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男子" sheetId="1" r:id="rId1"/>
    <sheet name="女子" sheetId="2" r:id="rId2"/>
    <sheet name="男子シード" sheetId="3" r:id="rId3"/>
  </sheets>
  <definedNames>
    <definedName name="_xlnm.Print_Area" localSheetId="1">'女子'!$A$1:$J$54</definedName>
    <definedName name="_xlnm.Print_Area" localSheetId="0">'男子'!$A$1:$J$64</definedName>
  </definedNames>
  <calcPr fullCalcOnLoad="1"/>
</workbook>
</file>

<file path=xl/sharedStrings.xml><?xml version="1.0" encoding="utf-8"?>
<sst xmlns="http://schemas.openxmlformats.org/spreadsheetml/2006/main" count="289" uniqueCount="102">
  <si>
    <t>準決勝</t>
  </si>
  <si>
    <t>第１試合</t>
  </si>
  <si>
    <t>決勝戦</t>
  </si>
  <si>
    <t>第２試合</t>
  </si>
  <si>
    <t>男子の部トーナメント表</t>
  </si>
  <si>
    <t>Ａ－１</t>
  </si>
  <si>
    <t>Ａ－２</t>
  </si>
  <si>
    <t>Ａ－３</t>
  </si>
  <si>
    <t>Ａ－４</t>
  </si>
  <si>
    <t>Ａ－５</t>
  </si>
  <si>
    <t>Ａ－６</t>
  </si>
  <si>
    <t>Ｂ－１</t>
  </si>
  <si>
    <t>Ｂ－２</t>
  </si>
  <si>
    <t>Ｂ－３</t>
  </si>
  <si>
    <t>Ｂ－４</t>
  </si>
  <si>
    <t>Ｂ－５</t>
  </si>
  <si>
    <t>Ｂ－６</t>
  </si>
  <si>
    <t>Ｂ－７</t>
  </si>
  <si>
    <t>Ｃ－１</t>
  </si>
  <si>
    <t>Ｃ－２</t>
  </si>
  <si>
    <t>Ｃ－３</t>
  </si>
  <si>
    <t>Ｃ－４</t>
  </si>
  <si>
    <t>Ｃ－５</t>
  </si>
  <si>
    <t>Ｃ－６</t>
  </si>
  <si>
    <t>Ｃ－７</t>
  </si>
  <si>
    <t>Ｄ－１</t>
  </si>
  <si>
    <t>Ｄ－２</t>
  </si>
  <si>
    <t>Ｄ－３</t>
  </si>
  <si>
    <t>Ｄ－４</t>
  </si>
  <si>
    <t>Ｄ－５</t>
  </si>
  <si>
    <t>Ｄ－６</t>
  </si>
  <si>
    <t>Ｄ－７</t>
  </si>
  <si>
    <t>番号</t>
  </si>
  <si>
    <t>チーム名</t>
  </si>
  <si>
    <t>ﾁｰﾑ勝数</t>
  </si>
  <si>
    <t>勝率</t>
  </si>
  <si>
    <t>個人勝数</t>
  </si>
  <si>
    <t>個人負数</t>
  </si>
  <si>
    <t>指数</t>
  </si>
  <si>
    <t>龍谷大学付属平安高校Ａ</t>
  </si>
  <si>
    <t>松江工業</t>
  </si>
  <si>
    <t>高松北高校Ｂ</t>
  </si>
  <si>
    <t>揖斐高校Ａ</t>
  </si>
  <si>
    <t>高松高校Ａ</t>
  </si>
  <si>
    <t>玉野光南高校Ｂ</t>
  </si>
  <si>
    <t>愛知工業大学付属名電高校Ａ</t>
  </si>
  <si>
    <t>玉野光南高校</t>
  </si>
  <si>
    <t>高松北高校Ｃ</t>
  </si>
  <si>
    <t>三島高校Ａ</t>
  </si>
  <si>
    <t>金沢西高校Ａ</t>
  </si>
  <si>
    <t>高松高校Ｃ</t>
  </si>
  <si>
    <t>高松北高校Ａ</t>
  </si>
  <si>
    <t>熊毛南高校</t>
  </si>
  <si>
    <t>西大寺高校Ｂ</t>
  </si>
  <si>
    <t>大分豊府高校</t>
  </si>
  <si>
    <t>羽島北高校Ａ</t>
  </si>
  <si>
    <t>神辺旭高校</t>
  </si>
  <si>
    <t>岩国工業Ａ</t>
  </si>
  <si>
    <t>岐阜各務野高校</t>
  </si>
  <si>
    <t>三本松高校Ｃ</t>
  </si>
  <si>
    <t>三本松高校Ａ</t>
  </si>
  <si>
    <t>大垣南高校</t>
  </si>
  <si>
    <t>岡山大安寺高校Ａ</t>
  </si>
  <si>
    <t>岐阜県混成</t>
  </si>
  <si>
    <t>安来高校</t>
  </si>
  <si>
    <t>高松高校Ｂ</t>
  </si>
  <si>
    <t>鳥取工業Ａ</t>
  </si>
  <si>
    <t>西大寺高校Ａ</t>
  </si>
  <si>
    <t>三本松高校Ｂ</t>
  </si>
  <si>
    <t>高松高校Ｄ</t>
  </si>
  <si>
    <t>龍谷大学付属平安高校</t>
  </si>
  <si>
    <t>玉野光南高校Ａ</t>
  </si>
  <si>
    <t>同志社女子高校Ａ</t>
  </si>
  <si>
    <t>島根県混成</t>
  </si>
  <si>
    <t>鳥取工業</t>
  </si>
  <si>
    <t>岩国工業</t>
  </si>
  <si>
    <t>金沢西高校</t>
  </si>
  <si>
    <t>大分豊府高校</t>
  </si>
  <si>
    <t>羽島北高校</t>
  </si>
  <si>
    <t>鳥取湖陵高校</t>
  </si>
  <si>
    <t>香川県混成</t>
  </si>
  <si>
    <t>柳井学園</t>
  </si>
  <si>
    <t>大垣南高校Ａ</t>
  </si>
  <si>
    <t>西大寺高校</t>
  </si>
  <si>
    <t>Ｃ－１</t>
  </si>
  <si>
    <t>Ｃ－２</t>
  </si>
  <si>
    <t>予選プール結果　女子の部</t>
  </si>
  <si>
    <t>１</t>
  </si>
  <si>
    <t>２</t>
  </si>
  <si>
    <t>３</t>
  </si>
  <si>
    <t>３</t>
  </si>
  <si>
    <t>４</t>
  </si>
  <si>
    <t>V5</t>
  </si>
  <si>
    <t>2</t>
  </si>
  <si>
    <t>0</t>
  </si>
  <si>
    <t>1</t>
  </si>
  <si>
    <t>3</t>
  </si>
  <si>
    <t>4</t>
  </si>
  <si>
    <t>V5</t>
  </si>
  <si>
    <t>岐阜県混成</t>
  </si>
  <si>
    <t>岩国工業高校</t>
  </si>
  <si>
    <t>女子の部トーナメント表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</si>
</sst>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49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11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49" fontId="0" fillId="0" borderId="11" xfId="0" applyNumberForma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49" fontId="0" fillId="0" borderId="10" xfId="0" applyNumberFormat="1" applyBorder="1" applyAlignment="1">
      <alignment horizontal="right" vertical="center"/>
    </xf>
    <xf numFmtId="49" fontId="3" fillId="0" borderId="12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49" fontId="0" fillId="0" borderId="15" xfId="0" applyNumberFormat="1" applyBorder="1" applyAlignment="1">
      <alignment horizontal="right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0" fillId="0" borderId="18" xfId="0" applyNumberFormat="1" applyBorder="1" applyAlignment="1">
      <alignment horizontal="right" vertical="center"/>
    </xf>
    <xf numFmtId="49" fontId="3" fillId="0" borderId="19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  <xf numFmtId="49" fontId="0" fillId="0" borderId="21" xfId="0" applyNumberFormat="1" applyBorder="1" applyAlignment="1">
      <alignment horizontal="left" vertical="center"/>
    </xf>
    <xf numFmtId="49" fontId="0" fillId="0" borderId="21" xfId="0" applyNumberFormat="1" applyBorder="1" applyAlignment="1">
      <alignment horizontal="right" vertical="center"/>
    </xf>
    <xf numFmtId="49" fontId="3" fillId="0" borderId="22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left" vertical="center"/>
    </xf>
    <xf numFmtId="49" fontId="0" fillId="0" borderId="24" xfId="0" applyNumberFormat="1" applyBorder="1" applyAlignment="1">
      <alignment horizontal="left" vertical="center"/>
    </xf>
    <xf numFmtId="49" fontId="3" fillId="0" borderId="21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/>
    </xf>
    <xf numFmtId="49" fontId="0" fillId="0" borderId="22" xfId="0" applyNumberFormat="1" applyBorder="1" applyAlignment="1">
      <alignment horizontal="right" vertical="center"/>
    </xf>
    <xf numFmtId="49" fontId="3" fillId="0" borderId="24" xfId="0" applyNumberFormat="1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49" fontId="0" fillId="0" borderId="13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25" xfId="0" applyNumberFormat="1" applyBorder="1" applyAlignment="1">
      <alignment horizontal="right" vertical="center"/>
    </xf>
    <xf numFmtId="49" fontId="0" fillId="0" borderId="15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8" xfId="0" applyNumberFormat="1" applyBorder="1" applyAlignment="1">
      <alignment horizontal="right" vertical="center"/>
    </xf>
    <xf numFmtId="49" fontId="0" fillId="0" borderId="14" xfId="0" applyNumberForma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64"/>
  <sheetViews>
    <sheetView showGridLines="0" tabSelected="1" zoomScale="75" zoomScaleNormal="75" zoomScalePageLayoutView="0" workbookViewId="0" topLeftCell="A1">
      <selection activeCell="N15" sqref="N15"/>
    </sheetView>
  </sheetViews>
  <sheetFormatPr defaultColWidth="9.00390625" defaultRowHeight="13.5"/>
  <cols>
    <col min="1" max="2" width="4.625" style="1" customWidth="1"/>
    <col min="3" max="3" width="28.625" style="1" customWidth="1"/>
    <col min="4" max="4" width="12.625" style="3" customWidth="1"/>
    <col min="5" max="8" width="12.625" style="4" customWidth="1"/>
    <col min="9" max="9" width="3.25390625" style="4" customWidth="1"/>
    <col min="10" max="10" width="4.125" style="1" customWidth="1"/>
    <col min="11" max="16384" width="9.00390625" style="1" customWidth="1"/>
  </cols>
  <sheetData>
    <row r="1" ht="26.25" customHeight="1">
      <c r="C1" s="2" t="s">
        <v>4</v>
      </c>
    </row>
    <row r="2" ht="26.25" customHeight="1">
      <c r="C2" s="2"/>
    </row>
    <row r="3" spans="1:3" ht="13.5" customHeight="1" thickBot="1">
      <c r="A3" s="46">
        <v>1</v>
      </c>
      <c r="B3" s="46">
        <v>1</v>
      </c>
      <c r="C3" s="45" t="str">
        <f>'男子シード'!B2</f>
        <v>龍谷大学付属平安高校Ａ</v>
      </c>
    </row>
    <row r="4" spans="1:6" ht="13.5" customHeight="1" thickBot="1" thickTop="1">
      <c r="A4" s="46"/>
      <c r="B4" s="46"/>
      <c r="C4" s="45"/>
      <c r="D4" s="28"/>
      <c r="E4" s="33"/>
      <c r="F4" s="29" t="s">
        <v>92</v>
      </c>
    </row>
    <row r="5" spans="1:6" ht="13.5" customHeight="1" thickBot="1" thickTop="1">
      <c r="A5" s="46">
        <v>2</v>
      </c>
      <c r="B5" s="46">
        <v>17</v>
      </c>
      <c r="C5" s="45" t="str">
        <f>'男子シード'!B19</f>
        <v>三本松高校Ｃ</v>
      </c>
      <c r="E5" s="6" t="s">
        <v>8</v>
      </c>
      <c r="F5" s="18" t="s">
        <v>94</v>
      </c>
    </row>
    <row r="6" spans="1:6" ht="13.5" customHeight="1" thickBot="1" thickTop="1">
      <c r="A6" s="46"/>
      <c r="B6" s="46"/>
      <c r="C6" s="45"/>
      <c r="D6" s="47" t="s">
        <v>5</v>
      </c>
      <c r="E6" s="30" t="s">
        <v>92</v>
      </c>
      <c r="F6" s="8"/>
    </row>
    <row r="7" spans="1:6" ht="13.5" customHeight="1" thickTop="1">
      <c r="A7" s="46">
        <v>3</v>
      </c>
      <c r="B7" s="46">
        <v>16</v>
      </c>
      <c r="C7" s="45" t="str">
        <f>'男子シード'!B17</f>
        <v>羽島北高校Ａ</v>
      </c>
      <c r="D7" s="48"/>
      <c r="E7" s="9" t="s">
        <v>93</v>
      </c>
      <c r="F7" s="10"/>
    </row>
    <row r="8" spans="1:7" ht="13.5" customHeight="1" thickBot="1">
      <c r="A8" s="46"/>
      <c r="B8" s="46"/>
      <c r="C8" s="45"/>
      <c r="F8" s="41" t="s">
        <v>10</v>
      </c>
      <c r="G8" s="9" t="s">
        <v>97</v>
      </c>
    </row>
    <row r="9" spans="1:7" ht="13.5" customHeight="1" thickBot="1" thickTop="1">
      <c r="A9" s="46">
        <v>4</v>
      </c>
      <c r="B9" s="46">
        <v>9</v>
      </c>
      <c r="C9" s="45" t="str">
        <f>'男子シード'!B10</f>
        <v>三本松高校Ａ</v>
      </c>
      <c r="F9" s="42"/>
      <c r="G9" s="26" t="s">
        <v>92</v>
      </c>
    </row>
    <row r="10" spans="1:7" ht="13.5" customHeight="1" thickBot="1" thickTop="1">
      <c r="A10" s="46"/>
      <c r="B10" s="46"/>
      <c r="C10" s="45"/>
      <c r="D10" s="47" t="s">
        <v>6</v>
      </c>
      <c r="E10" s="29" t="s">
        <v>92</v>
      </c>
      <c r="G10" s="35"/>
    </row>
    <row r="11" spans="1:7" ht="13.5" customHeight="1" thickTop="1">
      <c r="A11" s="46">
        <v>5</v>
      </c>
      <c r="B11" s="46">
        <v>24</v>
      </c>
      <c r="C11" s="45" t="str">
        <f>'男子シード'!B26</f>
        <v>安来高校</v>
      </c>
      <c r="D11" s="48"/>
      <c r="E11" s="9" t="s">
        <v>95</v>
      </c>
      <c r="F11" s="7"/>
      <c r="G11" s="35"/>
    </row>
    <row r="12" spans="1:7" ht="13.5" customHeight="1" thickBot="1">
      <c r="A12" s="46"/>
      <c r="B12" s="46"/>
      <c r="C12" s="45"/>
      <c r="E12" s="41" t="s">
        <v>9</v>
      </c>
      <c r="F12" s="12" t="s">
        <v>95</v>
      </c>
      <c r="G12" s="35"/>
    </row>
    <row r="13" spans="1:7" ht="13.5" customHeight="1" thickTop="1">
      <c r="A13" s="46">
        <v>6</v>
      </c>
      <c r="B13" s="46">
        <v>25</v>
      </c>
      <c r="C13" s="45" t="str">
        <f>'男子シード'!B24</f>
        <v>高松高校Ｃ</v>
      </c>
      <c r="E13" s="42"/>
      <c r="F13" s="27" t="s">
        <v>92</v>
      </c>
      <c r="G13" s="10"/>
    </row>
    <row r="14" spans="1:7" ht="13.5" customHeight="1" thickBot="1">
      <c r="A14" s="46"/>
      <c r="B14" s="46"/>
      <c r="C14" s="45"/>
      <c r="D14" s="43" t="s">
        <v>7</v>
      </c>
      <c r="E14" s="9" t="s">
        <v>96</v>
      </c>
      <c r="F14" s="31"/>
      <c r="G14" s="10"/>
    </row>
    <row r="15" spans="1:7" ht="13.5" customHeight="1" thickBot="1" thickTop="1">
      <c r="A15" s="46">
        <v>7</v>
      </c>
      <c r="B15" s="46">
        <v>8</v>
      </c>
      <c r="C15" s="45" t="str">
        <f>'男子シード'!B9</f>
        <v>岩国工業Ａ</v>
      </c>
      <c r="D15" s="44"/>
      <c r="E15" s="27" t="s">
        <v>92</v>
      </c>
      <c r="G15" s="10"/>
    </row>
    <row r="16" spans="1:8" ht="13.5" customHeight="1" thickBot="1" thickTop="1">
      <c r="A16" s="46"/>
      <c r="B16" s="46"/>
      <c r="C16" s="45"/>
      <c r="G16" s="11" t="s">
        <v>0</v>
      </c>
      <c r="H16" s="9" t="s">
        <v>97</v>
      </c>
    </row>
    <row r="17" spans="1:8" ht="13.5" customHeight="1" thickTop="1">
      <c r="A17" s="46">
        <v>8</v>
      </c>
      <c r="B17" s="46">
        <v>28</v>
      </c>
      <c r="C17" s="45" t="str">
        <f>'男子シード'!B29</f>
        <v>玉野光南高校Ｂ</v>
      </c>
      <c r="D17" s="5"/>
      <c r="G17" s="6" t="s">
        <v>1</v>
      </c>
      <c r="H17" s="26" t="s">
        <v>92</v>
      </c>
    </row>
    <row r="18" spans="1:8" ht="13.5" customHeight="1" thickBot="1">
      <c r="A18" s="46"/>
      <c r="B18" s="46"/>
      <c r="C18" s="45"/>
      <c r="D18" s="43" t="s">
        <v>14</v>
      </c>
      <c r="E18" s="12" t="s">
        <v>94</v>
      </c>
      <c r="G18" s="6"/>
      <c r="H18" s="39"/>
    </row>
    <row r="19" spans="1:8" ht="13.5" customHeight="1" thickBot="1" thickTop="1">
      <c r="A19" s="46">
        <v>9</v>
      </c>
      <c r="B19" s="46">
        <v>5</v>
      </c>
      <c r="C19" s="45" t="str">
        <f>'男子シード'!B6</f>
        <v>熊毛南高校</v>
      </c>
      <c r="D19" s="44"/>
      <c r="E19" s="27" t="s">
        <v>92</v>
      </c>
      <c r="F19" s="31"/>
      <c r="G19" s="6"/>
      <c r="H19" s="39"/>
    </row>
    <row r="20" spans="1:8" ht="13.5" customHeight="1" thickBot="1" thickTop="1">
      <c r="A20" s="46"/>
      <c r="B20" s="46"/>
      <c r="C20" s="45"/>
      <c r="D20" s="6"/>
      <c r="E20" s="42" t="s">
        <v>16</v>
      </c>
      <c r="F20" s="29" t="s">
        <v>92</v>
      </c>
      <c r="H20" s="35"/>
    </row>
    <row r="21" spans="1:8" ht="13.5" customHeight="1" thickTop="1">
      <c r="A21" s="46">
        <v>10</v>
      </c>
      <c r="B21" s="46">
        <v>21</v>
      </c>
      <c r="C21" s="45" t="str">
        <f>'男子シード'!B22</f>
        <v>鳥取工業Ａ</v>
      </c>
      <c r="E21" s="41"/>
      <c r="F21" s="9" t="s">
        <v>96</v>
      </c>
      <c r="G21" s="7"/>
      <c r="H21" s="35"/>
    </row>
    <row r="22" spans="1:8" ht="13.5" customHeight="1" thickBot="1">
      <c r="A22" s="46"/>
      <c r="B22" s="46"/>
      <c r="C22" s="45"/>
      <c r="D22" s="43" t="s">
        <v>13</v>
      </c>
      <c r="E22" s="19" t="s">
        <v>93</v>
      </c>
      <c r="G22" s="7"/>
      <c r="H22" s="35"/>
    </row>
    <row r="23" spans="1:8" ht="13.5" customHeight="1" thickBot="1" thickTop="1">
      <c r="A23" s="46">
        <v>11</v>
      </c>
      <c r="B23" s="46">
        <v>12</v>
      </c>
      <c r="C23" s="45" t="str">
        <f>'男子シード'!B13</f>
        <v>揖斐高校Ａ</v>
      </c>
      <c r="D23" s="44"/>
      <c r="E23" s="27" t="s">
        <v>92</v>
      </c>
      <c r="G23" s="7"/>
      <c r="H23" s="35"/>
    </row>
    <row r="24" spans="1:8" ht="13.5" customHeight="1" thickBot="1" thickTop="1">
      <c r="A24" s="46"/>
      <c r="B24" s="46"/>
      <c r="C24" s="45"/>
      <c r="F24" s="41" t="s">
        <v>17</v>
      </c>
      <c r="G24" s="12" t="s">
        <v>96</v>
      </c>
      <c r="H24" s="35"/>
    </row>
    <row r="25" spans="1:8" ht="13.5" customHeight="1" thickBot="1" thickTop="1">
      <c r="A25" s="46">
        <v>12</v>
      </c>
      <c r="B25" s="46">
        <v>13</v>
      </c>
      <c r="C25" s="45" t="str">
        <f>'男子シード'!B14</f>
        <v>三島高校Ａ</v>
      </c>
      <c r="F25" s="42"/>
      <c r="G25" s="27" t="s">
        <v>92</v>
      </c>
      <c r="H25" s="10"/>
    </row>
    <row r="26" spans="1:10" ht="13.5" customHeight="1" thickBot="1" thickTop="1">
      <c r="A26" s="46"/>
      <c r="B26" s="46"/>
      <c r="C26" s="45"/>
      <c r="D26" s="47" t="s">
        <v>12</v>
      </c>
      <c r="E26" s="29" t="s">
        <v>92</v>
      </c>
      <c r="G26" s="31"/>
      <c r="H26" s="10"/>
      <c r="J26" s="49" t="s">
        <v>99</v>
      </c>
    </row>
    <row r="27" spans="1:10" ht="13.5" customHeight="1" thickTop="1">
      <c r="A27" s="46">
        <v>13</v>
      </c>
      <c r="B27" s="46">
        <v>20</v>
      </c>
      <c r="C27" s="45" t="str">
        <f>'男子シード'!B21</f>
        <v>高松高校Ｂ</v>
      </c>
      <c r="D27" s="48"/>
      <c r="E27" s="19" t="s">
        <v>95</v>
      </c>
      <c r="G27" s="31"/>
      <c r="H27" s="10"/>
      <c r="J27" s="49"/>
    </row>
    <row r="28" spans="1:10" ht="13.5" customHeight="1" thickBot="1">
      <c r="A28" s="46"/>
      <c r="B28" s="46"/>
      <c r="C28" s="45"/>
      <c r="E28" s="41" t="s">
        <v>15</v>
      </c>
      <c r="F28" s="9" t="s">
        <v>97</v>
      </c>
      <c r="G28" s="31"/>
      <c r="H28" s="10"/>
      <c r="J28" s="49"/>
    </row>
    <row r="29" spans="1:10" ht="13.5" customHeight="1" thickTop="1">
      <c r="A29" s="46">
        <v>14</v>
      </c>
      <c r="B29" s="46">
        <v>29</v>
      </c>
      <c r="C29" s="45" t="str">
        <f>'男子シード'!B31</f>
        <v>松江工業</v>
      </c>
      <c r="E29" s="42"/>
      <c r="F29" s="27" t="s">
        <v>98</v>
      </c>
      <c r="H29" s="10"/>
      <c r="J29" s="49"/>
    </row>
    <row r="30" spans="1:10" ht="13.5" customHeight="1" thickBot="1">
      <c r="A30" s="46"/>
      <c r="B30" s="46"/>
      <c r="C30" s="45"/>
      <c r="D30" s="43" t="s">
        <v>11</v>
      </c>
      <c r="E30" s="9" t="s">
        <v>94</v>
      </c>
      <c r="F30" s="36"/>
      <c r="H30" s="10"/>
      <c r="J30" s="49"/>
    </row>
    <row r="31" spans="1:10" ht="13.5" customHeight="1" thickBot="1" thickTop="1">
      <c r="A31" s="46">
        <v>15</v>
      </c>
      <c r="B31" s="46">
        <v>4</v>
      </c>
      <c r="C31" s="45" t="str">
        <f>'男子シード'!B5</f>
        <v>三本松高校Ｂ</v>
      </c>
      <c r="D31" s="44"/>
      <c r="E31" s="27" t="s">
        <v>92</v>
      </c>
      <c r="H31" s="10"/>
      <c r="J31" s="49"/>
    </row>
    <row r="32" spans="1:10" ht="13.5" customHeight="1" thickBot="1" thickTop="1">
      <c r="A32" s="46"/>
      <c r="B32" s="46"/>
      <c r="C32" s="45"/>
      <c r="H32" s="41" t="s">
        <v>2</v>
      </c>
      <c r="I32" s="12" t="s">
        <v>97</v>
      </c>
      <c r="J32" s="50"/>
    </row>
    <row r="33" spans="1:10" ht="13.5" customHeight="1" thickBot="1" thickTop="1">
      <c r="A33" s="46">
        <v>16</v>
      </c>
      <c r="B33" s="46">
        <v>3</v>
      </c>
      <c r="C33" s="45" t="str">
        <f>'男子シード'!B4</f>
        <v>岐阜県混成</v>
      </c>
      <c r="E33" s="6"/>
      <c r="H33" s="42"/>
      <c r="I33" s="27" t="s">
        <v>92</v>
      </c>
      <c r="J33" s="40"/>
    </row>
    <row r="34" spans="1:9" ht="13.5" customHeight="1" thickBot="1" thickTop="1">
      <c r="A34" s="46"/>
      <c r="B34" s="46"/>
      <c r="C34" s="45"/>
      <c r="D34" s="47" t="s">
        <v>18</v>
      </c>
      <c r="E34" s="29" t="s">
        <v>92</v>
      </c>
      <c r="I34" s="31"/>
    </row>
    <row r="35" spans="1:9" ht="13.5" customHeight="1" thickTop="1">
      <c r="A35" s="46">
        <v>17</v>
      </c>
      <c r="B35" s="46">
        <v>30</v>
      </c>
      <c r="C35" s="45" t="str">
        <f>'男子シード'!B30</f>
        <v>高松北高校Ｃ</v>
      </c>
      <c r="D35" s="48"/>
      <c r="E35" s="12" t="s">
        <v>93</v>
      </c>
      <c r="F35" s="31"/>
      <c r="I35" s="31"/>
    </row>
    <row r="36" spans="1:9" ht="13.5" customHeight="1" thickBot="1">
      <c r="A36" s="46"/>
      <c r="B36" s="46"/>
      <c r="C36" s="45"/>
      <c r="E36" s="42" t="s">
        <v>22</v>
      </c>
      <c r="F36" s="29" t="s">
        <v>92</v>
      </c>
      <c r="I36" s="31"/>
    </row>
    <row r="37" spans="1:9" ht="13.5" customHeight="1" thickBot="1" thickTop="1">
      <c r="A37" s="46">
        <v>18</v>
      </c>
      <c r="B37" s="46">
        <v>19</v>
      </c>
      <c r="C37" s="45" t="str">
        <f>'男子シード'!B20</f>
        <v>高松北高校Ａ</v>
      </c>
      <c r="E37" s="41"/>
      <c r="F37" s="12" t="s">
        <v>95</v>
      </c>
      <c r="G37" s="31"/>
      <c r="I37" s="31"/>
    </row>
    <row r="38" spans="1:9" ht="13.5" customHeight="1" thickBot="1" thickTop="1">
      <c r="A38" s="46"/>
      <c r="B38" s="46"/>
      <c r="C38" s="45"/>
      <c r="D38" s="47" t="s">
        <v>19</v>
      </c>
      <c r="E38" s="30" t="s">
        <v>92</v>
      </c>
      <c r="F38" s="7"/>
      <c r="G38" s="31"/>
      <c r="I38" s="31"/>
    </row>
    <row r="39" spans="1:9" ht="13.5" customHeight="1" thickTop="1">
      <c r="A39" s="46">
        <v>19</v>
      </c>
      <c r="B39" s="46">
        <v>14</v>
      </c>
      <c r="C39" s="45" t="str">
        <f>'男子シード'!B15</f>
        <v>玉野光南高校</v>
      </c>
      <c r="D39" s="48"/>
      <c r="E39" s="9" t="s">
        <v>96</v>
      </c>
      <c r="G39" s="31"/>
      <c r="I39" s="31"/>
    </row>
    <row r="40" spans="1:9" ht="13.5" customHeight="1" thickBot="1">
      <c r="A40" s="46"/>
      <c r="B40" s="46"/>
      <c r="C40" s="45"/>
      <c r="F40" s="42" t="s">
        <v>24</v>
      </c>
      <c r="G40" s="29" t="s">
        <v>92</v>
      </c>
      <c r="I40" s="31"/>
    </row>
    <row r="41" spans="1:9" ht="13.5" customHeight="1" thickTop="1">
      <c r="A41" s="46">
        <v>20</v>
      </c>
      <c r="B41" s="46">
        <v>11</v>
      </c>
      <c r="C41" s="45" t="str">
        <f>'男子シード'!B12</f>
        <v>西大寺高校Ａ</v>
      </c>
      <c r="F41" s="41"/>
      <c r="G41" s="9" t="s">
        <v>97</v>
      </c>
      <c r="H41" s="31"/>
      <c r="I41" s="31"/>
    </row>
    <row r="42" spans="1:9" ht="13.5" customHeight="1" thickBot="1">
      <c r="A42" s="46"/>
      <c r="B42" s="46"/>
      <c r="C42" s="45"/>
      <c r="D42" s="43" t="s">
        <v>20</v>
      </c>
      <c r="E42" s="9" t="s">
        <v>93</v>
      </c>
      <c r="F42" s="10"/>
      <c r="H42" s="31"/>
      <c r="I42" s="31"/>
    </row>
    <row r="43" spans="1:9" ht="13.5" customHeight="1" thickBot="1" thickTop="1">
      <c r="A43" s="46">
        <v>21</v>
      </c>
      <c r="B43" s="46">
        <v>22</v>
      </c>
      <c r="C43" s="45" t="str">
        <f>'男子シード'!B23</f>
        <v>岐阜各務野高校</v>
      </c>
      <c r="D43" s="44"/>
      <c r="E43" s="26" t="s">
        <v>92</v>
      </c>
      <c r="F43" s="8"/>
      <c r="H43" s="31"/>
      <c r="I43" s="31"/>
    </row>
    <row r="44" spans="1:9" ht="13.5" customHeight="1" thickBot="1" thickTop="1">
      <c r="A44" s="46"/>
      <c r="B44" s="46"/>
      <c r="C44" s="45"/>
      <c r="E44" s="41" t="s">
        <v>23</v>
      </c>
      <c r="F44" s="18" t="s">
        <v>97</v>
      </c>
      <c r="H44" s="31"/>
      <c r="I44" s="31"/>
    </row>
    <row r="45" spans="1:9" ht="13.5" customHeight="1" thickTop="1">
      <c r="A45" s="46">
        <v>22</v>
      </c>
      <c r="B45" s="46">
        <v>27</v>
      </c>
      <c r="C45" s="45" t="str">
        <f>'男子シード'!B27</f>
        <v>高松高校Ｄ</v>
      </c>
      <c r="E45" s="42"/>
      <c r="F45" s="27" t="s">
        <v>92</v>
      </c>
      <c r="H45" s="31"/>
      <c r="I45" s="31"/>
    </row>
    <row r="46" spans="1:9" ht="13.5" customHeight="1" thickBot="1">
      <c r="A46" s="46"/>
      <c r="B46" s="46"/>
      <c r="C46" s="45"/>
      <c r="D46" s="43" t="s">
        <v>21</v>
      </c>
      <c r="E46" s="9" t="s">
        <v>94</v>
      </c>
      <c r="F46" s="31"/>
      <c r="H46" s="31"/>
      <c r="I46" s="31"/>
    </row>
    <row r="47" spans="1:9" ht="13.5" customHeight="1" thickBot="1" thickTop="1">
      <c r="A47" s="46">
        <v>23</v>
      </c>
      <c r="B47" s="46">
        <v>6</v>
      </c>
      <c r="C47" s="45" t="str">
        <f>'男子シード'!B7</f>
        <v>愛知工業大学付属名電高校Ａ</v>
      </c>
      <c r="D47" s="44"/>
      <c r="E47" s="27" t="s">
        <v>92</v>
      </c>
      <c r="H47" s="31"/>
      <c r="I47" s="31"/>
    </row>
    <row r="48" spans="1:9" ht="13.5" customHeight="1" thickBot="1" thickTop="1">
      <c r="A48" s="46"/>
      <c r="B48" s="46"/>
      <c r="C48" s="45"/>
      <c r="G48" s="6" t="s">
        <v>0</v>
      </c>
      <c r="H48" s="29" t="s">
        <v>92</v>
      </c>
      <c r="I48" s="31"/>
    </row>
    <row r="49" spans="1:8" ht="13.5" customHeight="1" thickBot="1" thickTop="1">
      <c r="A49" s="46">
        <v>24</v>
      </c>
      <c r="B49" s="46">
        <v>7</v>
      </c>
      <c r="C49" s="45" t="str">
        <f>'男子シード'!B8</f>
        <v>高松高校Ａ</v>
      </c>
      <c r="G49" s="11" t="s">
        <v>3</v>
      </c>
      <c r="H49" s="9" t="s">
        <v>96</v>
      </c>
    </row>
    <row r="50" spans="1:7" ht="13.5" customHeight="1" thickBot="1" thickTop="1">
      <c r="A50" s="46"/>
      <c r="B50" s="46"/>
      <c r="C50" s="45"/>
      <c r="D50" s="47" t="s">
        <v>28</v>
      </c>
      <c r="E50" s="29" t="s">
        <v>92</v>
      </c>
      <c r="G50" s="10"/>
    </row>
    <row r="51" spans="1:7" ht="13.5" customHeight="1" thickTop="1">
      <c r="A51" s="46">
        <v>25</v>
      </c>
      <c r="B51" s="46">
        <v>26</v>
      </c>
      <c r="C51" s="45" t="str">
        <f>'男子シード'!B28</f>
        <v>西大寺高校Ｂ</v>
      </c>
      <c r="D51" s="48"/>
      <c r="E51" s="19" t="s">
        <v>94</v>
      </c>
      <c r="G51" s="10"/>
    </row>
    <row r="52" spans="1:10" ht="13.5" customHeight="1" thickBot="1">
      <c r="A52" s="46"/>
      <c r="B52" s="46"/>
      <c r="C52" s="45"/>
      <c r="E52" s="41" t="s">
        <v>30</v>
      </c>
      <c r="F52" s="9" t="s">
        <v>96</v>
      </c>
      <c r="G52" s="10"/>
      <c r="J52" s="14"/>
    </row>
    <row r="53" spans="1:10" ht="13.5" customHeight="1" thickTop="1">
      <c r="A53" s="46">
        <v>26</v>
      </c>
      <c r="B53" s="46">
        <v>23</v>
      </c>
      <c r="C53" s="45" t="str">
        <f>'男子シード'!B25</f>
        <v>岡山大安寺高校Ａ</v>
      </c>
      <c r="E53" s="42"/>
      <c r="F53" s="26" t="s">
        <v>92</v>
      </c>
      <c r="G53" s="8"/>
      <c r="J53" s="14"/>
    </row>
    <row r="54" spans="1:10" ht="13.5" customHeight="1" thickBot="1">
      <c r="A54" s="46"/>
      <c r="B54" s="46"/>
      <c r="C54" s="45"/>
      <c r="D54" s="43" t="s">
        <v>27</v>
      </c>
      <c r="E54" s="9" t="s">
        <v>96</v>
      </c>
      <c r="F54" s="35"/>
      <c r="G54" s="8"/>
      <c r="J54" s="14"/>
    </row>
    <row r="55" spans="1:10" ht="13.5" customHeight="1" thickBot="1" thickTop="1">
      <c r="A55" s="46">
        <v>27</v>
      </c>
      <c r="B55" s="46">
        <v>10</v>
      </c>
      <c r="C55" s="45" t="str">
        <f>'男子シード'!B11</f>
        <v>金沢西高校Ａ</v>
      </c>
      <c r="D55" s="44"/>
      <c r="E55" s="27" t="s">
        <v>92</v>
      </c>
      <c r="G55" s="8"/>
      <c r="J55" s="14"/>
    </row>
    <row r="56" spans="1:10" ht="13.5" customHeight="1" thickBot="1" thickTop="1">
      <c r="A56" s="46"/>
      <c r="B56" s="46"/>
      <c r="C56" s="45"/>
      <c r="F56" s="41" t="s">
        <v>31</v>
      </c>
      <c r="G56" s="18" t="s">
        <v>94</v>
      </c>
      <c r="J56" s="14"/>
    </row>
    <row r="57" spans="1:10" ht="13.5" customHeight="1" thickTop="1">
      <c r="A57" s="46">
        <v>28</v>
      </c>
      <c r="B57" s="46">
        <v>15</v>
      </c>
      <c r="C57" s="45" t="str">
        <f>'男子シード'!B16</f>
        <v>高松北高校Ｂ</v>
      </c>
      <c r="F57" s="42"/>
      <c r="G57" s="27" t="s">
        <v>92</v>
      </c>
      <c r="J57" s="14"/>
    </row>
    <row r="58" spans="1:10" ht="13.5" customHeight="1" thickBot="1">
      <c r="A58" s="46"/>
      <c r="B58" s="46"/>
      <c r="C58" s="45"/>
      <c r="D58" s="43" t="s">
        <v>26</v>
      </c>
      <c r="E58" s="9" t="s">
        <v>96</v>
      </c>
      <c r="G58" s="32"/>
      <c r="H58" s="6"/>
      <c r="J58" s="14"/>
    </row>
    <row r="59" spans="1:10" ht="13.5" customHeight="1" thickBot="1" thickTop="1">
      <c r="A59" s="46">
        <v>29</v>
      </c>
      <c r="B59" s="46">
        <v>18</v>
      </c>
      <c r="C59" s="45" t="str">
        <f>'男子シード'!B18</f>
        <v>大垣南高校</v>
      </c>
      <c r="D59" s="44"/>
      <c r="E59" s="26" t="s">
        <v>92</v>
      </c>
      <c r="G59" s="32"/>
      <c r="H59" s="6"/>
      <c r="I59" s="6"/>
      <c r="J59" s="16"/>
    </row>
    <row r="60" spans="1:10" ht="13.5" customHeight="1" thickBot="1" thickTop="1">
      <c r="A60" s="46"/>
      <c r="B60" s="46"/>
      <c r="C60" s="45"/>
      <c r="E60" s="41" t="s">
        <v>29</v>
      </c>
      <c r="F60" s="9" t="s">
        <v>95</v>
      </c>
      <c r="G60" s="32"/>
      <c r="H60" s="6"/>
      <c r="I60" s="6"/>
      <c r="J60" s="16"/>
    </row>
    <row r="61" spans="1:10" ht="13.5" customHeight="1" thickTop="1">
      <c r="A61" s="46">
        <v>30</v>
      </c>
      <c r="B61" s="46">
        <v>31</v>
      </c>
      <c r="C61" s="45" t="str">
        <f>'男子シード'!B32</f>
        <v>神辺旭高校</v>
      </c>
      <c r="E61" s="42"/>
      <c r="F61" s="27" t="s">
        <v>92</v>
      </c>
      <c r="G61" s="6"/>
      <c r="H61" s="6"/>
      <c r="I61" s="6"/>
      <c r="J61" s="16"/>
    </row>
    <row r="62" spans="1:10" ht="13.5" customHeight="1" thickBot="1">
      <c r="A62" s="46"/>
      <c r="B62" s="46"/>
      <c r="C62" s="45"/>
      <c r="D62" s="43" t="s">
        <v>25</v>
      </c>
      <c r="E62" s="9" t="s">
        <v>94</v>
      </c>
      <c r="F62" s="31"/>
      <c r="G62" s="6"/>
      <c r="H62" s="6"/>
      <c r="I62" s="6"/>
      <c r="J62" s="16"/>
    </row>
    <row r="63" spans="1:10" ht="13.5" customHeight="1" thickBot="1" thickTop="1">
      <c r="A63" s="46">
        <v>31</v>
      </c>
      <c r="B63" s="46">
        <v>2</v>
      </c>
      <c r="C63" s="45" t="str">
        <f>'男子シード'!B3</f>
        <v>大分豊府高校</v>
      </c>
      <c r="D63" s="44"/>
      <c r="E63" s="27" t="s">
        <v>92</v>
      </c>
      <c r="J63" s="14"/>
    </row>
    <row r="64" spans="1:3" ht="13.5" customHeight="1" thickTop="1">
      <c r="A64" s="46"/>
      <c r="B64" s="46"/>
      <c r="C64" s="45"/>
    </row>
    <row r="65" ht="13.5" customHeight="1"/>
    <row r="66" ht="13.5" customHeight="1"/>
    <row r="67" ht="13.5" customHeight="1"/>
    <row r="68" ht="13.5" customHeight="1"/>
    <row r="69" ht="13.5" customHeight="1"/>
  </sheetData>
  <sheetProtection/>
  <mergeCells count="121">
    <mergeCell ref="J26:J32"/>
    <mergeCell ref="C57:C58"/>
    <mergeCell ref="C27:C28"/>
    <mergeCell ref="A59:A60"/>
    <mergeCell ref="A63:A64"/>
    <mergeCell ref="D58:D59"/>
    <mergeCell ref="B63:B64"/>
    <mergeCell ref="C63:C64"/>
    <mergeCell ref="B59:B60"/>
    <mergeCell ref="C59:C60"/>
    <mergeCell ref="A51:A52"/>
    <mergeCell ref="A53:A54"/>
    <mergeCell ref="A55:A56"/>
    <mergeCell ref="A57:A58"/>
    <mergeCell ref="A43:A44"/>
    <mergeCell ref="A45:A46"/>
    <mergeCell ref="A47:A48"/>
    <mergeCell ref="A49:A50"/>
    <mergeCell ref="A37:A38"/>
    <mergeCell ref="A39:A40"/>
    <mergeCell ref="A41:A42"/>
    <mergeCell ref="A27:A28"/>
    <mergeCell ref="A29:A30"/>
    <mergeCell ref="A31:A32"/>
    <mergeCell ref="A33:A34"/>
    <mergeCell ref="A25:A26"/>
    <mergeCell ref="A11:A12"/>
    <mergeCell ref="A13:A14"/>
    <mergeCell ref="A15:A16"/>
    <mergeCell ref="A17:A18"/>
    <mergeCell ref="A35:A36"/>
    <mergeCell ref="A19:A20"/>
    <mergeCell ref="A21:A22"/>
    <mergeCell ref="A23:A24"/>
    <mergeCell ref="C23:C24"/>
    <mergeCell ref="B13:B14"/>
    <mergeCell ref="B5:B6"/>
    <mergeCell ref="C5:C6"/>
    <mergeCell ref="C31:C32"/>
    <mergeCell ref="B33:B34"/>
    <mergeCell ref="C33:C34"/>
    <mergeCell ref="C25:C26"/>
    <mergeCell ref="C15:C16"/>
    <mergeCell ref="B7:B8"/>
    <mergeCell ref="A3:A4"/>
    <mergeCell ref="A5:A6"/>
    <mergeCell ref="A7:A8"/>
    <mergeCell ref="A9:A10"/>
    <mergeCell ref="B29:B30"/>
    <mergeCell ref="B3:B4"/>
    <mergeCell ref="B25:B26"/>
    <mergeCell ref="B21:B22"/>
    <mergeCell ref="B15:B16"/>
    <mergeCell ref="B19:B20"/>
    <mergeCell ref="C3:C4"/>
    <mergeCell ref="H32:H33"/>
    <mergeCell ref="F8:F9"/>
    <mergeCell ref="F24:F25"/>
    <mergeCell ref="D18:D19"/>
    <mergeCell ref="E20:E21"/>
    <mergeCell ref="E12:E13"/>
    <mergeCell ref="D26:D27"/>
    <mergeCell ref="E28:E29"/>
    <mergeCell ref="D30:D31"/>
    <mergeCell ref="F40:F41"/>
    <mergeCell ref="D50:D51"/>
    <mergeCell ref="D54:D55"/>
    <mergeCell ref="F56:F57"/>
    <mergeCell ref="D42:D43"/>
    <mergeCell ref="E44:E45"/>
    <mergeCell ref="D46:D47"/>
    <mergeCell ref="E52:E53"/>
    <mergeCell ref="D38:D39"/>
    <mergeCell ref="E36:E37"/>
    <mergeCell ref="D6:D7"/>
    <mergeCell ref="D10:D11"/>
    <mergeCell ref="D14:D15"/>
    <mergeCell ref="D22:D23"/>
    <mergeCell ref="D34:D35"/>
    <mergeCell ref="B55:B56"/>
    <mergeCell ref="C55:C56"/>
    <mergeCell ref="B57:B58"/>
    <mergeCell ref="C7:C8"/>
    <mergeCell ref="B51:B52"/>
    <mergeCell ref="C51:C52"/>
    <mergeCell ref="B53:B54"/>
    <mergeCell ref="C53:C54"/>
    <mergeCell ref="B47:B48"/>
    <mergeCell ref="C47:C48"/>
    <mergeCell ref="B49:B50"/>
    <mergeCell ref="C49:C50"/>
    <mergeCell ref="B43:B44"/>
    <mergeCell ref="C43:C44"/>
    <mergeCell ref="B45:B46"/>
    <mergeCell ref="C45:C46"/>
    <mergeCell ref="C35:C36"/>
    <mergeCell ref="B31:B32"/>
    <mergeCell ref="B41:B42"/>
    <mergeCell ref="C41:C42"/>
    <mergeCell ref="B37:B38"/>
    <mergeCell ref="C37:C38"/>
    <mergeCell ref="A61:A62"/>
    <mergeCell ref="B61:B62"/>
    <mergeCell ref="C19:C20"/>
    <mergeCell ref="B17:B18"/>
    <mergeCell ref="C17:C18"/>
    <mergeCell ref="B39:B40"/>
    <mergeCell ref="C39:C40"/>
    <mergeCell ref="B27:B28"/>
    <mergeCell ref="C21:C22"/>
    <mergeCell ref="C29:C30"/>
    <mergeCell ref="E60:E61"/>
    <mergeCell ref="D62:D63"/>
    <mergeCell ref="C61:C62"/>
    <mergeCell ref="B35:B36"/>
    <mergeCell ref="B23:B24"/>
    <mergeCell ref="B9:B10"/>
    <mergeCell ref="C13:C14"/>
    <mergeCell ref="C9:C10"/>
    <mergeCell ref="B11:B12"/>
    <mergeCell ref="C11:C12"/>
  </mergeCells>
  <printOptions/>
  <pageMargins left="0.7874015748031497" right="0.7874015748031497" top="0.7874015748031497" bottom="0.5905511811023623" header="0.5905511811023623" footer="0.5118110236220472"/>
  <pageSetup fitToHeight="1" fitToWidth="1"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CC"/>
    <pageSetUpPr fitToPage="1"/>
  </sheetPr>
  <dimension ref="A1:P55"/>
  <sheetViews>
    <sheetView showGridLines="0" zoomScale="75" zoomScaleNormal="75" zoomScalePageLayoutView="0" workbookViewId="0" topLeftCell="A1">
      <selection activeCell="M27" sqref="M27"/>
    </sheetView>
  </sheetViews>
  <sheetFormatPr defaultColWidth="9.00390625" defaultRowHeight="13.5"/>
  <cols>
    <col min="1" max="2" width="4.625" style="1" customWidth="1"/>
    <col min="3" max="3" width="23.125" style="1" bestFit="1" customWidth="1"/>
    <col min="4" max="4" width="12.625" style="3" customWidth="1"/>
    <col min="5" max="8" width="12.625" style="4" customWidth="1"/>
    <col min="9" max="9" width="3.50390625" style="4" customWidth="1"/>
    <col min="10" max="10" width="3.25390625" style="1" customWidth="1"/>
    <col min="11" max="16384" width="9.00390625" style="1" customWidth="1"/>
  </cols>
  <sheetData>
    <row r="1" ht="26.25" customHeight="1">
      <c r="C1" s="2" t="s">
        <v>101</v>
      </c>
    </row>
    <row r="2" ht="26.25" customHeight="1">
      <c r="C2" s="2"/>
    </row>
    <row r="3" spans="1:3" ht="13.5" customHeight="1" thickBot="1">
      <c r="A3" s="46">
        <v>1</v>
      </c>
      <c r="B3" s="46">
        <v>1</v>
      </c>
      <c r="C3" s="45" t="s">
        <v>71</v>
      </c>
    </row>
    <row r="4" spans="1:13" ht="13.5" customHeight="1" thickBot="1" thickTop="1">
      <c r="A4" s="46"/>
      <c r="B4" s="46"/>
      <c r="C4" s="45"/>
      <c r="D4" s="28"/>
      <c r="E4" s="33"/>
      <c r="F4" s="29" t="s">
        <v>92</v>
      </c>
      <c r="M4" s="24"/>
    </row>
    <row r="5" spans="1:13" ht="13.5" customHeight="1" thickTop="1">
      <c r="A5" s="46">
        <v>2</v>
      </c>
      <c r="B5" s="46">
        <v>17</v>
      </c>
      <c r="C5" s="45" t="s">
        <v>41</v>
      </c>
      <c r="E5" s="6" t="s">
        <v>8</v>
      </c>
      <c r="F5" s="18" t="s">
        <v>96</v>
      </c>
      <c r="M5" s="24"/>
    </row>
    <row r="6" spans="1:13" ht="13.5" customHeight="1" thickBot="1">
      <c r="A6" s="46"/>
      <c r="B6" s="46"/>
      <c r="C6" s="45"/>
      <c r="D6" s="43" t="s">
        <v>5</v>
      </c>
      <c r="E6" s="9" t="s">
        <v>92</v>
      </c>
      <c r="F6" s="8"/>
      <c r="M6" s="24"/>
    </row>
    <row r="7" spans="1:13" ht="13.5" customHeight="1" thickBot="1" thickTop="1">
      <c r="A7" s="46">
        <v>3</v>
      </c>
      <c r="B7" s="46">
        <v>16</v>
      </c>
      <c r="C7" s="45" t="s">
        <v>42</v>
      </c>
      <c r="D7" s="44"/>
      <c r="E7" s="27" t="s">
        <v>94</v>
      </c>
      <c r="F7" s="10"/>
      <c r="M7" s="24"/>
    </row>
    <row r="8" spans="1:16" ht="13.5" customHeight="1" thickBot="1" thickTop="1">
      <c r="A8" s="46"/>
      <c r="B8" s="46"/>
      <c r="C8" s="45"/>
      <c r="F8" s="41" t="s">
        <v>10</v>
      </c>
      <c r="G8" s="9" t="s">
        <v>96</v>
      </c>
      <c r="M8" s="24"/>
      <c r="P8" s="45"/>
    </row>
    <row r="9" spans="1:16" ht="13.5" customHeight="1" thickBot="1" thickTop="1">
      <c r="A9" s="46">
        <v>4</v>
      </c>
      <c r="B9" s="46">
        <v>9</v>
      </c>
      <c r="C9" s="45" t="s">
        <v>64</v>
      </c>
      <c r="F9" s="42"/>
      <c r="G9" s="26" t="s">
        <v>92</v>
      </c>
      <c r="M9" s="24"/>
      <c r="P9" s="45"/>
    </row>
    <row r="10" spans="1:13" ht="13.5" customHeight="1" thickBot="1" thickTop="1">
      <c r="A10" s="46"/>
      <c r="B10" s="46"/>
      <c r="C10" s="45"/>
      <c r="D10" s="47" t="s">
        <v>6</v>
      </c>
      <c r="E10" s="29" t="s">
        <v>92</v>
      </c>
      <c r="G10" s="35"/>
      <c r="M10" s="24"/>
    </row>
    <row r="11" spans="1:13" ht="13.5" customHeight="1" thickTop="1">
      <c r="A11" s="46">
        <v>5</v>
      </c>
      <c r="B11" s="46">
        <v>24</v>
      </c>
      <c r="C11" s="45" t="s">
        <v>52</v>
      </c>
      <c r="D11" s="48"/>
      <c r="E11" s="9" t="s">
        <v>95</v>
      </c>
      <c r="F11" s="7"/>
      <c r="G11" s="35"/>
      <c r="M11" s="24"/>
    </row>
    <row r="12" spans="1:13" ht="13.5" customHeight="1" thickBot="1">
      <c r="A12" s="46"/>
      <c r="B12" s="46"/>
      <c r="C12" s="45"/>
      <c r="E12" s="41" t="s">
        <v>9</v>
      </c>
      <c r="F12" s="12" t="s">
        <v>94</v>
      </c>
      <c r="G12" s="35"/>
      <c r="M12" s="24"/>
    </row>
    <row r="13" spans="1:13" ht="13.5" customHeight="1" thickTop="1">
      <c r="A13" s="46">
        <v>6</v>
      </c>
      <c r="B13" s="46">
        <v>25</v>
      </c>
      <c r="C13" s="45" t="s">
        <v>56</v>
      </c>
      <c r="E13" s="42"/>
      <c r="F13" s="27" t="s">
        <v>92</v>
      </c>
      <c r="G13" s="10"/>
      <c r="M13" s="24"/>
    </row>
    <row r="14" spans="1:13" ht="13.5" customHeight="1" thickBot="1">
      <c r="A14" s="46"/>
      <c r="B14" s="46"/>
      <c r="C14" s="45"/>
      <c r="D14" s="43" t="s">
        <v>7</v>
      </c>
      <c r="E14" s="9" t="s">
        <v>94</v>
      </c>
      <c r="F14" s="31"/>
      <c r="G14" s="10"/>
      <c r="M14" s="24"/>
    </row>
    <row r="15" spans="1:13" ht="13.5" customHeight="1" thickBot="1" thickTop="1">
      <c r="A15" s="46">
        <v>7</v>
      </c>
      <c r="B15" s="46">
        <v>8</v>
      </c>
      <c r="C15" s="45" t="s">
        <v>48</v>
      </c>
      <c r="D15" s="44"/>
      <c r="E15" s="27" t="s">
        <v>92</v>
      </c>
      <c r="G15" s="10"/>
      <c r="H15" s="9" t="s">
        <v>93</v>
      </c>
      <c r="M15" s="24"/>
    </row>
    <row r="16" spans="1:13" ht="13.5" customHeight="1" thickTop="1">
      <c r="A16" s="46"/>
      <c r="B16" s="46"/>
      <c r="C16" s="45"/>
      <c r="G16" s="6" t="s">
        <v>0</v>
      </c>
      <c r="H16" s="26" t="s">
        <v>92</v>
      </c>
      <c r="M16" s="24"/>
    </row>
    <row r="17" spans="1:13" ht="13.5" customHeight="1" thickBot="1">
      <c r="A17" s="46">
        <v>9</v>
      </c>
      <c r="B17" s="46">
        <v>5</v>
      </c>
      <c r="C17" s="45" t="s">
        <v>60</v>
      </c>
      <c r="D17" s="6"/>
      <c r="G17" s="6"/>
      <c r="H17" s="39"/>
      <c r="M17" s="24"/>
    </row>
    <row r="18" spans="1:13" ht="13.5" customHeight="1" thickBot="1" thickTop="1">
      <c r="A18" s="46"/>
      <c r="B18" s="46"/>
      <c r="C18" s="45"/>
      <c r="D18" s="28"/>
      <c r="E18" s="38"/>
      <c r="F18" s="29" t="s">
        <v>92</v>
      </c>
      <c r="H18" s="35"/>
      <c r="M18" s="24"/>
    </row>
    <row r="19" spans="1:13" ht="13.5" customHeight="1" thickBot="1" thickTop="1">
      <c r="A19" s="46">
        <v>10</v>
      </c>
      <c r="B19" s="46">
        <v>21</v>
      </c>
      <c r="C19" s="45" t="s">
        <v>76</v>
      </c>
      <c r="E19" s="11" t="s">
        <v>14</v>
      </c>
      <c r="F19" s="9" t="s">
        <v>97</v>
      </c>
      <c r="G19" s="31"/>
      <c r="H19" s="35"/>
      <c r="M19" s="24"/>
    </row>
    <row r="20" spans="1:13" ht="13.5" customHeight="1" thickBot="1" thickTop="1">
      <c r="A20" s="46"/>
      <c r="B20" s="46"/>
      <c r="C20" s="45"/>
      <c r="D20" s="47" t="s">
        <v>12</v>
      </c>
      <c r="E20" s="30" t="s">
        <v>92</v>
      </c>
      <c r="G20" s="31"/>
      <c r="H20" s="35"/>
      <c r="M20" s="24"/>
    </row>
    <row r="21" spans="1:13" ht="13.5" customHeight="1" thickTop="1">
      <c r="A21" s="46">
        <v>11</v>
      </c>
      <c r="B21" s="46">
        <v>12</v>
      </c>
      <c r="C21" s="45" t="s">
        <v>68</v>
      </c>
      <c r="D21" s="48"/>
      <c r="E21" s="9" t="s">
        <v>93</v>
      </c>
      <c r="G21" s="31"/>
      <c r="H21" s="35"/>
      <c r="M21" s="24"/>
    </row>
    <row r="22" spans="1:13" ht="13.5" customHeight="1" thickBot="1">
      <c r="A22" s="46"/>
      <c r="B22" s="46"/>
      <c r="C22" s="45"/>
      <c r="F22" s="42" t="s">
        <v>15</v>
      </c>
      <c r="G22" s="29" t="s">
        <v>92</v>
      </c>
      <c r="H22" s="35"/>
      <c r="J22" s="49" t="s">
        <v>100</v>
      </c>
      <c r="M22" s="24"/>
    </row>
    <row r="23" spans="1:13" ht="13.5" customHeight="1" thickTop="1">
      <c r="A23" s="46">
        <v>12</v>
      </c>
      <c r="B23" s="46">
        <v>13</v>
      </c>
      <c r="C23" s="45" t="s">
        <v>70</v>
      </c>
      <c r="F23" s="41"/>
      <c r="G23" s="12" t="s">
        <v>95</v>
      </c>
      <c r="H23" s="10"/>
      <c r="J23" s="49"/>
      <c r="M23" s="24"/>
    </row>
    <row r="24" spans="1:13" ht="13.5" customHeight="1" thickBot="1">
      <c r="A24" s="46"/>
      <c r="B24" s="46"/>
      <c r="C24" s="45"/>
      <c r="D24" s="43" t="s">
        <v>11</v>
      </c>
      <c r="E24" s="9" t="s">
        <v>93</v>
      </c>
      <c r="G24" s="7"/>
      <c r="H24" s="10"/>
      <c r="J24" s="49"/>
      <c r="M24" s="24"/>
    </row>
    <row r="25" spans="1:13" ht="13.5" customHeight="1" thickBot="1" thickTop="1">
      <c r="A25" s="46">
        <v>13</v>
      </c>
      <c r="B25" s="46">
        <v>20</v>
      </c>
      <c r="C25" s="45" t="s">
        <v>83</v>
      </c>
      <c r="D25" s="44"/>
      <c r="E25" s="26" t="s">
        <v>92</v>
      </c>
      <c r="G25" s="7"/>
      <c r="H25" s="10"/>
      <c r="J25" s="49"/>
      <c r="M25" s="24"/>
    </row>
    <row r="26" spans="1:13" ht="13.5" customHeight="1" thickBot="1" thickTop="1">
      <c r="A26" s="46"/>
      <c r="B26" s="46"/>
      <c r="C26" s="45"/>
      <c r="E26" s="11" t="s">
        <v>13</v>
      </c>
      <c r="F26" s="9" t="s">
        <v>94</v>
      </c>
      <c r="G26" s="7"/>
      <c r="H26" s="10"/>
      <c r="J26" s="49"/>
      <c r="M26" s="24"/>
    </row>
    <row r="27" spans="1:13" ht="13.5" customHeight="1" thickBot="1" thickTop="1">
      <c r="A27" s="46">
        <v>15</v>
      </c>
      <c r="B27" s="46">
        <v>4</v>
      </c>
      <c r="C27" s="45" t="s">
        <v>78</v>
      </c>
      <c r="D27" s="25"/>
      <c r="E27" s="34"/>
      <c r="F27" s="27" t="s">
        <v>92</v>
      </c>
      <c r="H27" s="10"/>
      <c r="J27" s="49"/>
      <c r="M27" s="24"/>
    </row>
    <row r="28" spans="1:13" ht="13.5" customHeight="1" thickBot="1" thickTop="1">
      <c r="A28" s="46"/>
      <c r="B28" s="46"/>
      <c r="C28" s="45"/>
      <c r="H28" s="41" t="s">
        <v>2</v>
      </c>
      <c r="I28" s="12" t="s">
        <v>93</v>
      </c>
      <c r="J28" s="50"/>
      <c r="M28" s="24"/>
    </row>
    <row r="29" spans="1:13" ht="13.5" customHeight="1" thickBot="1" thickTop="1">
      <c r="A29" s="46">
        <v>16</v>
      </c>
      <c r="B29" s="46">
        <v>3</v>
      </c>
      <c r="C29" s="45" t="s">
        <v>75</v>
      </c>
      <c r="E29" s="6"/>
      <c r="H29" s="42"/>
      <c r="I29" s="27" t="s">
        <v>92</v>
      </c>
      <c r="M29" s="24"/>
    </row>
    <row r="30" spans="1:9" ht="13.5" customHeight="1" thickBot="1" thickTop="1">
      <c r="A30" s="46"/>
      <c r="B30" s="46"/>
      <c r="C30" s="45"/>
      <c r="D30" s="28"/>
      <c r="E30" s="28"/>
      <c r="F30" s="29" t="s">
        <v>92</v>
      </c>
      <c r="I30" s="31"/>
    </row>
    <row r="31" spans="1:9" ht="13.5" customHeight="1" thickTop="1">
      <c r="A31" s="46">
        <v>18</v>
      </c>
      <c r="B31" s="46">
        <v>19</v>
      </c>
      <c r="C31" s="45" t="s">
        <v>44</v>
      </c>
      <c r="E31" s="11" t="s">
        <v>20</v>
      </c>
      <c r="F31" s="12" t="s">
        <v>94</v>
      </c>
      <c r="G31" s="31"/>
      <c r="I31" s="31"/>
    </row>
    <row r="32" spans="1:9" ht="13.5" customHeight="1" thickBot="1">
      <c r="A32" s="46"/>
      <c r="B32" s="46"/>
      <c r="C32" s="45"/>
      <c r="D32" s="43" t="s">
        <v>84</v>
      </c>
      <c r="E32" s="9" t="s">
        <v>96</v>
      </c>
      <c r="F32" s="7"/>
      <c r="G32" s="31"/>
      <c r="I32" s="31"/>
    </row>
    <row r="33" spans="1:9" ht="13.5" customHeight="1" thickBot="1" thickTop="1">
      <c r="A33" s="46">
        <v>19</v>
      </c>
      <c r="B33" s="46">
        <v>14</v>
      </c>
      <c r="C33" s="45" t="s">
        <v>77</v>
      </c>
      <c r="D33" s="44"/>
      <c r="E33" s="27" t="s">
        <v>92</v>
      </c>
      <c r="G33" s="31"/>
      <c r="I33" s="31"/>
    </row>
    <row r="34" spans="1:9" ht="13.5" customHeight="1" thickBot="1" thickTop="1">
      <c r="A34" s="46"/>
      <c r="B34" s="46"/>
      <c r="C34" s="45"/>
      <c r="F34" s="42" t="s">
        <v>22</v>
      </c>
      <c r="G34" s="29" t="s">
        <v>92</v>
      </c>
      <c r="I34" s="31"/>
    </row>
    <row r="35" spans="1:9" ht="13.5" customHeight="1" thickBot="1" thickTop="1">
      <c r="A35" s="46">
        <v>20</v>
      </c>
      <c r="B35" s="46">
        <v>11</v>
      </c>
      <c r="C35" s="45" t="s">
        <v>72</v>
      </c>
      <c r="F35" s="41"/>
      <c r="G35" s="9" t="s">
        <v>93</v>
      </c>
      <c r="H35" s="31"/>
      <c r="I35" s="31"/>
    </row>
    <row r="36" spans="1:9" ht="13.5" customHeight="1" thickBot="1" thickTop="1">
      <c r="A36" s="46"/>
      <c r="B36" s="46"/>
      <c r="C36" s="45"/>
      <c r="D36" s="47" t="s">
        <v>85</v>
      </c>
      <c r="E36" s="29" t="s">
        <v>92</v>
      </c>
      <c r="F36" s="10"/>
      <c r="H36" s="31"/>
      <c r="I36" s="31"/>
    </row>
    <row r="37" spans="1:9" ht="13.5" customHeight="1" thickTop="1">
      <c r="A37" s="46">
        <v>21</v>
      </c>
      <c r="B37" s="46">
        <v>22</v>
      </c>
      <c r="C37" s="45" t="s">
        <v>79</v>
      </c>
      <c r="D37" s="48"/>
      <c r="E37" s="9" t="s">
        <v>94</v>
      </c>
      <c r="F37" s="35"/>
      <c r="H37" s="31"/>
      <c r="I37" s="31"/>
    </row>
    <row r="38" spans="1:9" ht="13.5" customHeight="1" thickBot="1">
      <c r="A38" s="46"/>
      <c r="B38" s="46"/>
      <c r="C38" s="45"/>
      <c r="E38" s="6" t="s">
        <v>21</v>
      </c>
      <c r="F38" s="30" t="s">
        <v>92</v>
      </c>
      <c r="H38" s="31"/>
      <c r="I38" s="31"/>
    </row>
    <row r="39" spans="1:9" ht="13.5" customHeight="1" thickTop="1">
      <c r="A39" s="46">
        <v>23</v>
      </c>
      <c r="B39" s="46">
        <v>6</v>
      </c>
      <c r="C39" s="45" t="s">
        <v>51</v>
      </c>
      <c r="D39" s="17"/>
      <c r="E39" s="13"/>
      <c r="F39" s="9" t="s">
        <v>97</v>
      </c>
      <c r="H39" s="31"/>
      <c r="I39" s="31"/>
    </row>
    <row r="40" spans="1:9" ht="13.5" customHeight="1">
      <c r="A40" s="46"/>
      <c r="B40" s="46"/>
      <c r="C40" s="45"/>
      <c r="G40" s="6" t="s">
        <v>0</v>
      </c>
      <c r="H40" s="36"/>
      <c r="I40" s="31"/>
    </row>
    <row r="41" spans="1:9" ht="13.5" customHeight="1" thickBot="1">
      <c r="A41" s="46">
        <v>24</v>
      </c>
      <c r="B41" s="46">
        <v>7</v>
      </c>
      <c r="C41" s="45" t="s">
        <v>82</v>
      </c>
      <c r="G41" s="6" t="s">
        <v>3</v>
      </c>
      <c r="H41" s="29" t="s">
        <v>92</v>
      </c>
      <c r="I41" s="31"/>
    </row>
    <row r="42" spans="1:8" ht="13.5" customHeight="1" thickBot="1" thickTop="1">
      <c r="A42" s="46"/>
      <c r="B42" s="46"/>
      <c r="C42" s="45"/>
      <c r="D42" s="47" t="s">
        <v>27</v>
      </c>
      <c r="E42" s="29" t="s">
        <v>92</v>
      </c>
      <c r="G42" s="10"/>
      <c r="H42" s="9" t="s">
        <v>96</v>
      </c>
    </row>
    <row r="43" spans="1:7" ht="13.5" customHeight="1" thickTop="1">
      <c r="A43" s="46">
        <v>25</v>
      </c>
      <c r="B43" s="46">
        <v>26</v>
      </c>
      <c r="C43" s="45" t="s">
        <v>74</v>
      </c>
      <c r="D43" s="48"/>
      <c r="E43" s="9" t="s">
        <v>94</v>
      </c>
      <c r="F43" s="31"/>
      <c r="G43" s="10"/>
    </row>
    <row r="44" spans="1:10" ht="13.5" customHeight="1" thickBot="1">
      <c r="A44" s="46"/>
      <c r="B44" s="46"/>
      <c r="C44" s="45"/>
      <c r="E44" s="42" t="s">
        <v>29</v>
      </c>
      <c r="F44" s="29" t="s">
        <v>92</v>
      </c>
      <c r="G44" s="10"/>
      <c r="J44" s="14"/>
    </row>
    <row r="45" spans="1:10" ht="13.5" customHeight="1" thickBot="1" thickTop="1">
      <c r="A45" s="46">
        <v>26</v>
      </c>
      <c r="B45" s="46">
        <v>23</v>
      </c>
      <c r="C45" s="45" t="s">
        <v>73</v>
      </c>
      <c r="E45" s="41"/>
      <c r="F45" s="9" t="s">
        <v>93</v>
      </c>
      <c r="G45" s="35"/>
      <c r="J45" s="14"/>
    </row>
    <row r="46" spans="1:10" ht="13.5" customHeight="1" thickBot="1" thickTop="1">
      <c r="A46" s="46"/>
      <c r="B46" s="46"/>
      <c r="C46" s="45"/>
      <c r="D46" s="47" t="s">
        <v>26</v>
      </c>
      <c r="E46" s="30" t="s">
        <v>92</v>
      </c>
      <c r="G46" s="35"/>
      <c r="J46" s="14"/>
    </row>
    <row r="47" spans="1:10" ht="13.5" customHeight="1" thickTop="1">
      <c r="A47" s="46">
        <v>27</v>
      </c>
      <c r="B47" s="46">
        <v>10</v>
      </c>
      <c r="C47" s="45" t="s">
        <v>81</v>
      </c>
      <c r="D47" s="48"/>
      <c r="E47" s="9" t="s">
        <v>96</v>
      </c>
      <c r="G47" s="35"/>
      <c r="J47" s="14"/>
    </row>
    <row r="48" spans="1:10" ht="13.5" customHeight="1" thickBot="1">
      <c r="A48" s="46"/>
      <c r="B48" s="46"/>
      <c r="C48" s="45"/>
      <c r="F48" s="42" t="s">
        <v>30</v>
      </c>
      <c r="G48" s="30" t="s">
        <v>92</v>
      </c>
      <c r="J48" s="14"/>
    </row>
    <row r="49" spans="1:10" ht="13.5" customHeight="1" thickTop="1">
      <c r="A49" s="46">
        <v>28</v>
      </c>
      <c r="B49" s="46">
        <v>15</v>
      </c>
      <c r="C49" s="45" t="s">
        <v>80</v>
      </c>
      <c r="F49" s="41"/>
      <c r="G49" s="12" t="s">
        <v>96</v>
      </c>
      <c r="J49" s="14"/>
    </row>
    <row r="50" spans="1:10" ht="13.5" customHeight="1" thickBot="1">
      <c r="A50" s="46"/>
      <c r="B50" s="46"/>
      <c r="C50" s="45"/>
      <c r="D50" s="43" t="s">
        <v>25</v>
      </c>
      <c r="E50" s="9" t="s">
        <v>93</v>
      </c>
      <c r="G50" s="15"/>
      <c r="H50" s="6"/>
      <c r="J50" s="14"/>
    </row>
    <row r="51" spans="1:10" ht="13.5" customHeight="1" thickBot="1" thickTop="1">
      <c r="A51" s="46">
        <v>29</v>
      </c>
      <c r="B51" s="46">
        <v>18</v>
      </c>
      <c r="C51" s="45" t="s">
        <v>58</v>
      </c>
      <c r="D51" s="44"/>
      <c r="E51" s="26" t="s">
        <v>92</v>
      </c>
      <c r="G51" s="15"/>
      <c r="H51" s="6"/>
      <c r="I51" s="6"/>
      <c r="J51" s="16"/>
    </row>
    <row r="52" spans="1:10" ht="13.5" customHeight="1" thickBot="1" thickTop="1">
      <c r="A52" s="46"/>
      <c r="B52" s="46"/>
      <c r="C52" s="45"/>
      <c r="E52" s="11" t="s">
        <v>28</v>
      </c>
      <c r="F52" s="9" t="s">
        <v>94</v>
      </c>
      <c r="G52" s="15"/>
      <c r="H52" s="6"/>
      <c r="I52" s="6"/>
      <c r="J52" s="16"/>
    </row>
    <row r="53" spans="1:10" ht="13.5" customHeight="1" thickBot="1" thickTop="1">
      <c r="A53" s="46">
        <v>31</v>
      </c>
      <c r="B53" s="46">
        <v>2</v>
      </c>
      <c r="C53" s="45" t="s">
        <v>63</v>
      </c>
      <c r="D53" s="25"/>
      <c r="E53" s="37"/>
      <c r="F53" s="27" t="s">
        <v>92</v>
      </c>
      <c r="J53" s="14"/>
    </row>
    <row r="54" spans="1:3" ht="13.5" customHeight="1" thickTop="1">
      <c r="A54" s="46"/>
      <c r="B54" s="46"/>
      <c r="C54" s="45"/>
    </row>
    <row r="55" spans="1:3" ht="13.5" customHeight="1">
      <c r="A55" s="21"/>
      <c r="B55" s="21"/>
      <c r="C55" s="20"/>
    </row>
    <row r="56" ht="13.5" customHeight="1"/>
    <row r="57" ht="13.5" customHeight="1"/>
    <row r="58" ht="13.5" customHeight="1"/>
  </sheetData>
  <sheetProtection/>
  <mergeCells count="97">
    <mergeCell ref="C51:C52"/>
    <mergeCell ref="A3:A4"/>
    <mergeCell ref="B3:B4"/>
    <mergeCell ref="C3:C4"/>
    <mergeCell ref="A5:A6"/>
    <mergeCell ref="B5:B6"/>
    <mergeCell ref="A15:A16"/>
    <mergeCell ref="B15:B16"/>
    <mergeCell ref="C15:C16"/>
    <mergeCell ref="C37:C38"/>
    <mergeCell ref="P8:P9"/>
    <mergeCell ref="F8:F9"/>
    <mergeCell ref="A9:A10"/>
    <mergeCell ref="B9:B10"/>
    <mergeCell ref="C9:C10"/>
    <mergeCell ref="D10:D11"/>
    <mergeCell ref="A11:A12"/>
    <mergeCell ref="E12:E13"/>
    <mergeCell ref="B13:B14"/>
    <mergeCell ref="C13:C14"/>
    <mergeCell ref="D6:D7"/>
    <mergeCell ref="A7:A8"/>
    <mergeCell ref="B7:B8"/>
    <mergeCell ref="C7:C8"/>
    <mergeCell ref="A17:A18"/>
    <mergeCell ref="B17:B18"/>
    <mergeCell ref="C17:C18"/>
    <mergeCell ref="B11:B12"/>
    <mergeCell ref="C11:C12"/>
    <mergeCell ref="A13:A14"/>
    <mergeCell ref="D14:D15"/>
    <mergeCell ref="A19:A20"/>
    <mergeCell ref="B19:B20"/>
    <mergeCell ref="C19:C20"/>
    <mergeCell ref="D20:D21"/>
    <mergeCell ref="A21:A22"/>
    <mergeCell ref="B21:B22"/>
    <mergeCell ref="C21:C22"/>
    <mergeCell ref="F22:F23"/>
    <mergeCell ref="A23:A24"/>
    <mergeCell ref="B23:B24"/>
    <mergeCell ref="C23:C24"/>
    <mergeCell ref="D24:D25"/>
    <mergeCell ref="A25:A26"/>
    <mergeCell ref="B25:B26"/>
    <mergeCell ref="C25:C26"/>
    <mergeCell ref="H28:H29"/>
    <mergeCell ref="A29:A30"/>
    <mergeCell ref="B29:B30"/>
    <mergeCell ref="C29:C30"/>
    <mergeCell ref="A31:A32"/>
    <mergeCell ref="A27:A28"/>
    <mergeCell ref="B27:B28"/>
    <mergeCell ref="C27:C28"/>
    <mergeCell ref="B31:B32"/>
    <mergeCell ref="C31:C32"/>
    <mergeCell ref="D32:D33"/>
    <mergeCell ref="A33:A34"/>
    <mergeCell ref="B33:B34"/>
    <mergeCell ref="C33:C34"/>
    <mergeCell ref="A39:A40"/>
    <mergeCell ref="B39:B40"/>
    <mergeCell ref="C39:C40"/>
    <mergeCell ref="F34:F35"/>
    <mergeCell ref="A35:A36"/>
    <mergeCell ref="B35:B36"/>
    <mergeCell ref="C35:C36"/>
    <mergeCell ref="D36:D37"/>
    <mergeCell ref="A37:A38"/>
    <mergeCell ref="B37:B38"/>
    <mergeCell ref="A41:A42"/>
    <mergeCell ref="B41:B42"/>
    <mergeCell ref="C41:C42"/>
    <mergeCell ref="D42:D43"/>
    <mergeCell ref="A43:A44"/>
    <mergeCell ref="B43:B44"/>
    <mergeCell ref="C43:C44"/>
    <mergeCell ref="B51:B52"/>
    <mergeCell ref="C5:C6"/>
    <mergeCell ref="E44:E45"/>
    <mergeCell ref="A45:A46"/>
    <mergeCell ref="B45:B46"/>
    <mergeCell ref="C45:C46"/>
    <mergeCell ref="D46:D47"/>
    <mergeCell ref="A47:A48"/>
    <mergeCell ref="B47:B48"/>
    <mergeCell ref="C47:C48"/>
    <mergeCell ref="J22:J28"/>
    <mergeCell ref="A53:A54"/>
    <mergeCell ref="B53:B54"/>
    <mergeCell ref="C53:C54"/>
    <mergeCell ref="F48:F49"/>
    <mergeCell ref="A49:A50"/>
    <mergeCell ref="B49:B50"/>
    <mergeCell ref="C49:C50"/>
    <mergeCell ref="D50:D51"/>
    <mergeCell ref="A51:A52"/>
  </mergeCells>
  <printOptions/>
  <pageMargins left="0.7874015748031497" right="0.7874015748031497" top="0.7874015748031497" bottom="0.5905511811023623" header="0.5905511811023623" footer="0.5118110236220472"/>
  <pageSetup fitToHeight="1" fitToWidth="1"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7"/>
  <sheetViews>
    <sheetView zoomScalePageLayoutView="0" workbookViewId="0" topLeftCell="A1">
      <selection activeCell="J47" sqref="J47"/>
    </sheetView>
  </sheetViews>
  <sheetFormatPr defaultColWidth="9.00390625" defaultRowHeight="13.5"/>
  <cols>
    <col min="1" max="1" width="5.25390625" style="0" bestFit="1" customWidth="1"/>
    <col min="2" max="2" width="27.00390625" style="0" bestFit="1" customWidth="1"/>
    <col min="3" max="3" width="8.75390625" style="0" bestFit="1" customWidth="1"/>
    <col min="4" max="4" width="12.75390625" style="0" bestFit="1" customWidth="1"/>
    <col min="7" max="7" width="12.75390625" style="0" bestFit="1" customWidth="1"/>
  </cols>
  <sheetData>
    <row r="1" spans="1:7" ht="13.5">
      <c r="A1" t="s">
        <v>32</v>
      </c>
      <c r="B1" t="s">
        <v>33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</row>
    <row r="2" spans="1:7" ht="13.5">
      <c r="A2">
        <v>1</v>
      </c>
      <c r="B2" t="s">
        <v>39</v>
      </c>
      <c r="C2">
        <v>2</v>
      </c>
      <c r="D2">
        <v>1</v>
      </c>
      <c r="E2">
        <v>10</v>
      </c>
      <c r="F2">
        <v>0</v>
      </c>
      <c r="G2">
        <v>1</v>
      </c>
    </row>
    <row r="3" spans="1:7" ht="13.5">
      <c r="A3">
        <v>2</v>
      </c>
      <c r="B3" t="s">
        <v>54</v>
      </c>
      <c r="C3">
        <v>2</v>
      </c>
      <c r="D3">
        <v>1</v>
      </c>
      <c r="E3">
        <v>10</v>
      </c>
      <c r="F3">
        <v>0</v>
      </c>
      <c r="G3">
        <v>1</v>
      </c>
    </row>
    <row r="4" spans="1:7" ht="13.5">
      <c r="A4">
        <v>3</v>
      </c>
      <c r="B4" t="s">
        <v>63</v>
      </c>
      <c r="C4">
        <v>2</v>
      </c>
      <c r="D4">
        <v>1</v>
      </c>
      <c r="E4">
        <v>10</v>
      </c>
      <c r="F4">
        <v>0</v>
      </c>
      <c r="G4">
        <v>1</v>
      </c>
    </row>
    <row r="5" spans="1:7" ht="13.5">
      <c r="A5">
        <v>4</v>
      </c>
      <c r="B5" t="s">
        <v>68</v>
      </c>
      <c r="C5">
        <v>3</v>
      </c>
      <c r="D5">
        <v>1</v>
      </c>
      <c r="E5">
        <v>15</v>
      </c>
      <c r="F5">
        <v>1</v>
      </c>
      <c r="G5">
        <v>0.9375</v>
      </c>
    </row>
    <row r="6" spans="1:7" ht="13.5">
      <c r="A6">
        <v>5</v>
      </c>
      <c r="B6" t="s">
        <v>52</v>
      </c>
      <c r="C6">
        <v>2</v>
      </c>
      <c r="D6">
        <v>1</v>
      </c>
      <c r="E6">
        <v>10</v>
      </c>
      <c r="F6">
        <v>1</v>
      </c>
      <c r="G6">
        <v>0.9090909090909091</v>
      </c>
    </row>
    <row r="7" spans="1:7" ht="13.5">
      <c r="A7">
        <v>6</v>
      </c>
      <c r="B7" t="s">
        <v>45</v>
      </c>
      <c r="C7">
        <v>2</v>
      </c>
      <c r="D7">
        <v>1</v>
      </c>
      <c r="E7">
        <v>10</v>
      </c>
      <c r="F7">
        <v>2</v>
      </c>
      <c r="G7">
        <v>0.8333333333333334</v>
      </c>
    </row>
    <row r="8" spans="1:7" ht="13.5">
      <c r="A8">
        <v>7</v>
      </c>
      <c r="B8" t="s">
        <v>43</v>
      </c>
      <c r="C8">
        <v>2</v>
      </c>
      <c r="D8">
        <v>1</v>
      </c>
      <c r="E8">
        <v>10</v>
      </c>
      <c r="F8">
        <v>4</v>
      </c>
      <c r="G8">
        <v>0.7142857142857143</v>
      </c>
    </row>
    <row r="9" spans="1:7" ht="13.5">
      <c r="A9">
        <v>8</v>
      </c>
      <c r="B9" t="s">
        <v>57</v>
      </c>
      <c r="C9">
        <v>2</v>
      </c>
      <c r="D9">
        <v>1</v>
      </c>
      <c r="E9">
        <v>10</v>
      </c>
      <c r="F9">
        <v>4</v>
      </c>
      <c r="G9">
        <v>0.7142857142857143</v>
      </c>
    </row>
    <row r="10" spans="1:7" ht="13.5">
      <c r="A10">
        <v>9</v>
      </c>
      <c r="B10" t="s">
        <v>60</v>
      </c>
      <c r="C10">
        <v>2</v>
      </c>
      <c r="D10">
        <v>1</v>
      </c>
      <c r="E10">
        <v>10</v>
      </c>
      <c r="F10">
        <v>4</v>
      </c>
      <c r="G10">
        <v>0.7142857142857143</v>
      </c>
    </row>
    <row r="11" spans="1:7" ht="13.5">
      <c r="A11">
        <v>10</v>
      </c>
      <c r="B11" t="s">
        <v>49</v>
      </c>
      <c r="C11">
        <v>2</v>
      </c>
      <c r="D11">
        <v>1</v>
      </c>
      <c r="E11">
        <v>10</v>
      </c>
      <c r="F11">
        <v>6</v>
      </c>
      <c r="G11">
        <v>0.625</v>
      </c>
    </row>
    <row r="12" spans="1:7" ht="13.5">
      <c r="A12">
        <v>11</v>
      </c>
      <c r="B12" t="s">
        <v>67</v>
      </c>
      <c r="C12">
        <v>2</v>
      </c>
      <c r="D12">
        <v>0.6666666666666666</v>
      </c>
      <c r="E12">
        <v>10</v>
      </c>
      <c r="F12">
        <v>6</v>
      </c>
      <c r="G12">
        <v>0.625</v>
      </c>
    </row>
    <row r="13" spans="1:7" ht="13.5">
      <c r="A13">
        <v>12</v>
      </c>
      <c r="B13" t="s">
        <v>42</v>
      </c>
      <c r="C13">
        <v>1</v>
      </c>
      <c r="D13">
        <v>0.5</v>
      </c>
      <c r="E13">
        <v>8</v>
      </c>
      <c r="F13">
        <v>5</v>
      </c>
      <c r="G13">
        <v>0.6153846153846154</v>
      </c>
    </row>
    <row r="14" spans="1:7" ht="13.5">
      <c r="A14">
        <v>13</v>
      </c>
      <c r="B14" t="s">
        <v>48</v>
      </c>
      <c r="C14">
        <v>1</v>
      </c>
      <c r="D14">
        <v>0.5</v>
      </c>
      <c r="E14">
        <v>8</v>
      </c>
      <c r="F14">
        <v>6</v>
      </c>
      <c r="G14">
        <v>0.5714285714285714</v>
      </c>
    </row>
    <row r="15" spans="1:7" ht="13.5">
      <c r="A15">
        <v>14</v>
      </c>
      <c r="B15" t="s">
        <v>46</v>
      </c>
      <c r="C15">
        <v>1</v>
      </c>
      <c r="D15">
        <v>0.5</v>
      </c>
      <c r="E15">
        <v>6</v>
      </c>
      <c r="F15">
        <v>5</v>
      </c>
      <c r="G15">
        <v>0.5454545454545454</v>
      </c>
    </row>
    <row r="16" spans="1:7" ht="13.5">
      <c r="A16">
        <v>15</v>
      </c>
      <c r="B16" t="s">
        <v>41</v>
      </c>
      <c r="C16">
        <v>1</v>
      </c>
      <c r="D16">
        <v>0.5</v>
      </c>
      <c r="E16">
        <v>5</v>
      </c>
      <c r="F16">
        <v>5</v>
      </c>
      <c r="G16">
        <v>0.5</v>
      </c>
    </row>
    <row r="17" spans="1:7" ht="13.5">
      <c r="A17">
        <v>16</v>
      </c>
      <c r="B17" t="s">
        <v>55</v>
      </c>
      <c r="C17">
        <v>1</v>
      </c>
      <c r="D17">
        <v>0.5</v>
      </c>
      <c r="E17">
        <v>5</v>
      </c>
      <c r="F17">
        <v>5</v>
      </c>
      <c r="G17">
        <v>0.5</v>
      </c>
    </row>
    <row r="18" spans="1:7" ht="13.5">
      <c r="A18">
        <v>17</v>
      </c>
      <c r="B18" t="s">
        <v>61</v>
      </c>
      <c r="C18">
        <v>1</v>
      </c>
      <c r="D18">
        <v>0.5</v>
      </c>
      <c r="E18">
        <v>6</v>
      </c>
      <c r="F18">
        <v>6</v>
      </c>
      <c r="G18">
        <v>0.5</v>
      </c>
    </row>
    <row r="19" spans="1:7" ht="13.5">
      <c r="A19">
        <v>18</v>
      </c>
      <c r="B19" t="s">
        <v>59</v>
      </c>
      <c r="C19">
        <v>1</v>
      </c>
      <c r="D19">
        <v>0.5</v>
      </c>
      <c r="E19">
        <v>7</v>
      </c>
      <c r="F19">
        <v>8</v>
      </c>
      <c r="G19">
        <v>0.4666666666666667</v>
      </c>
    </row>
    <row r="20" spans="1:7" ht="13.5">
      <c r="A20">
        <v>19</v>
      </c>
      <c r="B20" t="s">
        <v>51</v>
      </c>
      <c r="C20">
        <v>1</v>
      </c>
      <c r="D20">
        <v>0.5</v>
      </c>
      <c r="E20">
        <v>6</v>
      </c>
      <c r="F20">
        <v>7</v>
      </c>
      <c r="G20">
        <v>0.46153846153846156</v>
      </c>
    </row>
    <row r="21" spans="1:7" ht="13.5">
      <c r="A21">
        <v>20</v>
      </c>
      <c r="B21" t="s">
        <v>65</v>
      </c>
      <c r="C21">
        <v>1</v>
      </c>
      <c r="D21">
        <v>0.5</v>
      </c>
      <c r="E21">
        <v>5</v>
      </c>
      <c r="F21">
        <v>8</v>
      </c>
      <c r="G21">
        <v>0.38461538461538464</v>
      </c>
    </row>
    <row r="22" spans="1:7" ht="13.5">
      <c r="A22">
        <v>21</v>
      </c>
      <c r="B22" t="s">
        <v>66</v>
      </c>
      <c r="C22">
        <v>1</v>
      </c>
      <c r="D22">
        <v>0.3333333333333333</v>
      </c>
      <c r="E22">
        <v>7</v>
      </c>
      <c r="F22">
        <v>14</v>
      </c>
      <c r="G22">
        <v>0.3333333333333333</v>
      </c>
    </row>
    <row r="23" spans="1:7" ht="13.5">
      <c r="A23">
        <v>22</v>
      </c>
      <c r="B23" t="s">
        <v>58</v>
      </c>
      <c r="C23">
        <v>0</v>
      </c>
      <c r="D23">
        <v>0</v>
      </c>
      <c r="E23">
        <v>5</v>
      </c>
      <c r="F23">
        <v>10</v>
      </c>
      <c r="G23">
        <v>0.3333333333333333</v>
      </c>
    </row>
    <row r="24" spans="1:7" ht="13.5">
      <c r="A24">
        <v>23</v>
      </c>
      <c r="B24" t="s">
        <v>50</v>
      </c>
      <c r="C24">
        <v>0</v>
      </c>
      <c r="D24">
        <v>0</v>
      </c>
      <c r="E24">
        <v>4</v>
      </c>
      <c r="F24">
        <v>10</v>
      </c>
      <c r="G24">
        <v>0.2857142857142857</v>
      </c>
    </row>
    <row r="25" spans="1:7" ht="13.5">
      <c r="A25">
        <v>24</v>
      </c>
      <c r="B25" t="s">
        <v>62</v>
      </c>
      <c r="C25">
        <v>0</v>
      </c>
      <c r="D25">
        <v>0</v>
      </c>
      <c r="E25">
        <v>4</v>
      </c>
      <c r="F25">
        <v>10</v>
      </c>
      <c r="G25">
        <v>0.2857142857142857</v>
      </c>
    </row>
    <row r="26" spans="1:7" ht="13.5">
      <c r="A26">
        <v>25</v>
      </c>
      <c r="B26" t="s">
        <v>64</v>
      </c>
      <c r="C26">
        <v>0</v>
      </c>
      <c r="D26">
        <v>0</v>
      </c>
      <c r="E26">
        <v>3</v>
      </c>
      <c r="F26">
        <v>10</v>
      </c>
      <c r="G26">
        <v>0.23076923076923078</v>
      </c>
    </row>
    <row r="27" spans="1:7" ht="13.5">
      <c r="A27">
        <v>26</v>
      </c>
      <c r="B27" t="s">
        <v>69</v>
      </c>
      <c r="C27">
        <v>0</v>
      </c>
      <c r="D27">
        <v>0</v>
      </c>
      <c r="E27">
        <v>4</v>
      </c>
      <c r="F27">
        <v>15</v>
      </c>
      <c r="G27">
        <v>0.21052631578947367</v>
      </c>
    </row>
    <row r="28" spans="1:7" ht="13.5">
      <c r="A28">
        <v>27</v>
      </c>
      <c r="B28" t="s">
        <v>53</v>
      </c>
      <c r="C28">
        <v>0</v>
      </c>
      <c r="D28">
        <v>0</v>
      </c>
      <c r="E28">
        <v>2</v>
      </c>
      <c r="F28">
        <v>10</v>
      </c>
      <c r="G28">
        <v>0.16666666666666666</v>
      </c>
    </row>
    <row r="29" spans="1:7" ht="13.5">
      <c r="A29">
        <v>28</v>
      </c>
      <c r="B29" t="s">
        <v>44</v>
      </c>
      <c r="C29">
        <v>0</v>
      </c>
      <c r="D29">
        <v>0</v>
      </c>
      <c r="E29">
        <v>1</v>
      </c>
      <c r="F29">
        <v>10</v>
      </c>
      <c r="G29">
        <v>0.09090909090909091</v>
      </c>
    </row>
    <row r="30" spans="1:7" ht="13.5">
      <c r="A30">
        <v>29</v>
      </c>
      <c r="B30" t="s">
        <v>47</v>
      </c>
      <c r="C30">
        <v>0</v>
      </c>
      <c r="D30">
        <v>0</v>
      </c>
      <c r="E30">
        <v>1</v>
      </c>
      <c r="F30">
        <v>10</v>
      </c>
      <c r="G30">
        <v>0.09090909090909091</v>
      </c>
    </row>
    <row r="31" spans="1:7" ht="13.5">
      <c r="A31">
        <v>30</v>
      </c>
      <c r="B31" t="s">
        <v>40</v>
      </c>
      <c r="C31">
        <v>0</v>
      </c>
      <c r="D31">
        <v>0</v>
      </c>
      <c r="E31">
        <v>0</v>
      </c>
      <c r="F31">
        <v>10</v>
      </c>
      <c r="G31">
        <v>0</v>
      </c>
    </row>
    <row r="32" spans="1:7" ht="13.5">
      <c r="A32">
        <v>31</v>
      </c>
      <c r="B32" t="s">
        <v>56</v>
      </c>
      <c r="C32">
        <v>0</v>
      </c>
      <c r="D32">
        <v>0</v>
      </c>
      <c r="E32">
        <v>0</v>
      </c>
      <c r="F32">
        <v>10</v>
      </c>
      <c r="G32">
        <v>0</v>
      </c>
    </row>
    <row r="37" spans="1:14" ht="14.25">
      <c r="A37" s="22" t="s">
        <v>86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1:14" ht="13.5">
      <c r="A38" s="23" t="s">
        <v>87</v>
      </c>
      <c r="B38" s="24" t="s">
        <v>48</v>
      </c>
      <c r="C38" s="20">
        <v>2</v>
      </c>
      <c r="D38" s="20">
        <v>1</v>
      </c>
      <c r="E38" s="20">
        <v>10</v>
      </c>
      <c r="F38" s="20">
        <v>5</v>
      </c>
      <c r="G38" s="20">
        <v>0.6666666666666666</v>
      </c>
      <c r="M38" s="1"/>
      <c r="N38" s="1"/>
    </row>
    <row r="39" spans="1:14" ht="13.5">
      <c r="A39" s="23" t="s">
        <v>88</v>
      </c>
      <c r="B39" s="24" t="s">
        <v>70</v>
      </c>
      <c r="C39" s="20">
        <v>1</v>
      </c>
      <c r="D39" s="20">
        <v>0.5</v>
      </c>
      <c r="E39" s="20">
        <v>7</v>
      </c>
      <c r="F39" s="20">
        <v>9</v>
      </c>
      <c r="G39" s="20">
        <v>0.4375</v>
      </c>
      <c r="M39" s="1"/>
      <c r="N39" s="1"/>
    </row>
    <row r="40" spans="1:14" ht="13.5">
      <c r="A40" s="23" t="s">
        <v>89</v>
      </c>
      <c r="B40" s="24" t="s">
        <v>44</v>
      </c>
      <c r="C40" s="20">
        <v>0</v>
      </c>
      <c r="D40" s="20">
        <v>0</v>
      </c>
      <c r="E40" s="20">
        <v>7</v>
      </c>
      <c r="F40" s="20">
        <v>10</v>
      </c>
      <c r="G40" s="20">
        <v>0.4117647058823529</v>
      </c>
      <c r="M40" s="1"/>
      <c r="N40" s="1"/>
    </row>
    <row r="41" spans="1:14" ht="13.5">
      <c r="A41" s="23" t="s">
        <v>87</v>
      </c>
      <c r="B41" s="24" t="s">
        <v>71</v>
      </c>
      <c r="C41" s="20">
        <v>2</v>
      </c>
      <c r="D41" s="20">
        <v>1</v>
      </c>
      <c r="E41" s="20">
        <v>10</v>
      </c>
      <c r="F41" s="20">
        <v>0</v>
      </c>
      <c r="G41" s="20">
        <v>1</v>
      </c>
      <c r="M41" s="1"/>
      <c r="N41" s="1"/>
    </row>
    <row r="42" spans="1:14" ht="13.5">
      <c r="A42" s="23" t="s">
        <v>88</v>
      </c>
      <c r="B42" s="24" t="s">
        <v>52</v>
      </c>
      <c r="C42" s="20">
        <v>0</v>
      </c>
      <c r="D42" s="20">
        <v>0</v>
      </c>
      <c r="E42" s="20">
        <v>2</v>
      </c>
      <c r="F42" s="20">
        <v>10</v>
      </c>
      <c r="G42" s="20">
        <v>0.16666666666666666</v>
      </c>
      <c r="M42" s="1"/>
      <c r="N42" s="1"/>
    </row>
    <row r="43" spans="1:14" ht="13.5">
      <c r="A43" s="23" t="s">
        <v>89</v>
      </c>
      <c r="B43" s="24" t="s">
        <v>42</v>
      </c>
      <c r="C43" s="20">
        <v>1</v>
      </c>
      <c r="D43" s="20">
        <v>0.5</v>
      </c>
      <c r="E43" s="20">
        <v>5</v>
      </c>
      <c r="F43" s="20">
        <v>7</v>
      </c>
      <c r="G43" s="20">
        <v>0.4166666666666667</v>
      </c>
      <c r="M43" s="1"/>
      <c r="N43" s="1"/>
    </row>
    <row r="44" spans="1:14" ht="13.5">
      <c r="A44" s="23" t="s">
        <v>87</v>
      </c>
      <c r="B44" s="24" t="s">
        <v>72</v>
      </c>
      <c r="C44" s="20">
        <v>1</v>
      </c>
      <c r="D44" s="20">
        <v>0.5</v>
      </c>
      <c r="E44" s="20">
        <v>7</v>
      </c>
      <c r="F44" s="20">
        <v>5</v>
      </c>
      <c r="G44" s="20">
        <v>0.5833333333333334</v>
      </c>
      <c r="M44" s="1"/>
      <c r="N44" s="1"/>
    </row>
    <row r="45" spans="1:14" ht="13.5">
      <c r="A45" s="23" t="s">
        <v>88</v>
      </c>
      <c r="B45" s="24" t="s">
        <v>51</v>
      </c>
      <c r="C45" s="20">
        <v>2</v>
      </c>
      <c r="D45" s="20">
        <v>1</v>
      </c>
      <c r="E45" s="20">
        <v>10</v>
      </c>
      <c r="F45" s="20">
        <v>4</v>
      </c>
      <c r="G45" s="20">
        <v>0.7142857142857143</v>
      </c>
      <c r="M45" s="1"/>
      <c r="N45" s="1"/>
    </row>
    <row r="46" spans="1:14" ht="13.5">
      <c r="A46" s="23" t="s">
        <v>89</v>
      </c>
      <c r="B46" s="24" t="s">
        <v>73</v>
      </c>
      <c r="C46" s="20">
        <v>0</v>
      </c>
      <c r="D46" s="20">
        <v>0</v>
      </c>
      <c r="E46" s="20">
        <v>2</v>
      </c>
      <c r="F46" s="20">
        <v>10</v>
      </c>
      <c r="G46" s="20">
        <v>0.16666666666666666</v>
      </c>
      <c r="M46" s="1"/>
      <c r="N46" s="1"/>
    </row>
    <row r="47" spans="1:14" ht="13.5">
      <c r="A47" s="23" t="s">
        <v>87</v>
      </c>
      <c r="B47" s="24" t="s">
        <v>63</v>
      </c>
      <c r="C47" s="20">
        <v>2</v>
      </c>
      <c r="D47" s="20">
        <v>1</v>
      </c>
      <c r="E47" s="20">
        <v>10</v>
      </c>
      <c r="F47" s="20">
        <v>0</v>
      </c>
      <c r="G47" s="20">
        <v>1</v>
      </c>
      <c r="M47" s="1"/>
      <c r="N47" s="1"/>
    </row>
    <row r="48" spans="1:14" ht="13.5">
      <c r="A48" s="23" t="s">
        <v>88</v>
      </c>
      <c r="B48" s="24" t="s">
        <v>68</v>
      </c>
      <c r="C48" s="20">
        <v>1</v>
      </c>
      <c r="D48" s="20">
        <v>0.5</v>
      </c>
      <c r="E48" s="20">
        <v>5</v>
      </c>
      <c r="F48" s="20">
        <v>6</v>
      </c>
      <c r="G48" s="20">
        <v>0.45454545454545453</v>
      </c>
      <c r="M48" s="1"/>
      <c r="N48" s="1"/>
    </row>
    <row r="49" spans="1:14" ht="13.5">
      <c r="A49" s="23" t="s">
        <v>89</v>
      </c>
      <c r="B49" s="24" t="s">
        <v>74</v>
      </c>
      <c r="C49" s="20">
        <v>0</v>
      </c>
      <c r="D49" s="20">
        <v>0</v>
      </c>
      <c r="E49" s="20">
        <v>1</v>
      </c>
      <c r="F49" s="20">
        <v>10</v>
      </c>
      <c r="G49" s="20">
        <v>0.09090909090909091</v>
      </c>
      <c r="M49" s="1"/>
      <c r="N49" s="1"/>
    </row>
    <row r="50" spans="1:14" ht="13.5">
      <c r="A50" s="23" t="s">
        <v>87</v>
      </c>
      <c r="B50" s="24" t="s">
        <v>75</v>
      </c>
      <c r="C50" s="20">
        <v>2</v>
      </c>
      <c r="D50" s="20">
        <v>1</v>
      </c>
      <c r="E50" s="20">
        <v>10</v>
      </c>
      <c r="F50" s="20">
        <v>1</v>
      </c>
      <c r="G50" s="20">
        <v>0.9090909090909091</v>
      </c>
      <c r="M50" s="1"/>
      <c r="N50" s="1"/>
    </row>
    <row r="51" spans="1:14" ht="13.5">
      <c r="A51" s="23" t="s">
        <v>88</v>
      </c>
      <c r="B51" s="24" t="s">
        <v>76</v>
      </c>
      <c r="C51" s="20">
        <v>0</v>
      </c>
      <c r="D51" s="20">
        <v>0</v>
      </c>
      <c r="E51" s="20">
        <v>3</v>
      </c>
      <c r="F51" s="20">
        <v>10</v>
      </c>
      <c r="G51" s="20">
        <v>0.23076923076923078</v>
      </c>
      <c r="M51" s="1"/>
      <c r="N51" s="1"/>
    </row>
    <row r="52" spans="1:14" ht="13.5">
      <c r="A52" s="23" t="s">
        <v>89</v>
      </c>
      <c r="B52" s="24" t="s">
        <v>77</v>
      </c>
      <c r="C52" s="20">
        <v>1</v>
      </c>
      <c r="D52" s="20">
        <v>0.5</v>
      </c>
      <c r="E52" s="20">
        <v>6</v>
      </c>
      <c r="F52" s="20">
        <v>8</v>
      </c>
      <c r="G52" s="20">
        <v>0.42857142857142855</v>
      </c>
      <c r="M52" s="1"/>
      <c r="N52" s="1"/>
    </row>
    <row r="53" spans="1:14" ht="13.5">
      <c r="A53" s="23" t="s">
        <v>87</v>
      </c>
      <c r="B53" s="24" t="s">
        <v>78</v>
      </c>
      <c r="C53" s="20">
        <v>2</v>
      </c>
      <c r="D53" s="20">
        <v>1</v>
      </c>
      <c r="E53" s="20">
        <v>10</v>
      </c>
      <c r="F53" s="20">
        <v>1</v>
      </c>
      <c r="G53" s="20">
        <v>0.9090909090909091</v>
      </c>
      <c r="M53" s="1"/>
      <c r="N53" s="1"/>
    </row>
    <row r="54" spans="1:14" ht="13.5">
      <c r="A54" s="23" t="s">
        <v>88</v>
      </c>
      <c r="B54" s="24" t="s">
        <v>79</v>
      </c>
      <c r="C54" s="20">
        <v>0</v>
      </c>
      <c r="D54" s="20">
        <v>0</v>
      </c>
      <c r="E54" s="20">
        <v>3</v>
      </c>
      <c r="F54" s="20">
        <v>10</v>
      </c>
      <c r="G54" s="20">
        <v>0.23076923076923078</v>
      </c>
      <c r="M54" s="1"/>
      <c r="N54" s="1"/>
    </row>
    <row r="55" spans="1:14" ht="13.5">
      <c r="A55" s="23" t="s">
        <v>89</v>
      </c>
      <c r="B55" s="24" t="s">
        <v>80</v>
      </c>
      <c r="C55" s="20">
        <v>1</v>
      </c>
      <c r="D55" s="20">
        <v>0.5</v>
      </c>
      <c r="E55" s="20">
        <v>6</v>
      </c>
      <c r="F55" s="20">
        <v>8</v>
      </c>
      <c r="G55" s="20">
        <v>0.42857142857142855</v>
      </c>
      <c r="M55" s="1"/>
      <c r="N55" s="1"/>
    </row>
    <row r="56" spans="1:14" ht="13.5">
      <c r="A56" s="23" t="s">
        <v>87</v>
      </c>
      <c r="B56" s="24" t="s">
        <v>60</v>
      </c>
      <c r="C56" s="20">
        <v>3</v>
      </c>
      <c r="D56" s="20">
        <v>1</v>
      </c>
      <c r="E56" s="20">
        <v>15</v>
      </c>
      <c r="F56" s="20">
        <v>3</v>
      </c>
      <c r="G56" s="20">
        <v>0.8333333333333334</v>
      </c>
      <c r="M56" s="1"/>
      <c r="N56" s="1"/>
    </row>
    <row r="57" spans="1:14" ht="13.5">
      <c r="A57" s="23" t="s">
        <v>88</v>
      </c>
      <c r="B57" s="24" t="s">
        <v>58</v>
      </c>
      <c r="C57" s="20">
        <v>1</v>
      </c>
      <c r="D57" s="20">
        <v>0.3333333333333333</v>
      </c>
      <c r="E57" s="20">
        <v>10</v>
      </c>
      <c r="F57" s="20">
        <v>11</v>
      </c>
      <c r="G57" s="20">
        <v>0.47619047619047616</v>
      </c>
      <c r="M57" s="1"/>
      <c r="N57" s="1"/>
    </row>
    <row r="58" spans="1:14" ht="13.5">
      <c r="A58" s="23" t="s">
        <v>90</v>
      </c>
      <c r="B58" s="24" t="s">
        <v>56</v>
      </c>
      <c r="C58" s="20">
        <v>0</v>
      </c>
      <c r="D58" s="20">
        <v>0</v>
      </c>
      <c r="E58" s="20">
        <v>2</v>
      </c>
      <c r="F58" s="20">
        <v>15</v>
      </c>
      <c r="G58" s="20">
        <v>0.11764705882352941</v>
      </c>
      <c r="M58" s="1"/>
      <c r="N58" s="1"/>
    </row>
    <row r="59" spans="1:14" ht="13.5">
      <c r="A59" s="23" t="s">
        <v>91</v>
      </c>
      <c r="B59" s="24" t="s">
        <v>81</v>
      </c>
      <c r="C59" s="20">
        <v>2</v>
      </c>
      <c r="D59" s="20">
        <v>0.6666666666666666</v>
      </c>
      <c r="E59" s="20">
        <v>11</v>
      </c>
      <c r="F59" s="20">
        <v>9</v>
      </c>
      <c r="G59" s="20">
        <v>0.55</v>
      </c>
      <c r="M59" s="1"/>
      <c r="N59" s="1"/>
    </row>
    <row r="60" spans="1:14" ht="13.5">
      <c r="A60" s="23" t="s">
        <v>87</v>
      </c>
      <c r="B60" s="24" t="s">
        <v>64</v>
      </c>
      <c r="C60" s="20">
        <v>2</v>
      </c>
      <c r="D60" s="20">
        <v>0.6666666666666666</v>
      </c>
      <c r="E60" s="20">
        <v>11</v>
      </c>
      <c r="F60" s="20">
        <v>8</v>
      </c>
      <c r="G60" s="20">
        <v>0.5789473684210527</v>
      </c>
      <c r="M60" s="1"/>
      <c r="N60" s="1"/>
    </row>
    <row r="61" spans="1:14" ht="13.5">
      <c r="A61" s="23" t="s">
        <v>88</v>
      </c>
      <c r="B61" s="24" t="s">
        <v>82</v>
      </c>
      <c r="C61" s="20">
        <v>3</v>
      </c>
      <c r="D61" s="20">
        <v>1</v>
      </c>
      <c r="E61" s="20">
        <v>15</v>
      </c>
      <c r="F61" s="20">
        <v>7</v>
      </c>
      <c r="G61" s="20">
        <v>0.6818181818181818</v>
      </c>
      <c r="M61" s="1"/>
      <c r="N61" s="1"/>
    </row>
    <row r="62" spans="1:14" ht="13.5">
      <c r="A62" s="23" t="s">
        <v>90</v>
      </c>
      <c r="B62" s="24" t="s">
        <v>83</v>
      </c>
      <c r="C62" s="20">
        <v>0</v>
      </c>
      <c r="D62" s="20">
        <v>0</v>
      </c>
      <c r="E62" s="20">
        <v>9</v>
      </c>
      <c r="F62" s="20">
        <v>15</v>
      </c>
      <c r="G62" s="20">
        <v>0.375</v>
      </c>
      <c r="M62" s="1"/>
      <c r="N62" s="1"/>
    </row>
    <row r="63" spans="1:14" ht="13.5">
      <c r="A63" s="23" t="s">
        <v>91</v>
      </c>
      <c r="B63" s="24" t="s">
        <v>41</v>
      </c>
      <c r="C63" s="20">
        <v>1</v>
      </c>
      <c r="D63" s="20">
        <v>0.3333333333333333</v>
      </c>
      <c r="E63" s="20">
        <v>9</v>
      </c>
      <c r="F63" s="20">
        <v>14</v>
      </c>
      <c r="G63" s="20">
        <v>0.391304347826087</v>
      </c>
      <c r="M63" s="1"/>
      <c r="N63" s="1"/>
    </row>
    <row r="64" spans="1:14" ht="13.5">
      <c r="A64" s="1"/>
      <c r="B64" s="1"/>
      <c r="C64" s="1"/>
      <c r="D64" s="1"/>
      <c r="E64" s="1"/>
      <c r="F64" s="1"/>
      <c r="G64" s="1"/>
      <c r="M64" s="1"/>
      <c r="N64" s="1"/>
    </row>
    <row r="65" spans="1:14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あんどう</dc:creator>
  <cp:keywords/>
  <dc:description/>
  <cp:lastModifiedBy>tmh53038</cp:lastModifiedBy>
  <cp:lastPrinted>2012-04-23T05:17:19Z</cp:lastPrinted>
  <dcterms:created xsi:type="dcterms:W3CDTF">2011-04-19T20:04:25Z</dcterms:created>
  <dcterms:modified xsi:type="dcterms:W3CDTF">2012-04-23T05:18:12Z</dcterms:modified>
  <cp:category/>
  <cp:version/>
  <cp:contentType/>
  <cp:contentStatus/>
</cp:coreProperties>
</file>