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フェンシング\国体予選\令和５年度\"/>
    </mc:Choice>
  </mc:AlternateContent>
  <xr:revisionPtr revIDLastSave="0" documentId="13_ncr:1_{FB938F7E-AE08-4C2F-9A86-6E6D20BDAD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成績のまとめ （国体予選全体）" sheetId="4" r:id="rId1"/>
    <sheet name="成年男子" sheetId="7" r:id="rId2"/>
    <sheet name="成年女子" sheetId="5" r:id="rId3"/>
    <sheet name="少年男子" sheetId="1" r:id="rId4"/>
    <sheet name="少年女子" sheetId="3" r:id="rId5"/>
    <sheet name="Sheet2" sheetId="6" r:id="rId6"/>
  </sheets>
  <definedNames>
    <definedName name="シード女子" localSheetId="2">#REF!</definedName>
    <definedName name="シード女子">#REF!</definedName>
    <definedName name="シード男子" localSheetId="2">#REF!</definedName>
    <definedName name="シード男子">#REF!</definedName>
  </definedNames>
  <calcPr calcId="181029"/>
</workbook>
</file>

<file path=xl/calcChain.xml><?xml version="1.0" encoding="utf-8"?>
<calcChain xmlns="http://schemas.openxmlformats.org/spreadsheetml/2006/main">
  <c r="O22" i="7" l="1"/>
  <c r="O21" i="7"/>
  <c r="O20" i="7"/>
  <c r="O19" i="7"/>
  <c r="O18" i="7"/>
  <c r="O17" i="7"/>
  <c r="O16" i="7"/>
  <c r="O15" i="7"/>
  <c r="O14" i="7"/>
</calcChain>
</file>

<file path=xl/sharedStrings.xml><?xml version="1.0" encoding="utf-8"?>
<sst xmlns="http://schemas.openxmlformats.org/spreadsheetml/2006/main" count="410" uniqueCount="115">
  <si>
    <t>種別：少年男子１Ｒ</t>
    <rPh sb="0" eb="2">
      <t>シュベツ</t>
    </rPh>
    <rPh sb="3" eb="5">
      <t>ショウネン</t>
    </rPh>
    <rPh sb="5" eb="7">
      <t>ダンシ</t>
    </rPh>
    <phoneticPr fontId="2"/>
  </si>
  <si>
    <t>No</t>
    <phoneticPr fontId="2"/>
  </si>
  <si>
    <t>選手名</t>
    <rPh sb="0" eb="3">
      <t>センシュメイ</t>
    </rPh>
    <phoneticPr fontId="2"/>
  </si>
  <si>
    <t>１</t>
    <phoneticPr fontId="2"/>
  </si>
  <si>
    <t>２</t>
    <phoneticPr fontId="2"/>
  </si>
  <si>
    <t>３</t>
    <phoneticPr fontId="2"/>
  </si>
  <si>
    <t>４</t>
  </si>
  <si>
    <t>Ｖ</t>
    <phoneticPr fontId="2"/>
  </si>
  <si>
    <t>ＴＤ</t>
    <phoneticPr fontId="2"/>
  </si>
  <si>
    <t>ＴＲ</t>
    <phoneticPr fontId="2"/>
  </si>
  <si>
    <t>指数</t>
    <rPh sb="0" eb="2">
      <t>シスウ</t>
    </rPh>
    <phoneticPr fontId="2"/>
  </si>
  <si>
    <t>順位点</t>
    <rPh sb="0" eb="2">
      <t>ジュンイ</t>
    </rPh>
    <rPh sb="2" eb="3">
      <t>テン</t>
    </rPh>
    <phoneticPr fontId="2"/>
  </si>
  <si>
    <t>１Ｒ順位点</t>
    <rPh sb="2" eb="4">
      <t>ジュンイ</t>
    </rPh>
    <rPh sb="4" eb="5">
      <t>テン</t>
    </rPh>
    <phoneticPr fontId="2"/>
  </si>
  <si>
    <t>２Ｒ順位点</t>
    <rPh sb="2" eb="4">
      <t>ジュンイ</t>
    </rPh>
    <rPh sb="4" eb="5">
      <t>テン</t>
    </rPh>
    <phoneticPr fontId="2"/>
  </si>
  <si>
    <t>総合順位</t>
    <rPh sb="0" eb="2">
      <t>ソウゴウ</t>
    </rPh>
    <rPh sb="2" eb="4">
      <t>ジュンイ</t>
    </rPh>
    <phoneticPr fontId="2"/>
  </si>
  <si>
    <t>種別：少年男子２Ｒ</t>
    <rPh sb="0" eb="2">
      <t>シュベツ</t>
    </rPh>
    <rPh sb="3" eb="5">
      <t>ショウネン</t>
    </rPh>
    <rPh sb="5" eb="7">
      <t>ダンシ</t>
    </rPh>
    <phoneticPr fontId="2"/>
  </si>
  <si>
    <t>種別：少年女子１Ｒ</t>
    <rPh sb="0" eb="2">
      <t>シュベツ</t>
    </rPh>
    <rPh sb="3" eb="5">
      <t>ショウネン</t>
    </rPh>
    <rPh sb="5" eb="7">
      <t>ジョシ</t>
    </rPh>
    <phoneticPr fontId="2"/>
  </si>
  <si>
    <t>成績のまとめ</t>
    <rPh sb="0" eb="2">
      <t>セイセキ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</si>
  <si>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</si>
  <si>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1">
      <t>ナル</t>
    </rPh>
    <rPh sb="1" eb="2">
      <t>ショウネン</t>
    </rPh>
    <rPh sb="2" eb="4">
      <t>ジョシ</t>
    </rPh>
    <phoneticPr fontId="2"/>
  </si>
  <si>
    <t>氏    名</t>
    <rPh sb="0" eb="6">
      <t>シメイ</t>
    </rPh>
    <phoneticPr fontId="2"/>
  </si>
  <si>
    <t>順  位</t>
    <rPh sb="0" eb="4">
      <t>ジュンイ</t>
    </rPh>
    <phoneticPr fontId="2"/>
  </si>
  <si>
    <t>第１位</t>
    <rPh sb="0" eb="1">
      <t>ダイ</t>
    </rPh>
    <rPh sb="1" eb="3">
      <t>１イ</t>
    </rPh>
    <phoneticPr fontId="2"/>
  </si>
  <si>
    <t>第２位</t>
    <rPh sb="0" eb="1">
      <t>ダイ</t>
    </rPh>
    <rPh sb="1" eb="3">
      <t>２イ</t>
    </rPh>
    <phoneticPr fontId="2"/>
  </si>
  <si>
    <t>第３位</t>
    <rPh sb="0" eb="1">
      <t>ダイ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</si>
  <si>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</si>
  <si>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</si>
  <si>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高校名</t>
    <rPh sb="0" eb="2">
      <t>コウコウ</t>
    </rPh>
    <rPh sb="2" eb="3">
      <t>メイ</t>
    </rPh>
    <phoneticPr fontId="2"/>
  </si>
  <si>
    <t>学年</t>
    <rPh sb="0" eb="2">
      <t>ガクネン</t>
    </rPh>
    <phoneticPr fontId="2"/>
  </si>
  <si>
    <t>問合せ先　香川県フェンシング協会　安藤（０９０－１１７０－１８４２）</t>
    <rPh sb="0" eb="1">
      <t>ト</t>
    </rPh>
    <rPh sb="1" eb="2">
      <t>ゴウ</t>
    </rPh>
    <rPh sb="3" eb="4">
      <t>サキ</t>
    </rPh>
    <rPh sb="5" eb="8">
      <t>カガワケン</t>
    </rPh>
    <rPh sb="14" eb="16">
      <t>キョウカイ</t>
    </rPh>
    <rPh sb="17" eb="19">
      <t>アンドウ</t>
    </rPh>
    <phoneticPr fontId="2"/>
  </si>
  <si>
    <t>合計勝数</t>
    <rPh sb="0" eb="2">
      <t>ゴウケイ</t>
    </rPh>
    <rPh sb="2" eb="3">
      <t>カチ</t>
    </rPh>
    <rPh sb="3" eb="4">
      <t>スウ</t>
    </rPh>
    <phoneticPr fontId="2"/>
  </si>
  <si>
    <t>合計順位点</t>
    <rPh sb="0" eb="2">
      <t>ゴウケイ</t>
    </rPh>
    <rPh sb="2" eb="4">
      <t>ジュンイ</t>
    </rPh>
    <rPh sb="4" eb="5">
      <t>テン</t>
    </rPh>
    <phoneticPr fontId="2"/>
  </si>
  <si>
    <t>種別：少年女子２Ｒ</t>
    <rPh sb="0" eb="2">
      <t>シュベツ</t>
    </rPh>
    <rPh sb="3" eb="5">
      <t>ショウネン</t>
    </rPh>
    <rPh sb="5" eb="7">
      <t>ジョシ</t>
    </rPh>
    <phoneticPr fontId="2"/>
  </si>
  <si>
    <t>1</t>
    <phoneticPr fontId="2"/>
  </si>
  <si>
    <t>2</t>
    <phoneticPr fontId="2"/>
  </si>
  <si>
    <t>3</t>
  </si>
  <si>
    <t>4</t>
  </si>
  <si>
    <t>5</t>
    <phoneticPr fontId="2"/>
  </si>
  <si>
    <t>選手名</t>
    <phoneticPr fontId="2"/>
  </si>
  <si>
    <t>所属名</t>
    <rPh sb="0" eb="2">
      <t>ショゾク</t>
    </rPh>
    <rPh sb="2" eb="3">
      <t>メイ</t>
    </rPh>
    <phoneticPr fontId="2"/>
  </si>
  <si>
    <t>国体フェンシング競技選手選考会（令和５年７月１５日 高松市牟礼総合体育館）</t>
    <rPh sb="0" eb="2">
      <t>コクタイ</t>
    </rPh>
    <rPh sb="8" eb="10">
      <t>キョウギ</t>
    </rPh>
    <rPh sb="10" eb="12">
      <t>センシュ</t>
    </rPh>
    <rPh sb="12" eb="15">
      <t>センコウカイ</t>
    </rPh>
    <rPh sb="16" eb="17">
      <t>レイ</t>
    </rPh>
    <rPh sb="17" eb="18">
      <t>ワ</t>
    </rPh>
    <rPh sb="19" eb="20">
      <t>ネン</t>
    </rPh>
    <rPh sb="28" eb="29">
      <t>シ</t>
    </rPh>
    <rPh sb="29" eb="33">
      <t>ムレソウゴウ</t>
    </rPh>
    <rPh sb="33" eb="36">
      <t>タイイクカン</t>
    </rPh>
    <phoneticPr fontId="2"/>
  </si>
  <si>
    <t>なお、成年女子、少年男女は、８月１９日（土）に四国ブロック予選がある。</t>
    <rPh sb="3" eb="5">
      <t>セイネン</t>
    </rPh>
    <rPh sb="5" eb="7">
      <t>ジョシ</t>
    </rPh>
    <rPh sb="8" eb="10">
      <t>ショウネン</t>
    </rPh>
    <rPh sb="10" eb="12">
      <t>ダンジョ</t>
    </rPh>
    <rPh sb="15" eb="16">
      <t>ガツ</t>
    </rPh>
    <rPh sb="18" eb="19">
      <t>ニチ</t>
    </rPh>
    <rPh sb="20" eb="21">
      <t>ド</t>
    </rPh>
    <rPh sb="23" eb="25">
      <t>シコク</t>
    </rPh>
    <rPh sb="29" eb="31">
      <t>ヨセン</t>
    </rPh>
    <phoneticPr fontId="2"/>
  </si>
  <si>
    <t>第４位</t>
    <rPh sb="0" eb="1">
      <t>ダイ</t>
    </rPh>
    <phoneticPr fontId="2"/>
  </si>
  <si>
    <t>種別：　成年男子フルーレ</t>
    <rPh sb="0" eb="2">
      <t>シュベツ</t>
    </rPh>
    <rPh sb="4" eb="6">
      <t>セイネン</t>
    </rPh>
    <rPh sb="6" eb="8">
      <t>ダンシ</t>
    </rPh>
    <phoneticPr fontId="2"/>
  </si>
  <si>
    <t>５</t>
  </si>
  <si>
    <t>６</t>
  </si>
  <si>
    <t>７</t>
  </si>
  <si>
    <t>８</t>
  </si>
  <si>
    <t>９</t>
  </si>
  <si>
    <t>順位</t>
    <rPh sb="0" eb="2">
      <t>ジュンイ</t>
    </rPh>
    <phoneticPr fontId="2"/>
  </si>
  <si>
    <t>*</t>
    <phoneticPr fontId="2"/>
  </si>
  <si>
    <t>3</t>
    <phoneticPr fontId="2"/>
  </si>
  <si>
    <t>5</t>
  </si>
  <si>
    <t>6</t>
  </si>
  <si>
    <t>7</t>
  </si>
  <si>
    <t>8</t>
  </si>
  <si>
    <t>9</t>
    <phoneticPr fontId="2"/>
  </si>
  <si>
    <t>種別：　成年男子サーブル</t>
    <rPh sb="0" eb="2">
      <t>シュベツ</t>
    </rPh>
    <rPh sb="4" eb="6">
      <t>セイネン</t>
    </rPh>
    <rPh sb="6" eb="8">
      <t>ダンシ</t>
    </rPh>
    <phoneticPr fontId="2"/>
  </si>
  <si>
    <t>フルーレ順位点</t>
    <rPh sb="4" eb="6">
      <t>ジュンイ</t>
    </rPh>
    <rPh sb="6" eb="7">
      <t>テン</t>
    </rPh>
    <phoneticPr fontId="2"/>
  </si>
  <si>
    <t>サーブル順位点</t>
    <rPh sb="4" eb="6">
      <t>ジュンイ</t>
    </rPh>
    <rPh sb="6" eb="7">
      <t>テン</t>
    </rPh>
    <phoneticPr fontId="2"/>
  </si>
  <si>
    <t>種別：成年女子フルーレ</t>
    <rPh sb="0" eb="2">
      <t>シュベツ</t>
    </rPh>
    <rPh sb="3" eb="5">
      <t>セイネン</t>
    </rPh>
    <rPh sb="5" eb="7">
      <t>ジョシ</t>
    </rPh>
    <phoneticPr fontId="2"/>
  </si>
  <si>
    <t>種別：成年女子エペ</t>
    <rPh sb="0" eb="2">
      <t>シュベツ</t>
    </rPh>
    <rPh sb="3" eb="5">
      <t>セイネン</t>
    </rPh>
    <rPh sb="5" eb="7">
      <t>ジョシ</t>
    </rPh>
    <phoneticPr fontId="2"/>
  </si>
  <si>
    <t>エペ順位点</t>
    <rPh sb="2" eb="4">
      <t>ジュンイ</t>
    </rPh>
    <rPh sb="4" eb="5">
      <t>テン</t>
    </rPh>
    <phoneticPr fontId="2"/>
  </si>
  <si>
    <t>市ヶ谷</t>
    <rPh sb="0" eb="3">
      <t>イチガヤ</t>
    </rPh>
    <phoneticPr fontId="2"/>
  </si>
  <si>
    <t>明石</t>
    <rPh sb="0" eb="2">
      <t>アカシ</t>
    </rPh>
    <phoneticPr fontId="2"/>
  </si>
  <si>
    <t>前田</t>
    <rPh sb="0" eb="2">
      <t>マエダ</t>
    </rPh>
    <phoneticPr fontId="2"/>
  </si>
  <si>
    <t>蓮井</t>
    <rPh sb="0" eb="2">
      <t>ハスイ</t>
    </rPh>
    <phoneticPr fontId="2"/>
  </si>
  <si>
    <t>V</t>
    <phoneticPr fontId="2"/>
  </si>
  <si>
    <t>ー１２</t>
    <phoneticPr fontId="2"/>
  </si>
  <si>
    <t>V4</t>
    <phoneticPr fontId="2"/>
  </si>
  <si>
    <t>最高順位</t>
    <rPh sb="0" eb="2">
      <t>サイコウ</t>
    </rPh>
    <rPh sb="2" eb="4">
      <t>ジュンイ</t>
    </rPh>
    <phoneticPr fontId="2"/>
  </si>
  <si>
    <t>総勝数</t>
    <rPh sb="0" eb="1">
      <t>ソウ</t>
    </rPh>
    <rPh sb="1" eb="2">
      <t>カ</t>
    </rPh>
    <rPh sb="2" eb="3">
      <t>カズ</t>
    </rPh>
    <phoneticPr fontId="2"/>
  </si>
  <si>
    <t>総突数</t>
    <rPh sb="0" eb="1">
      <t>ソウ</t>
    </rPh>
    <rPh sb="1" eb="2">
      <t>ツ</t>
    </rPh>
    <rPh sb="2" eb="3">
      <t>スウ</t>
    </rPh>
    <phoneticPr fontId="2"/>
  </si>
  <si>
    <t>阿南</t>
    <rPh sb="0" eb="2">
      <t>アナン</t>
    </rPh>
    <phoneticPr fontId="2"/>
  </si>
  <si>
    <t>木村</t>
    <rPh sb="0" eb="2">
      <t>キムラ</t>
    </rPh>
    <phoneticPr fontId="2"/>
  </si>
  <si>
    <t>山田</t>
    <rPh sb="0" eb="2">
      <t>ヤマダ</t>
    </rPh>
    <phoneticPr fontId="2"/>
  </si>
  <si>
    <t>大西</t>
    <rPh sb="0" eb="2">
      <t>オオニシ</t>
    </rPh>
    <phoneticPr fontId="2"/>
  </si>
  <si>
    <t>井原</t>
    <rPh sb="0" eb="2">
      <t>イハラ</t>
    </rPh>
    <phoneticPr fontId="2"/>
  </si>
  <si>
    <t>石橋</t>
    <rPh sb="0" eb="2">
      <t>イシバシ</t>
    </rPh>
    <phoneticPr fontId="2"/>
  </si>
  <si>
    <t>上村</t>
    <rPh sb="0" eb="2">
      <t>ウエムラ</t>
    </rPh>
    <phoneticPr fontId="2"/>
  </si>
  <si>
    <t>関本</t>
    <rPh sb="0" eb="2">
      <t>セキモト</t>
    </rPh>
    <phoneticPr fontId="2"/>
  </si>
  <si>
    <t>木内</t>
    <rPh sb="0" eb="2">
      <t>キウチ</t>
    </rPh>
    <phoneticPr fontId="2"/>
  </si>
  <si>
    <t>前田　啓子</t>
    <rPh sb="0" eb="2">
      <t>マエダ</t>
    </rPh>
    <rPh sb="3" eb="5">
      <t>ケイコ</t>
    </rPh>
    <phoneticPr fontId="2"/>
  </si>
  <si>
    <t>蓮井　陽菜</t>
    <rPh sb="0" eb="2">
      <t>ハスイ</t>
    </rPh>
    <rPh sb="3" eb="4">
      <t>ヨウ</t>
    </rPh>
    <rPh sb="4" eb="5">
      <t>ナ</t>
    </rPh>
    <phoneticPr fontId="2"/>
  </si>
  <si>
    <t>市ヶ谷　愛</t>
    <rPh sb="0" eb="3">
      <t>イチガヤ</t>
    </rPh>
    <rPh sb="4" eb="5">
      <t>アイ</t>
    </rPh>
    <phoneticPr fontId="2"/>
  </si>
  <si>
    <t>明石　愛恵</t>
    <rPh sb="0" eb="2">
      <t>アカシ</t>
    </rPh>
    <rPh sb="3" eb="4">
      <t>アイ</t>
    </rPh>
    <rPh sb="4" eb="5">
      <t>メグミ</t>
    </rPh>
    <phoneticPr fontId="2"/>
  </si>
  <si>
    <t>後藤</t>
    <rPh sb="0" eb="2">
      <t>ゴトウ</t>
    </rPh>
    <phoneticPr fontId="2"/>
  </si>
  <si>
    <t>山地</t>
    <rPh sb="0" eb="2">
      <t>ヤマジ</t>
    </rPh>
    <phoneticPr fontId="2"/>
  </si>
  <si>
    <t>福島</t>
    <rPh sb="0" eb="2">
      <t>フクシマ</t>
    </rPh>
    <phoneticPr fontId="2"/>
  </si>
  <si>
    <t>薬師寺</t>
    <rPh sb="0" eb="3">
      <t>ヤクシジ</t>
    </rPh>
    <phoneticPr fontId="2"/>
  </si>
  <si>
    <t>高松北</t>
    <rPh sb="0" eb="2">
      <t>タカマツ</t>
    </rPh>
    <rPh sb="2" eb="3">
      <t>キタ</t>
    </rPh>
    <phoneticPr fontId="2"/>
  </si>
  <si>
    <t>山地　琉生</t>
    <rPh sb="0" eb="2">
      <t>ヤマジ</t>
    </rPh>
    <rPh sb="3" eb="5">
      <t>リュウセイ</t>
    </rPh>
    <phoneticPr fontId="2"/>
  </si>
  <si>
    <t>後藤　正人</t>
    <rPh sb="0" eb="2">
      <t>ゴトウ</t>
    </rPh>
    <rPh sb="3" eb="5">
      <t>マサト</t>
    </rPh>
    <phoneticPr fontId="2"/>
  </si>
  <si>
    <t>薬師寺　弘都</t>
    <rPh sb="0" eb="3">
      <t>ヤクシジ</t>
    </rPh>
    <rPh sb="4" eb="5">
      <t>ヒロシ</t>
    </rPh>
    <rPh sb="5" eb="6">
      <t>ミヤコ</t>
    </rPh>
    <phoneticPr fontId="2"/>
  </si>
  <si>
    <t>ｖ</t>
    <phoneticPr fontId="2"/>
  </si>
  <si>
    <t>山田　祐介</t>
    <rPh sb="0" eb="2">
      <t>ヤマダ</t>
    </rPh>
    <rPh sb="3" eb="5">
      <t>ユウスケ</t>
    </rPh>
    <phoneticPr fontId="2"/>
  </si>
  <si>
    <t>日本イーライーリリー</t>
    <rPh sb="0" eb="2">
      <t>ニホン</t>
    </rPh>
    <phoneticPr fontId="2"/>
  </si>
  <si>
    <t>木内　優太</t>
    <rPh sb="0" eb="2">
      <t>キウチ</t>
    </rPh>
    <rPh sb="3" eb="5">
      <t>ユウタ</t>
    </rPh>
    <phoneticPr fontId="2"/>
  </si>
  <si>
    <t>帝国製薬</t>
    <rPh sb="0" eb="2">
      <t>テイコク</t>
    </rPh>
    <rPh sb="2" eb="4">
      <t>セイヤク</t>
    </rPh>
    <phoneticPr fontId="2"/>
  </si>
  <si>
    <t>●成年女子は、選考会で上位３名を選考</t>
    <rPh sb="1" eb="3">
      <t>セイネン</t>
    </rPh>
    <rPh sb="3" eb="5">
      <t>ジョシ</t>
    </rPh>
    <rPh sb="7" eb="10">
      <t>センコウカイ</t>
    </rPh>
    <rPh sb="11" eb="13">
      <t>ジョウイ</t>
    </rPh>
    <rPh sb="14" eb="15">
      <t>メイ</t>
    </rPh>
    <rPh sb="16" eb="18">
      <t>センコウ</t>
    </rPh>
    <phoneticPr fontId="2"/>
  </si>
  <si>
    <t>●少年男子は、選考会で上位３名を選考</t>
    <rPh sb="1" eb="3">
      <t>ショウネン</t>
    </rPh>
    <rPh sb="7" eb="10">
      <t>センコウカイ</t>
    </rPh>
    <rPh sb="11" eb="13">
      <t>ジョウイ</t>
    </rPh>
    <rPh sb="14" eb="15">
      <t>メイ</t>
    </rPh>
    <rPh sb="16" eb="18">
      <t>センコウ</t>
    </rPh>
    <phoneticPr fontId="2"/>
  </si>
  <si>
    <t>専修大学</t>
    <rPh sb="0" eb="4">
      <t>センシュウダイガク</t>
    </rPh>
    <phoneticPr fontId="2"/>
  </si>
  <si>
    <t>法政大学</t>
    <rPh sb="0" eb="4">
      <t>ホウセイダイガク</t>
    </rPh>
    <phoneticPr fontId="2"/>
  </si>
  <si>
    <t>早稲田大学</t>
    <rPh sb="0" eb="3">
      <t>ワセダ</t>
    </rPh>
    <rPh sb="3" eb="5">
      <t>ダイガク</t>
    </rPh>
    <phoneticPr fontId="2"/>
  </si>
  <si>
    <t>阿南　一眞</t>
    <rPh sb="0" eb="2">
      <t>アナン</t>
    </rPh>
    <rPh sb="3" eb="4">
      <t>イチ</t>
    </rPh>
    <rPh sb="4" eb="5">
      <t>シン</t>
    </rPh>
    <phoneticPr fontId="2"/>
  </si>
  <si>
    <t>上村　明武</t>
    <rPh sb="0" eb="2">
      <t>ウエムラ</t>
    </rPh>
    <rPh sb="3" eb="4">
      <t>メイ</t>
    </rPh>
    <rPh sb="4" eb="5">
      <t>タケシ</t>
    </rPh>
    <phoneticPr fontId="2"/>
  </si>
  <si>
    <t>関西大学</t>
    <rPh sb="0" eb="4">
      <t>カンサイダイガク</t>
    </rPh>
    <phoneticPr fontId="2"/>
  </si>
  <si>
    <t>愛知工業大学</t>
    <rPh sb="0" eb="4">
      <t>アイチコウギョウ</t>
    </rPh>
    <rPh sb="4" eb="6">
      <t>ダイガク</t>
    </rPh>
    <phoneticPr fontId="2"/>
  </si>
  <si>
    <t>三本松高校教諭</t>
    <rPh sb="0" eb="3">
      <t>サンボンマツ</t>
    </rPh>
    <rPh sb="3" eb="5">
      <t>コウコウ</t>
    </rPh>
    <rPh sb="5" eb="7">
      <t>キョウユ</t>
    </rPh>
    <phoneticPr fontId="2"/>
  </si>
  <si>
    <t>福島　滉成</t>
    <rPh sb="0" eb="2">
      <t>フクシマ</t>
    </rPh>
    <rPh sb="3" eb="4">
      <t>コウ</t>
    </rPh>
    <rPh sb="4" eb="5">
      <t>ナリ</t>
    </rPh>
    <phoneticPr fontId="2"/>
  </si>
  <si>
    <t>★　総合順位は、①合計順位点の少ない者、②最高順位が上位の者の大きい者とする。</t>
    <rPh sb="2" eb="4">
      <t>ソウゴウ</t>
    </rPh>
    <rPh sb="4" eb="6">
      <t>ジュンイ</t>
    </rPh>
    <rPh sb="9" eb="11">
      <t>ゴウケイ</t>
    </rPh>
    <rPh sb="11" eb="13">
      <t>ジュンイ</t>
    </rPh>
    <rPh sb="13" eb="14">
      <t>テン</t>
    </rPh>
    <rPh sb="15" eb="16">
      <t>スク</t>
    </rPh>
    <rPh sb="18" eb="19">
      <t>モノ</t>
    </rPh>
    <rPh sb="21" eb="25">
      <t>サイコウジュンイ</t>
    </rPh>
    <rPh sb="26" eb="28">
      <t>ジョウイ</t>
    </rPh>
    <rPh sb="29" eb="30">
      <t>モノ</t>
    </rPh>
    <rPh sb="31" eb="32">
      <t>オオ</t>
    </rPh>
    <rPh sb="34" eb="35">
      <t>モノ</t>
    </rPh>
    <phoneticPr fontId="2"/>
  </si>
  <si>
    <t>★　総合順位は、①合計順位点の少ない者、②最高順位が上位の者とする。</t>
    <rPh sb="2" eb="4">
      <t>ソウゴウ</t>
    </rPh>
    <rPh sb="4" eb="6">
      <t>ジュンイ</t>
    </rPh>
    <rPh sb="9" eb="11">
      <t>ゴウケイ</t>
    </rPh>
    <rPh sb="11" eb="13">
      <t>ジュンイ</t>
    </rPh>
    <rPh sb="13" eb="14">
      <t>テン</t>
    </rPh>
    <rPh sb="15" eb="16">
      <t>スク</t>
    </rPh>
    <rPh sb="18" eb="19">
      <t>モノ</t>
    </rPh>
    <rPh sb="21" eb="25">
      <t>サイコウジュンイ</t>
    </rPh>
    <rPh sb="26" eb="28">
      <t>ジョウイ</t>
    </rPh>
    <rPh sb="29" eb="30">
      <t>モノ</t>
    </rPh>
    <phoneticPr fontId="2"/>
  </si>
  <si>
    <t>最高
順位</t>
    <rPh sb="0" eb="2">
      <t>サイコウ</t>
    </rPh>
    <rPh sb="3" eb="5">
      <t>ジュンイ</t>
    </rPh>
    <phoneticPr fontId="2"/>
  </si>
  <si>
    <t>★　総合順位は、①合計順位点の少ない者、②最高順位が上位の者、③総勝数の多い者、④総突数の大きい者とする。</t>
    <rPh sb="2" eb="4">
      <t>ソウゴウ</t>
    </rPh>
    <rPh sb="4" eb="6">
      <t>ジュンイ</t>
    </rPh>
    <rPh sb="9" eb="11">
      <t>ゴウケイ</t>
    </rPh>
    <rPh sb="11" eb="13">
      <t>ジュンイ</t>
    </rPh>
    <rPh sb="13" eb="14">
      <t>テン</t>
    </rPh>
    <rPh sb="15" eb="16">
      <t>スク</t>
    </rPh>
    <rPh sb="18" eb="19">
      <t>モノ</t>
    </rPh>
    <rPh sb="21" eb="25">
      <t>サイコウジュンイ</t>
    </rPh>
    <rPh sb="26" eb="28">
      <t>ジョウイ</t>
    </rPh>
    <rPh sb="29" eb="30">
      <t>モノ</t>
    </rPh>
    <rPh sb="32" eb="33">
      <t>ソウ</t>
    </rPh>
    <rPh sb="33" eb="34">
      <t>カチ</t>
    </rPh>
    <rPh sb="34" eb="35">
      <t>スウ</t>
    </rPh>
    <rPh sb="36" eb="37">
      <t>オオ</t>
    </rPh>
    <rPh sb="38" eb="39">
      <t>モノ</t>
    </rPh>
    <rPh sb="41" eb="42">
      <t>ソウ</t>
    </rPh>
    <rPh sb="42" eb="43">
      <t>トツ</t>
    </rPh>
    <rPh sb="43" eb="44">
      <t>スウ</t>
    </rPh>
    <rPh sb="45" eb="46">
      <t>オオ</t>
    </rPh>
    <rPh sb="48" eb="49">
      <t>モノ</t>
    </rPh>
    <phoneticPr fontId="2"/>
  </si>
  <si>
    <t>●成年男子は、推薦で監督兼選手の前田雄亮（高松北高校教諭）を選び、選考会上位２名を選考</t>
    <rPh sb="18" eb="19">
      <t>ユウ</t>
    </rPh>
    <rPh sb="19" eb="20">
      <t>リョウ</t>
    </rPh>
    <rPh sb="21" eb="23">
      <t>タカマツ</t>
    </rPh>
    <rPh sb="23" eb="26">
      <t>キタコウコウ</t>
    </rPh>
    <rPh sb="26" eb="28">
      <t>キョウユ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</si>
</sst>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6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13</xdr:row>
      <xdr:rowOff>95250</xdr:rowOff>
    </xdr:from>
    <xdr:to>
      <xdr:col>7</xdr:col>
      <xdr:colOff>857250</xdr:colOff>
      <xdr:row>14</xdr:row>
      <xdr:rowOff>180975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5B95F87-69DA-5C76-8F22-B31727CFEB4A}"/>
            </a:ext>
          </a:extLst>
        </xdr:cNvPr>
        <xdr:cNvSpPr txBox="1"/>
      </xdr:nvSpPr>
      <xdr:spPr>
        <a:xfrm>
          <a:off x="4143375" y="3067050"/>
          <a:ext cx="15430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後日、別途実施する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workbookViewId="0">
      <selection activeCell="J11" sqref="J11"/>
    </sheetView>
  </sheetViews>
  <sheetFormatPr defaultRowHeight="20.100000000000001" customHeight="1" x14ac:dyDescent="0.15"/>
  <cols>
    <col min="1" max="1" width="7.625" style="18" customWidth="1"/>
    <col min="2" max="2" width="14.625" style="16" customWidth="1"/>
    <col min="3" max="3" width="10.625" style="18" customWidth="1"/>
    <col min="4" max="4" width="5.625" style="16" customWidth="1"/>
    <col min="5" max="5" width="2.625" style="18" customWidth="1"/>
    <col min="6" max="6" width="7.625" style="18" customWidth="1"/>
    <col min="7" max="7" width="14.625" style="16" customWidth="1"/>
    <col min="8" max="8" width="12.75" style="18" customWidth="1"/>
    <col min="9" max="9" width="5.625" style="16" customWidth="1"/>
    <col min="10" max="16384" width="9" style="18"/>
  </cols>
  <sheetData>
    <row r="1" spans="1:12" ht="20.100000000000001" customHeight="1" x14ac:dyDescent="0.15">
      <c r="A1" s="73" t="s">
        <v>40</v>
      </c>
      <c r="B1" s="73"/>
      <c r="C1" s="73"/>
      <c r="D1" s="73"/>
      <c r="E1" s="73"/>
      <c r="F1" s="73"/>
      <c r="G1" s="73"/>
      <c r="H1" s="73"/>
      <c r="I1" s="73"/>
    </row>
    <row r="2" spans="1:12" ht="20.100000000000001" customHeight="1" x14ac:dyDescent="0.15">
      <c r="A2" s="74" t="s">
        <v>17</v>
      </c>
      <c r="B2" s="74"/>
      <c r="C2" s="74"/>
      <c r="D2" s="74"/>
      <c r="E2" s="74"/>
      <c r="F2" s="74"/>
      <c r="G2" s="74"/>
      <c r="H2" s="74"/>
      <c r="I2" s="74"/>
    </row>
    <row r="3" spans="1:12" ht="20.100000000000001" customHeight="1" x14ac:dyDescent="0.15">
      <c r="A3" s="67"/>
      <c r="B3" s="67"/>
      <c r="C3" s="67"/>
      <c r="D3" s="67"/>
      <c r="E3" s="67"/>
      <c r="F3" s="67"/>
      <c r="G3" s="67"/>
      <c r="H3" s="67"/>
      <c r="I3" s="67"/>
    </row>
    <row r="4" spans="1:12" ht="20.100000000000001" customHeight="1" x14ac:dyDescent="0.15">
      <c r="A4" s="18" t="s">
        <v>18</v>
      </c>
      <c r="B4" s="18"/>
      <c r="D4" s="18"/>
      <c r="F4" s="19" t="s">
        <v>19</v>
      </c>
      <c r="G4" s="19"/>
      <c r="H4" s="2"/>
      <c r="I4" s="2"/>
    </row>
    <row r="5" spans="1:12" ht="20.100000000000001" customHeight="1" x14ac:dyDescent="0.15">
      <c r="A5" s="23" t="s">
        <v>21</v>
      </c>
      <c r="B5" s="23" t="s">
        <v>20</v>
      </c>
      <c r="C5" s="71" t="s">
        <v>39</v>
      </c>
      <c r="D5" s="72"/>
      <c r="E5" s="22"/>
      <c r="F5" s="23" t="s">
        <v>21</v>
      </c>
      <c r="G5" s="23" t="s">
        <v>20</v>
      </c>
      <c r="H5" s="71" t="s">
        <v>39</v>
      </c>
      <c r="I5" s="72"/>
    </row>
    <row r="6" spans="1:12" ht="20.100000000000001" customHeight="1" x14ac:dyDescent="0.15">
      <c r="A6" s="120" t="s">
        <v>22</v>
      </c>
      <c r="B6" s="120" t="s">
        <v>97</v>
      </c>
      <c r="C6" s="121" t="s">
        <v>98</v>
      </c>
      <c r="D6" s="122"/>
      <c r="E6" s="22"/>
      <c r="F6" s="120" t="s">
        <v>22</v>
      </c>
      <c r="G6" s="120" t="s">
        <v>82</v>
      </c>
      <c r="H6" s="121" t="s">
        <v>108</v>
      </c>
      <c r="I6" s="122"/>
    </row>
    <row r="7" spans="1:12" ht="20.100000000000001" customHeight="1" x14ac:dyDescent="0.15">
      <c r="A7" s="120" t="s">
        <v>23</v>
      </c>
      <c r="B7" s="120" t="s">
        <v>95</v>
      </c>
      <c r="C7" s="123" t="s">
        <v>96</v>
      </c>
      <c r="D7" s="124"/>
      <c r="E7" s="22"/>
      <c r="F7" s="120" t="s">
        <v>23</v>
      </c>
      <c r="G7" s="120" t="s">
        <v>84</v>
      </c>
      <c r="H7" s="121" t="s">
        <v>101</v>
      </c>
      <c r="I7" s="122"/>
    </row>
    <row r="8" spans="1:12" ht="20.100000000000001" customHeight="1" x14ac:dyDescent="0.15">
      <c r="A8" s="127" t="s">
        <v>24</v>
      </c>
      <c r="B8" s="128" t="s">
        <v>105</v>
      </c>
      <c r="C8" s="129" t="s">
        <v>106</v>
      </c>
      <c r="D8" s="130"/>
      <c r="E8" s="22"/>
      <c r="F8" s="120" t="s">
        <v>24</v>
      </c>
      <c r="G8" s="120" t="s">
        <v>85</v>
      </c>
      <c r="H8" s="125" t="s">
        <v>102</v>
      </c>
      <c r="I8" s="126"/>
    </row>
    <row r="9" spans="1:12" ht="20.100000000000001" customHeight="1" x14ac:dyDescent="0.15">
      <c r="A9" s="127" t="s">
        <v>42</v>
      </c>
      <c r="B9" s="128" t="s">
        <v>104</v>
      </c>
      <c r="C9" s="129" t="s">
        <v>107</v>
      </c>
      <c r="D9" s="130"/>
      <c r="E9" s="22"/>
      <c r="F9" s="127" t="s">
        <v>42</v>
      </c>
      <c r="G9" s="128" t="s">
        <v>83</v>
      </c>
      <c r="H9" s="131" t="s">
        <v>103</v>
      </c>
      <c r="I9" s="132"/>
    </row>
    <row r="10" spans="1:12" ht="20.100000000000001" customHeight="1" x14ac:dyDescent="0.15">
      <c r="A10" s="22"/>
      <c r="B10" s="42"/>
      <c r="C10" s="22"/>
      <c r="D10" s="42"/>
      <c r="E10" s="22"/>
      <c r="F10" s="43"/>
      <c r="G10" s="42"/>
      <c r="H10" s="22"/>
      <c r="I10" s="22"/>
    </row>
    <row r="11" spans="1:12" ht="20.100000000000001" customHeight="1" x14ac:dyDescent="0.15">
      <c r="A11" s="44" t="s">
        <v>25</v>
      </c>
      <c r="B11" s="44"/>
      <c r="C11" s="22"/>
      <c r="D11" s="42"/>
      <c r="E11" s="22"/>
      <c r="F11" s="44" t="s">
        <v>26</v>
      </c>
      <c r="G11" s="44"/>
      <c r="H11" s="22"/>
      <c r="I11" s="42"/>
    </row>
    <row r="12" spans="1:12" ht="20.100000000000001" customHeight="1" x14ac:dyDescent="0.15">
      <c r="A12" s="23" t="s">
        <v>21</v>
      </c>
      <c r="B12" s="23" t="s">
        <v>20</v>
      </c>
      <c r="C12" s="23" t="s">
        <v>27</v>
      </c>
      <c r="D12" s="23" t="s">
        <v>28</v>
      </c>
      <c r="E12" s="42"/>
      <c r="F12" s="23" t="s">
        <v>21</v>
      </c>
      <c r="G12" s="23" t="s">
        <v>20</v>
      </c>
      <c r="H12" s="23" t="s">
        <v>27</v>
      </c>
      <c r="I12" s="23" t="s">
        <v>28</v>
      </c>
      <c r="L12" s="41"/>
    </row>
    <row r="13" spans="1:12" ht="20.100000000000001" customHeight="1" x14ac:dyDescent="0.15">
      <c r="A13" s="120" t="s">
        <v>22</v>
      </c>
      <c r="B13" s="120" t="s">
        <v>92</v>
      </c>
      <c r="C13" s="120" t="s">
        <v>90</v>
      </c>
      <c r="D13" s="120">
        <v>1</v>
      </c>
      <c r="E13" s="22"/>
      <c r="F13" s="23" t="s">
        <v>22</v>
      </c>
      <c r="G13" s="23"/>
      <c r="H13" s="23"/>
      <c r="I13" s="23"/>
    </row>
    <row r="14" spans="1:12" ht="20.100000000000001" customHeight="1" x14ac:dyDescent="0.15">
      <c r="A14" s="120" t="s">
        <v>23</v>
      </c>
      <c r="B14" s="120" t="s">
        <v>91</v>
      </c>
      <c r="C14" s="120" t="s">
        <v>90</v>
      </c>
      <c r="D14" s="120">
        <v>3</v>
      </c>
      <c r="E14" s="22"/>
      <c r="F14" s="23" t="s">
        <v>23</v>
      </c>
      <c r="G14" s="23"/>
      <c r="H14" s="23"/>
      <c r="I14" s="23"/>
    </row>
    <row r="15" spans="1:12" ht="20.100000000000001" customHeight="1" x14ac:dyDescent="0.15">
      <c r="A15" s="120" t="s">
        <v>24</v>
      </c>
      <c r="B15" s="120" t="s">
        <v>109</v>
      </c>
      <c r="C15" s="120" t="s">
        <v>90</v>
      </c>
      <c r="D15" s="120">
        <v>1</v>
      </c>
      <c r="E15" s="22"/>
      <c r="F15" s="23" t="s">
        <v>24</v>
      </c>
      <c r="G15" s="23"/>
      <c r="H15" s="23"/>
      <c r="I15" s="23"/>
    </row>
    <row r="16" spans="1:12" ht="20.100000000000001" customHeight="1" x14ac:dyDescent="0.15">
      <c r="A16" s="127" t="s">
        <v>42</v>
      </c>
      <c r="B16" s="128" t="s">
        <v>93</v>
      </c>
      <c r="C16" s="128" t="s">
        <v>90</v>
      </c>
      <c r="D16" s="128">
        <v>1</v>
      </c>
      <c r="E16" s="22"/>
      <c r="F16" s="23" t="s">
        <v>42</v>
      </c>
      <c r="G16" s="23"/>
      <c r="H16" s="23"/>
      <c r="I16" s="23"/>
    </row>
    <row r="17" spans="1:8" ht="20.100000000000001" customHeight="1" x14ac:dyDescent="0.15">
      <c r="A17" s="45"/>
      <c r="C17" s="16"/>
      <c r="F17" s="45"/>
      <c r="H17" s="16"/>
    </row>
    <row r="18" spans="1:8" ht="20.100000000000001" customHeight="1" x14ac:dyDescent="0.15">
      <c r="A18" s="18" t="s">
        <v>114</v>
      </c>
    </row>
    <row r="19" spans="1:8" ht="20.100000000000001" customHeight="1" x14ac:dyDescent="0.15">
      <c r="A19" s="18" t="s">
        <v>99</v>
      </c>
    </row>
    <row r="20" spans="1:8" ht="20.100000000000001" customHeight="1" x14ac:dyDescent="0.15">
      <c r="A20" s="18" t="s">
        <v>100</v>
      </c>
    </row>
    <row r="21" spans="1:8" ht="20.100000000000001" customHeight="1" x14ac:dyDescent="0.15">
      <c r="A21" s="18" t="s">
        <v>41</v>
      </c>
    </row>
    <row r="23" spans="1:8" ht="20.100000000000001" customHeight="1" x14ac:dyDescent="0.15">
      <c r="A23" s="18" t="s">
        <v>29</v>
      </c>
    </row>
    <row r="26" spans="1:8" ht="66" customHeight="1" x14ac:dyDescent="0.15"/>
  </sheetData>
  <mergeCells count="12">
    <mergeCell ref="A1:I1"/>
    <mergeCell ref="A2:I2"/>
    <mergeCell ref="C5:D5"/>
    <mergeCell ref="H5:I5"/>
    <mergeCell ref="C6:D6"/>
    <mergeCell ref="C7:D7"/>
    <mergeCell ref="C9:D9"/>
    <mergeCell ref="H6:I6"/>
    <mergeCell ref="H7:I7"/>
    <mergeCell ref="H9:I9"/>
    <mergeCell ref="C8:D8"/>
    <mergeCell ref="H8:I8"/>
  </mergeCells>
  <phoneticPr fontId="2"/>
  <pageMargins left="0.78740157480314965" right="0.59055118110236227" top="1.3779527559055118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7B0A-7B3A-4147-B730-06E0F632B365}">
  <dimension ref="A1:P36"/>
  <sheetViews>
    <sheetView topLeftCell="A25" workbookViewId="0">
      <selection activeCell="R9" sqref="R9"/>
    </sheetView>
  </sheetViews>
  <sheetFormatPr defaultRowHeight="21.95" customHeight="1" x14ac:dyDescent="0.2"/>
  <cols>
    <col min="1" max="1" width="3.625" style="60" customWidth="1"/>
    <col min="2" max="2" width="15.625" style="60" customWidth="1"/>
    <col min="3" max="11" width="4.625" style="60" customWidth="1"/>
    <col min="12" max="16" width="5.625" style="60" customWidth="1"/>
    <col min="17" max="256" width="9" style="60"/>
    <col min="257" max="257" width="5.625" style="60" customWidth="1"/>
    <col min="258" max="258" width="18.625" style="60" customWidth="1"/>
    <col min="259" max="272" width="4.625" style="60" customWidth="1"/>
    <col min="273" max="512" width="9" style="60"/>
    <col min="513" max="513" width="5.625" style="60" customWidth="1"/>
    <col min="514" max="514" width="18.625" style="60" customWidth="1"/>
    <col min="515" max="528" width="4.625" style="60" customWidth="1"/>
    <col min="529" max="768" width="9" style="60"/>
    <col min="769" max="769" width="5.625" style="60" customWidth="1"/>
    <col min="770" max="770" width="18.625" style="60" customWidth="1"/>
    <col min="771" max="784" width="4.625" style="60" customWidth="1"/>
    <col min="785" max="1024" width="9" style="60"/>
    <col min="1025" max="1025" width="5.625" style="60" customWidth="1"/>
    <col min="1026" max="1026" width="18.625" style="60" customWidth="1"/>
    <col min="1027" max="1040" width="4.625" style="60" customWidth="1"/>
    <col min="1041" max="1280" width="9" style="60"/>
    <col min="1281" max="1281" width="5.625" style="60" customWidth="1"/>
    <col min="1282" max="1282" width="18.625" style="60" customWidth="1"/>
    <col min="1283" max="1296" width="4.625" style="60" customWidth="1"/>
    <col min="1297" max="1536" width="9" style="60"/>
    <col min="1537" max="1537" width="5.625" style="60" customWidth="1"/>
    <col min="1538" max="1538" width="18.625" style="60" customWidth="1"/>
    <col min="1539" max="1552" width="4.625" style="60" customWidth="1"/>
    <col min="1553" max="1792" width="9" style="60"/>
    <col min="1793" max="1793" width="5.625" style="60" customWidth="1"/>
    <col min="1794" max="1794" width="18.625" style="60" customWidth="1"/>
    <col min="1795" max="1808" width="4.625" style="60" customWidth="1"/>
    <col min="1809" max="2048" width="9" style="60"/>
    <col min="2049" max="2049" width="5.625" style="60" customWidth="1"/>
    <col min="2050" max="2050" width="18.625" style="60" customWidth="1"/>
    <col min="2051" max="2064" width="4.625" style="60" customWidth="1"/>
    <col min="2065" max="2304" width="9" style="60"/>
    <col min="2305" max="2305" width="5.625" style="60" customWidth="1"/>
    <col min="2306" max="2306" width="18.625" style="60" customWidth="1"/>
    <col min="2307" max="2320" width="4.625" style="60" customWidth="1"/>
    <col min="2321" max="2560" width="9" style="60"/>
    <col min="2561" max="2561" width="5.625" style="60" customWidth="1"/>
    <col min="2562" max="2562" width="18.625" style="60" customWidth="1"/>
    <col min="2563" max="2576" width="4.625" style="60" customWidth="1"/>
    <col min="2577" max="2816" width="9" style="60"/>
    <col min="2817" max="2817" width="5.625" style="60" customWidth="1"/>
    <col min="2818" max="2818" width="18.625" style="60" customWidth="1"/>
    <col min="2819" max="2832" width="4.625" style="60" customWidth="1"/>
    <col min="2833" max="3072" width="9" style="60"/>
    <col min="3073" max="3073" width="5.625" style="60" customWidth="1"/>
    <col min="3074" max="3074" width="18.625" style="60" customWidth="1"/>
    <col min="3075" max="3088" width="4.625" style="60" customWidth="1"/>
    <col min="3089" max="3328" width="9" style="60"/>
    <col min="3329" max="3329" width="5.625" style="60" customWidth="1"/>
    <col min="3330" max="3330" width="18.625" style="60" customWidth="1"/>
    <col min="3331" max="3344" width="4.625" style="60" customWidth="1"/>
    <col min="3345" max="3584" width="9" style="60"/>
    <col min="3585" max="3585" width="5.625" style="60" customWidth="1"/>
    <col min="3586" max="3586" width="18.625" style="60" customWidth="1"/>
    <col min="3587" max="3600" width="4.625" style="60" customWidth="1"/>
    <col min="3601" max="3840" width="9" style="60"/>
    <col min="3841" max="3841" width="5.625" style="60" customWidth="1"/>
    <col min="3842" max="3842" width="18.625" style="60" customWidth="1"/>
    <col min="3843" max="3856" width="4.625" style="60" customWidth="1"/>
    <col min="3857" max="4096" width="9" style="60"/>
    <col min="4097" max="4097" width="5.625" style="60" customWidth="1"/>
    <col min="4098" max="4098" width="18.625" style="60" customWidth="1"/>
    <col min="4099" max="4112" width="4.625" style="60" customWidth="1"/>
    <col min="4113" max="4352" width="9" style="60"/>
    <col min="4353" max="4353" width="5.625" style="60" customWidth="1"/>
    <col min="4354" max="4354" width="18.625" style="60" customWidth="1"/>
    <col min="4355" max="4368" width="4.625" style="60" customWidth="1"/>
    <col min="4369" max="4608" width="9" style="60"/>
    <col min="4609" max="4609" width="5.625" style="60" customWidth="1"/>
    <col min="4610" max="4610" width="18.625" style="60" customWidth="1"/>
    <col min="4611" max="4624" width="4.625" style="60" customWidth="1"/>
    <col min="4625" max="4864" width="9" style="60"/>
    <col min="4865" max="4865" width="5.625" style="60" customWidth="1"/>
    <col min="4866" max="4866" width="18.625" style="60" customWidth="1"/>
    <col min="4867" max="4880" width="4.625" style="60" customWidth="1"/>
    <col min="4881" max="5120" width="9" style="60"/>
    <col min="5121" max="5121" width="5.625" style="60" customWidth="1"/>
    <col min="5122" max="5122" width="18.625" style="60" customWidth="1"/>
    <col min="5123" max="5136" width="4.625" style="60" customWidth="1"/>
    <col min="5137" max="5376" width="9" style="60"/>
    <col min="5377" max="5377" width="5.625" style="60" customWidth="1"/>
    <col min="5378" max="5378" width="18.625" style="60" customWidth="1"/>
    <col min="5379" max="5392" width="4.625" style="60" customWidth="1"/>
    <col min="5393" max="5632" width="9" style="60"/>
    <col min="5633" max="5633" width="5.625" style="60" customWidth="1"/>
    <col min="5634" max="5634" width="18.625" style="60" customWidth="1"/>
    <col min="5635" max="5648" width="4.625" style="60" customWidth="1"/>
    <col min="5649" max="5888" width="9" style="60"/>
    <col min="5889" max="5889" width="5.625" style="60" customWidth="1"/>
    <col min="5890" max="5890" width="18.625" style="60" customWidth="1"/>
    <col min="5891" max="5904" width="4.625" style="60" customWidth="1"/>
    <col min="5905" max="6144" width="9" style="60"/>
    <col min="6145" max="6145" width="5.625" style="60" customWidth="1"/>
    <col min="6146" max="6146" width="18.625" style="60" customWidth="1"/>
    <col min="6147" max="6160" width="4.625" style="60" customWidth="1"/>
    <col min="6161" max="6400" width="9" style="60"/>
    <col min="6401" max="6401" width="5.625" style="60" customWidth="1"/>
    <col min="6402" max="6402" width="18.625" style="60" customWidth="1"/>
    <col min="6403" max="6416" width="4.625" style="60" customWidth="1"/>
    <col min="6417" max="6656" width="9" style="60"/>
    <col min="6657" max="6657" width="5.625" style="60" customWidth="1"/>
    <col min="6658" max="6658" width="18.625" style="60" customWidth="1"/>
    <col min="6659" max="6672" width="4.625" style="60" customWidth="1"/>
    <col min="6673" max="6912" width="9" style="60"/>
    <col min="6913" max="6913" width="5.625" style="60" customWidth="1"/>
    <col min="6914" max="6914" width="18.625" style="60" customWidth="1"/>
    <col min="6915" max="6928" width="4.625" style="60" customWidth="1"/>
    <col min="6929" max="7168" width="9" style="60"/>
    <col min="7169" max="7169" width="5.625" style="60" customWidth="1"/>
    <col min="7170" max="7170" width="18.625" style="60" customWidth="1"/>
    <col min="7171" max="7184" width="4.625" style="60" customWidth="1"/>
    <col min="7185" max="7424" width="9" style="60"/>
    <col min="7425" max="7425" width="5.625" style="60" customWidth="1"/>
    <col min="7426" max="7426" width="18.625" style="60" customWidth="1"/>
    <col min="7427" max="7440" width="4.625" style="60" customWidth="1"/>
    <col min="7441" max="7680" width="9" style="60"/>
    <col min="7681" max="7681" width="5.625" style="60" customWidth="1"/>
    <col min="7682" max="7682" width="18.625" style="60" customWidth="1"/>
    <col min="7683" max="7696" width="4.625" style="60" customWidth="1"/>
    <col min="7697" max="7936" width="9" style="60"/>
    <col min="7937" max="7937" width="5.625" style="60" customWidth="1"/>
    <col min="7938" max="7938" width="18.625" style="60" customWidth="1"/>
    <col min="7939" max="7952" width="4.625" style="60" customWidth="1"/>
    <col min="7953" max="8192" width="9" style="60"/>
    <col min="8193" max="8193" width="5.625" style="60" customWidth="1"/>
    <col min="8194" max="8194" width="18.625" style="60" customWidth="1"/>
    <col min="8195" max="8208" width="4.625" style="60" customWidth="1"/>
    <col min="8209" max="8448" width="9" style="60"/>
    <col min="8449" max="8449" width="5.625" style="60" customWidth="1"/>
    <col min="8450" max="8450" width="18.625" style="60" customWidth="1"/>
    <col min="8451" max="8464" width="4.625" style="60" customWidth="1"/>
    <col min="8465" max="8704" width="9" style="60"/>
    <col min="8705" max="8705" width="5.625" style="60" customWidth="1"/>
    <col min="8706" max="8706" width="18.625" style="60" customWidth="1"/>
    <col min="8707" max="8720" width="4.625" style="60" customWidth="1"/>
    <col min="8721" max="8960" width="9" style="60"/>
    <col min="8961" max="8961" width="5.625" style="60" customWidth="1"/>
    <col min="8962" max="8962" width="18.625" style="60" customWidth="1"/>
    <col min="8963" max="8976" width="4.625" style="60" customWidth="1"/>
    <col min="8977" max="9216" width="9" style="60"/>
    <col min="9217" max="9217" width="5.625" style="60" customWidth="1"/>
    <col min="9218" max="9218" width="18.625" style="60" customWidth="1"/>
    <col min="9219" max="9232" width="4.625" style="60" customWidth="1"/>
    <col min="9233" max="9472" width="9" style="60"/>
    <col min="9473" max="9473" width="5.625" style="60" customWidth="1"/>
    <col min="9474" max="9474" width="18.625" style="60" customWidth="1"/>
    <col min="9475" max="9488" width="4.625" style="60" customWidth="1"/>
    <col min="9489" max="9728" width="9" style="60"/>
    <col min="9729" max="9729" width="5.625" style="60" customWidth="1"/>
    <col min="9730" max="9730" width="18.625" style="60" customWidth="1"/>
    <col min="9731" max="9744" width="4.625" style="60" customWidth="1"/>
    <col min="9745" max="9984" width="9" style="60"/>
    <col min="9985" max="9985" width="5.625" style="60" customWidth="1"/>
    <col min="9986" max="9986" width="18.625" style="60" customWidth="1"/>
    <col min="9987" max="10000" width="4.625" style="60" customWidth="1"/>
    <col min="10001" max="10240" width="9" style="60"/>
    <col min="10241" max="10241" width="5.625" style="60" customWidth="1"/>
    <col min="10242" max="10242" width="18.625" style="60" customWidth="1"/>
    <col min="10243" max="10256" width="4.625" style="60" customWidth="1"/>
    <col min="10257" max="10496" width="9" style="60"/>
    <col min="10497" max="10497" width="5.625" style="60" customWidth="1"/>
    <col min="10498" max="10498" width="18.625" style="60" customWidth="1"/>
    <col min="10499" max="10512" width="4.625" style="60" customWidth="1"/>
    <col min="10513" max="10752" width="9" style="60"/>
    <col min="10753" max="10753" width="5.625" style="60" customWidth="1"/>
    <col min="10754" max="10754" width="18.625" style="60" customWidth="1"/>
    <col min="10755" max="10768" width="4.625" style="60" customWidth="1"/>
    <col min="10769" max="11008" width="9" style="60"/>
    <col min="11009" max="11009" width="5.625" style="60" customWidth="1"/>
    <col min="11010" max="11010" width="18.625" style="60" customWidth="1"/>
    <col min="11011" max="11024" width="4.625" style="60" customWidth="1"/>
    <col min="11025" max="11264" width="9" style="60"/>
    <col min="11265" max="11265" width="5.625" style="60" customWidth="1"/>
    <col min="11266" max="11266" width="18.625" style="60" customWidth="1"/>
    <col min="11267" max="11280" width="4.625" style="60" customWidth="1"/>
    <col min="11281" max="11520" width="9" style="60"/>
    <col min="11521" max="11521" width="5.625" style="60" customWidth="1"/>
    <col min="11522" max="11522" width="18.625" style="60" customWidth="1"/>
    <col min="11523" max="11536" width="4.625" style="60" customWidth="1"/>
    <col min="11537" max="11776" width="9" style="60"/>
    <col min="11777" max="11777" width="5.625" style="60" customWidth="1"/>
    <col min="11778" max="11778" width="18.625" style="60" customWidth="1"/>
    <col min="11779" max="11792" width="4.625" style="60" customWidth="1"/>
    <col min="11793" max="12032" width="9" style="60"/>
    <col min="12033" max="12033" width="5.625" style="60" customWidth="1"/>
    <col min="12034" max="12034" width="18.625" style="60" customWidth="1"/>
    <col min="12035" max="12048" width="4.625" style="60" customWidth="1"/>
    <col min="12049" max="12288" width="9" style="60"/>
    <col min="12289" max="12289" width="5.625" style="60" customWidth="1"/>
    <col min="12290" max="12290" width="18.625" style="60" customWidth="1"/>
    <col min="12291" max="12304" width="4.625" style="60" customWidth="1"/>
    <col min="12305" max="12544" width="9" style="60"/>
    <col min="12545" max="12545" width="5.625" style="60" customWidth="1"/>
    <col min="12546" max="12546" width="18.625" style="60" customWidth="1"/>
    <col min="12547" max="12560" width="4.625" style="60" customWidth="1"/>
    <col min="12561" max="12800" width="9" style="60"/>
    <col min="12801" max="12801" width="5.625" style="60" customWidth="1"/>
    <col min="12802" max="12802" width="18.625" style="60" customWidth="1"/>
    <col min="12803" max="12816" width="4.625" style="60" customWidth="1"/>
    <col min="12817" max="13056" width="9" style="60"/>
    <col min="13057" max="13057" width="5.625" style="60" customWidth="1"/>
    <col min="13058" max="13058" width="18.625" style="60" customWidth="1"/>
    <col min="13059" max="13072" width="4.625" style="60" customWidth="1"/>
    <col min="13073" max="13312" width="9" style="60"/>
    <col min="13313" max="13313" width="5.625" style="60" customWidth="1"/>
    <col min="13314" max="13314" width="18.625" style="60" customWidth="1"/>
    <col min="13315" max="13328" width="4.625" style="60" customWidth="1"/>
    <col min="13329" max="13568" width="9" style="60"/>
    <col min="13569" max="13569" width="5.625" style="60" customWidth="1"/>
    <col min="13570" max="13570" width="18.625" style="60" customWidth="1"/>
    <col min="13571" max="13584" width="4.625" style="60" customWidth="1"/>
    <col min="13585" max="13824" width="9" style="60"/>
    <col min="13825" max="13825" width="5.625" style="60" customWidth="1"/>
    <col min="13826" max="13826" width="18.625" style="60" customWidth="1"/>
    <col min="13827" max="13840" width="4.625" style="60" customWidth="1"/>
    <col min="13841" max="14080" width="9" style="60"/>
    <col min="14081" max="14081" width="5.625" style="60" customWidth="1"/>
    <col min="14082" max="14082" width="18.625" style="60" customWidth="1"/>
    <col min="14083" max="14096" width="4.625" style="60" customWidth="1"/>
    <col min="14097" max="14336" width="9" style="60"/>
    <col min="14337" max="14337" width="5.625" style="60" customWidth="1"/>
    <col min="14338" max="14338" width="18.625" style="60" customWidth="1"/>
    <col min="14339" max="14352" width="4.625" style="60" customWidth="1"/>
    <col min="14353" max="14592" width="9" style="60"/>
    <col min="14593" max="14593" width="5.625" style="60" customWidth="1"/>
    <col min="14594" max="14594" width="18.625" style="60" customWidth="1"/>
    <col min="14595" max="14608" width="4.625" style="60" customWidth="1"/>
    <col min="14609" max="14848" width="9" style="60"/>
    <col min="14849" max="14849" width="5.625" style="60" customWidth="1"/>
    <col min="14850" max="14850" width="18.625" style="60" customWidth="1"/>
    <col min="14851" max="14864" width="4.625" style="60" customWidth="1"/>
    <col min="14865" max="15104" width="9" style="60"/>
    <col min="15105" max="15105" width="5.625" style="60" customWidth="1"/>
    <col min="15106" max="15106" width="18.625" style="60" customWidth="1"/>
    <col min="15107" max="15120" width="4.625" style="60" customWidth="1"/>
    <col min="15121" max="15360" width="9" style="60"/>
    <col min="15361" max="15361" width="5.625" style="60" customWidth="1"/>
    <col min="15362" max="15362" width="18.625" style="60" customWidth="1"/>
    <col min="15363" max="15376" width="4.625" style="60" customWidth="1"/>
    <col min="15377" max="15616" width="9" style="60"/>
    <col min="15617" max="15617" width="5.625" style="60" customWidth="1"/>
    <col min="15618" max="15618" width="18.625" style="60" customWidth="1"/>
    <col min="15619" max="15632" width="4.625" style="60" customWidth="1"/>
    <col min="15633" max="15872" width="9" style="60"/>
    <col min="15873" max="15873" width="5.625" style="60" customWidth="1"/>
    <col min="15874" max="15874" width="18.625" style="60" customWidth="1"/>
    <col min="15875" max="15888" width="4.625" style="60" customWidth="1"/>
    <col min="15889" max="16128" width="9" style="60"/>
    <col min="16129" max="16129" width="5.625" style="60" customWidth="1"/>
    <col min="16130" max="16130" width="18.625" style="60" customWidth="1"/>
    <col min="16131" max="16144" width="4.625" style="60" customWidth="1"/>
    <col min="16145" max="16384" width="9" style="60"/>
  </cols>
  <sheetData>
    <row r="1" spans="1:16" s="48" customFormat="1" ht="21.95" customHeight="1" thickBot="1" x14ac:dyDescent="0.2">
      <c r="B1" s="49" t="s">
        <v>43</v>
      </c>
    </row>
    <row r="2" spans="1:16" s="48" customFormat="1" ht="21.95" customHeight="1" x14ac:dyDescent="0.15">
      <c r="A2" s="50" t="s">
        <v>1</v>
      </c>
      <c r="B2" s="51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44</v>
      </c>
      <c r="H2" s="52" t="s">
        <v>45</v>
      </c>
      <c r="I2" s="52" t="s">
        <v>46</v>
      </c>
      <c r="J2" s="52" t="s">
        <v>47</v>
      </c>
      <c r="K2" s="52" t="s">
        <v>48</v>
      </c>
      <c r="L2" s="51" t="s">
        <v>7</v>
      </c>
      <c r="M2" s="51" t="s">
        <v>8</v>
      </c>
      <c r="N2" s="51" t="s">
        <v>9</v>
      </c>
      <c r="O2" s="51" t="s">
        <v>10</v>
      </c>
      <c r="P2" s="53" t="s">
        <v>49</v>
      </c>
    </row>
    <row r="3" spans="1:16" s="48" customFormat="1" ht="21.95" customHeight="1" x14ac:dyDescent="0.15">
      <c r="A3" s="54" t="s">
        <v>33</v>
      </c>
      <c r="B3" s="55" t="s">
        <v>73</v>
      </c>
      <c r="C3" s="55" t="s">
        <v>50</v>
      </c>
      <c r="D3" s="55" t="s">
        <v>67</v>
      </c>
      <c r="E3" s="55">
        <v>4</v>
      </c>
      <c r="F3" s="55" t="s">
        <v>67</v>
      </c>
      <c r="G3" s="55">
        <v>4</v>
      </c>
      <c r="H3" s="55">
        <v>2</v>
      </c>
      <c r="I3" s="55" t="s">
        <v>67</v>
      </c>
      <c r="J3" s="55" t="s">
        <v>67</v>
      </c>
      <c r="K3" s="55" t="s">
        <v>67</v>
      </c>
      <c r="L3" s="55">
        <v>5</v>
      </c>
      <c r="M3" s="55">
        <v>35</v>
      </c>
      <c r="N3" s="55">
        <v>26</v>
      </c>
      <c r="O3" s="55">
        <v>9</v>
      </c>
      <c r="P3" s="56">
        <v>5</v>
      </c>
    </row>
    <row r="4" spans="1:16" s="48" customFormat="1" ht="21.95" customHeight="1" x14ac:dyDescent="0.15">
      <c r="A4" s="54" t="s">
        <v>34</v>
      </c>
      <c r="B4" s="55" t="s">
        <v>74</v>
      </c>
      <c r="C4" s="55">
        <v>1</v>
      </c>
      <c r="D4" s="55" t="s">
        <v>50</v>
      </c>
      <c r="E4" s="55">
        <v>0</v>
      </c>
      <c r="F4" s="55">
        <v>2</v>
      </c>
      <c r="G4" s="55">
        <v>3</v>
      </c>
      <c r="H4" s="55">
        <v>1</v>
      </c>
      <c r="I4" s="55">
        <v>0</v>
      </c>
      <c r="J4" s="55">
        <v>2</v>
      </c>
      <c r="K4" s="55">
        <v>2</v>
      </c>
      <c r="L4" s="55">
        <v>0</v>
      </c>
      <c r="M4" s="55">
        <v>11</v>
      </c>
      <c r="N4" s="55">
        <v>40</v>
      </c>
      <c r="O4" s="55">
        <v>-29</v>
      </c>
      <c r="P4" s="56">
        <v>9</v>
      </c>
    </row>
    <row r="5" spans="1:16" s="48" customFormat="1" ht="21.95" customHeight="1" x14ac:dyDescent="0.15">
      <c r="A5" s="54" t="s">
        <v>51</v>
      </c>
      <c r="B5" s="55" t="s">
        <v>75</v>
      </c>
      <c r="C5" s="55" t="s">
        <v>67</v>
      </c>
      <c r="D5" s="55" t="s">
        <v>67</v>
      </c>
      <c r="E5" s="55" t="s">
        <v>50</v>
      </c>
      <c r="F5" s="55" t="s">
        <v>67</v>
      </c>
      <c r="G5" s="55" t="s">
        <v>67</v>
      </c>
      <c r="H5" s="55">
        <v>2</v>
      </c>
      <c r="I5" s="55" t="s">
        <v>67</v>
      </c>
      <c r="J5" s="55" t="s">
        <v>67</v>
      </c>
      <c r="K5" s="55" t="s">
        <v>67</v>
      </c>
      <c r="L5" s="55">
        <v>7</v>
      </c>
      <c r="M5" s="55">
        <v>37</v>
      </c>
      <c r="N5" s="55">
        <v>17</v>
      </c>
      <c r="O5" s="55">
        <v>20</v>
      </c>
      <c r="P5" s="56">
        <v>1</v>
      </c>
    </row>
    <row r="6" spans="1:16" s="48" customFormat="1" ht="21.95" customHeight="1" x14ac:dyDescent="0.15">
      <c r="A6" s="54" t="s">
        <v>36</v>
      </c>
      <c r="B6" s="55" t="s">
        <v>76</v>
      </c>
      <c r="C6" s="55">
        <v>3</v>
      </c>
      <c r="D6" s="55" t="s">
        <v>67</v>
      </c>
      <c r="E6" s="55">
        <v>0</v>
      </c>
      <c r="F6" s="55" t="s">
        <v>50</v>
      </c>
      <c r="G6" s="55">
        <v>2</v>
      </c>
      <c r="H6" s="55">
        <v>3</v>
      </c>
      <c r="I6" s="55">
        <v>3</v>
      </c>
      <c r="J6" s="55">
        <v>3</v>
      </c>
      <c r="K6" s="55">
        <v>1</v>
      </c>
      <c r="L6" s="55">
        <v>1</v>
      </c>
      <c r="M6" s="55">
        <v>20</v>
      </c>
      <c r="N6" s="55">
        <v>37</v>
      </c>
      <c r="O6" s="55">
        <v>-17</v>
      </c>
      <c r="P6" s="56">
        <v>8</v>
      </c>
    </row>
    <row r="7" spans="1:16" s="48" customFormat="1" ht="21.95" customHeight="1" x14ac:dyDescent="0.15">
      <c r="A7" s="54" t="s">
        <v>52</v>
      </c>
      <c r="B7" s="55" t="s">
        <v>77</v>
      </c>
      <c r="C7" s="55" t="s">
        <v>67</v>
      </c>
      <c r="D7" s="55" t="s">
        <v>67</v>
      </c>
      <c r="E7" s="55">
        <v>0</v>
      </c>
      <c r="F7" s="55" t="s">
        <v>67</v>
      </c>
      <c r="G7" s="55" t="s">
        <v>50</v>
      </c>
      <c r="H7" s="55">
        <v>3</v>
      </c>
      <c r="I7" s="55" t="s">
        <v>67</v>
      </c>
      <c r="J7" s="55" t="s">
        <v>67</v>
      </c>
      <c r="K7" s="55" t="s">
        <v>67</v>
      </c>
      <c r="L7" s="55">
        <v>6</v>
      </c>
      <c r="M7" s="55">
        <v>33</v>
      </c>
      <c r="N7" s="55">
        <v>30</v>
      </c>
      <c r="O7" s="55">
        <v>3</v>
      </c>
      <c r="P7" s="56">
        <v>3</v>
      </c>
    </row>
    <row r="8" spans="1:16" s="48" customFormat="1" ht="21.95" customHeight="1" x14ac:dyDescent="0.15">
      <c r="A8" s="54" t="s">
        <v>53</v>
      </c>
      <c r="B8" s="55" t="s">
        <v>78</v>
      </c>
      <c r="C8" s="55" t="s">
        <v>67</v>
      </c>
      <c r="D8" s="55" t="s">
        <v>67</v>
      </c>
      <c r="E8" s="55" t="s">
        <v>67</v>
      </c>
      <c r="F8" s="55" t="s">
        <v>67</v>
      </c>
      <c r="G8" s="55" t="s">
        <v>67</v>
      </c>
      <c r="H8" s="55" t="s">
        <v>50</v>
      </c>
      <c r="I8" s="55" t="s">
        <v>67</v>
      </c>
      <c r="J8" s="55" t="s">
        <v>67</v>
      </c>
      <c r="K8" s="55">
        <v>1</v>
      </c>
      <c r="L8" s="55">
        <v>7</v>
      </c>
      <c r="M8" s="55">
        <v>36</v>
      </c>
      <c r="N8" s="55">
        <v>21</v>
      </c>
      <c r="O8" s="55">
        <v>15</v>
      </c>
      <c r="P8" s="56">
        <v>2</v>
      </c>
    </row>
    <row r="9" spans="1:16" s="48" customFormat="1" ht="21.95" customHeight="1" x14ac:dyDescent="0.15">
      <c r="A9" s="54" t="s">
        <v>54</v>
      </c>
      <c r="B9" s="55" t="s">
        <v>79</v>
      </c>
      <c r="C9" s="55">
        <v>1</v>
      </c>
      <c r="D9" s="55" t="s">
        <v>67</v>
      </c>
      <c r="E9" s="55">
        <v>3</v>
      </c>
      <c r="F9" s="55" t="s">
        <v>67</v>
      </c>
      <c r="G9" s="55">
        <v>3</v>
      </c>
      <c r="H9" s="55">
        <v>3</v>
      </c>
      <c r="I9" s="55" t="s">
        <v>50</v>
      </c>
      <c r="J9" s="55" t="s">
        <v>67</v>
      </c>
      <c r="K9" s="55">
        <v>2</v>
      </c>
      <c r="L9" s="55">
        <v>3</v>
      </c>
      <c r="M9" s="55">
        <v>27</v>
      </c>
      <c r="N9" s="55">
        <v>28</v>
      </c>
      <c r="O9" s="55">
        <v>-1</v>
      </c>
      <c r="P9" s="56">
        <v>6</v>
      </c>
    </row>
    <row r="10" spans="1:16" s="48" customFormat="1" ht="21.95" customHeight="1" x14ac:dyDescent="0.15">
      <c r="A10" s="54" t="s">
        <v>55</v>
      </c>
      <c r="B10" s="55" t="s">
        <v>80</v>
      </c>
      <c r="C10" s="55">
        <v>2</v>
      </c>
      <c r="D10" s="55" t="s">
        <v>67</v>
      </c>
      <c r="E10" s="55">
        <v>2</v>
      </c>
      <c r="F10" s="55" t="s">
        <v>67</v>
      </c>
      <c r="G10" s="55">
        <v>4</v>
      </c>
      <c r="H10" s="55">
        <v>2</v>
      </c>
      <c r="I10" s="55">
        <v>0</v>
      </c>
      <c r="J10" s="55" t="s">
        <v>50</v>
      </c>
      <c r="K10" s="55">
        <v>4</v>
      </c>
      <c r="L10" s="55">
        <v>2</v>
      </c>
      <c r="M10" s="55">
        <v>24</v>
      </c>
      <c r="N10" s="55">
        <v>35</v>
      </c>
      <c r="O10" s="55">
        <v>-11</v>
      </c>
      <c r="P10" s="56">
        <v>7</v>
      </c>
    </row>
    <row r="11" spans="1:16" s="48" customFormat="1" ht="21.95" customHeight="1" thickBot="1" x14ac:dyDescent="0.2">
      <c r="A11" s="57" t="s">
        <v>56</v>
      </c>
      <c r="B11" s="58" t="s">
        <v>81</v>
      </c>
      <c r="C11" s="58">
        <v>4</v>
      </c>
      <c r="D11" s="58" t="s">
        <v>67</v>
      </c>
      <c r="E11" s="58">
        <v>3</v>
      </c>
      <c r="F11" s="58" t="s">
        <v>67</v>
      </c>
      <c r="G11" s="58">
        <v>4</v>
      </c>
      <c r="H11" s="58" t="s">
        <v>67</v>
      </c>
      <c r="I11" s="58" t="s">
        <v>67</v>
      </c>
      <c r="J11" s="58" t="s">
        <v>67</v>
      </c>
      <c r="K11" s="58" t="s">
        <v>50</v>
      </c>
      <c r="L11" s="58">
        <v>5</v>
      </c>
      <c r="M11" s="58">
        <v>36</v>
      </c>
      <c r="N11" s="58">
        <v>25</v>
      </c>
      <c r="O11" s="58">
        <v>11</v>
      </c>
      <c r="P11" s="59">
        <v>4</v>
      </c>
    </row>
    <row r="12" spans="1:16" s="48" customFormat="1" ht="21.95" customHeight="1" thickBot="1" x14ac:dyDescent="0.2">
      <c r="B12" s="49" t="s">
        <v>57</v>
      </c>
    </row>
    <row r="13" spans="1:16" s="48" customFormat="1" ht="21.95" customHeight="1" x14ac:dyDescent="0.15">
      <c r="A13" s="50" t="s">
        <v>1</v>
      </c>
      <c r="B13" s="51" t="s">
        <v>2</v>
      </c>
      <c r="C13" s="52" t="s">
        <v>3</v>
      </c>
      <c r="D13" s="52" t="s">
        <v>4</v>
      </c>
      <c r="E13" s="52" t="s">
        <v>5</v>
      </c>
      <c r="F13" s="52" t="s">
        <v>6</v>
      </c>
      <c r="G13" s="52" t="s">
        <v>44</v>
      </c>
      <c r="H13" s="52" t="s">
        <v>45</v>
      </c>
      <c r="I13" s="52" t="s">
        <v>46</v>
      </c>
      <c r="J13" s="52" t="s">
        <v>47</v>
      </c>
      <c r="K13" s="52" t="s">
        <v>48</v>
      </c>
      <c r="L13" s="51" t="s">
        <v>7</v>
      </c>
      <c r="M13" s="51" t="s">
        <v>8</v>
      </c>
      <c r="N13" s="51" t="s">
        <v>9</v>
      </c>
      <c r="O13" s="51" t="s">
        <v>10</v>
      </c>
      <c r="P13" s="53" t="s">
        <v>49</v>
      </c>
    </row>
    <row r="14" spans="1:16" s="48" customFormat="1" ht="21.95" customHeight="1" x14ac:dyDescent="0.15">
      <c r="A14" s="54" t="s">
        <v>33</v>
      </c>
      <c r="B14" s="55" t="s">
        <v>73</v>
      </c>
      <c r="C14" s="55" t="s">
        <v>50</v>
      </c>
      <c r="D14" s="55" t="s">
        <v>67</v>
      </c>
      <c r="E14" s="55" t="s">
        <v>67</v>
      </c>
      <c r="F14" s="55" t="s">
        <v>67</v>
      </c>
      <c r="G14" s="55" t="s">
        <v>67</v>
      </c>
      <c r="H14" s="55" t="s">
        <v>67</v>
      </c>
      <c r="I14" s="55" t="s">
        <v>67</v>
      </c>
      <c r="J14" s="55">
        <v>1</v>
      </c>
      <c r="K14" s="55">
        <v>2</v>
      </c>
      <c r="L14" s="55">
        <v>6</v>
      </c>
      <c r="M14" s="55">
        <v>33</v>
      </c>
      <c r="N14" s="55">
        <v>24</v>
      </c>
      <c r="O14" s="55">
        <f>M14-N14</f>
        <v>9</v>
      </c>
      <c r="P14" s="56">
        <v>3</v>
      </c>
    </row>
    <row r="15" spans="1:16" s="48" customFormat="1" ht="21.95" customHeight="1" x14ac:dyDescent="0.15">
      <c r="A15" s="54" t="s">
        <v>34</v>
      </c>
      <c r="B15" s="55" t="s">
        <v>74</v>
      </c>
      <c r="C15" s="55">
        <v>1</v>
      </c>
      <c r="D15" s="55" t="s">
        <v>50</v>
      </c>
      <c r="E15" s="55">
        <v>2</v>
      </c>
      <c r="F15" s="55" t="s">
        <v>67</v>
      </c>
      <c r="G15" s="55">
        <v>3</v>
      </c>
      <c r="H15" s="55">
        <v>0</v>
      </c>
      <c r="I15" s="55">
        <v>0</v>
      </c>
      <c r="J15" s="55">
        <v>2</v>
      </c>
      <c r="K15" s="55">
        <v>1</v>
      </c>
      <c r="L15" s="55">
        <v>1</v>
      </c>
      <c r="M15" s="55">
        <v>14</v>
      </c>
      <c r="N15" s="55">
        <v>39</v>
      </c>
      <c r="O15" s="55">
        <f t="shared" ref="O15:O22" si="0">M15-N15</f>
        <v>-25</v>
      </c>
      <c r="P15" s="56">
        <v>9</v>
      </c>
    </row>
    <row r="16" spans="1:16" s="48" customFormat="1" ht="21.95" customHeight="1" x14ac:dyDescent="0.15">
      <c r="A16" s="54" t="s">
        <v>51</v>
      </c>
      <c r="B16" s="55" t="s">
        <v>75</v>
      </c>
      <c r="C16" s="55">
        <v>0</v>
      </c>
      <c r="D16" s="55" t="s">
        <v>67</v>
      </c>
      <c r="E16" s="55" t="s">
        <v>50</v>
      </c>
      <c r="F16" s="55" t="s">
        <v>67</v>
      </c>
      <c r="G16" s="55">
        <v>3</v>
      </c>
      <c r="H16" s="55" t="s">
        <v>67</v>
      </c>
      <c r="I16" s="55" t="s">
        <v>67</v>
      </c>
      <c r="J16" s="55">
        <v>3</v>
      </c>
      <c r="K16" s="55">
        <v>4</v>
      </c>
      <c r="L16" s="55">
        <v>4</v>
      </c>
      <c r="M16" s="55">
        <v>30</v>
      </c>
      <c r="N16" s="55">
        <v>26</v>
      </c>
      <c r="O16" s="55">
        <f t="shared" si="0"/>
        <v>4</v>
      </c>
      <c r="P16" s="56">
        <v>5</v>
      </c>
    </row>
    <row r="17" spans="1:16" s="48" customFormat="1" ht="21.95" customHeight="1" x14ac:dyDescent="0.15">
      <c r="A17" s="54" t="s">
        <v>36</v>
      </c>
      <c r="B17" s="55" t="s">
        <v>76</v>
      </c>
      <c r="C17" s="55">
        <v>2</v>
      </c>
      <c r="D17" s="55">
        <v>4</v>
      </c>
      <c r="E17" s="55">
        <v>2</v>
      </c>
      <c r="F17" s="55" t="s">
        <v>50</v>
      </c>
      <c r="G17" s="55" t="s">
        <v>67</v>
      </c>
      <c r="H17" s="55">
        <v>3</v>
      </c>
      <c r="I17" s="55">
        <v>4</v>
      </c>
      <c r="J17" s="55">
        <v>2</v>
      </c>
      <c r="K17" s="55">
        <v>3</v>
      </c>
      <c r="L17" s="55">
        <v>1</v>
      </c>
      <c r="M17" s="55">
        <v>25</v>
      </c>
      <c r="N17" s="55">
        <v>39</v>
      </c>
      <c r="O17" s="55">
        <f t="shared" si="0"/>
        <v>-14</v>
      </c>
      <c r="P17" s="56">
        <v>8</v>
      </c>
    </row>
    <row r="18" spans="1:16" s="48" customFormat="1" ht="21.95" customHeight="1" x14ac:dyDescent="0.15">
      <c r="A18" s="54" t="s">
        <v>52</v>
      </c>
      <c r="B18" s="55" t="s">
        <v>77</v>
      </c>
      <c r="C18" s="55">
        <v>3</v>
      </c>
      <c r="D18" s="55" t="s">
        <v>67</v>
      </c>
      <c r="E18" s="55" t="s">
        <v>67</v>
      </c>
      <c r="F18" s="55">
        <v>4</v>
      </c>
      <c r="G18" s="55" t="s">
        <v>50</v>
      </c>
      <c r="H18" s="55">
        <v>3</v>
      </c>
      <c r="I18" s="55">
        <v>4</v>
      </c>
      <c r="J18" s="55" t="s">
        <v>94</v>
      </c>
      <c r="K18" s="55">
        <v>3</v>
      </c>
      <c r="L18" s="55">
        <v>3</v>
      </c>
      <c r="M18" s="55">
        <v>32</v>
      </c>
      <c r="N18" s="55">
        <v>34</v>
      </c>
      <c r="O18" s="55">
        <f t="shared" si="0"/>
        <v>-2</v>
      </c>
      <c r="P18" s="56">
        <v>6</v>
      </c>
    </row>
    <row r="19" spans="1:16" s="48" customFormat="1" ht="21.95" customHeight="1" x14ac:dyDescent="0.15">
      <c r="A19" s="54" t="s">
        <v>53</v>
      </c>
      <c r="B19" s="55" t="s">
        <v>78</v>
      </c>
      <c r="C19" s="55">
        <v>4</v>
      </c>
      <c r="D19" s="55" t="s">
        <v>67</v>
      </c>
      <c r="E19" s="55">
        <v>1</v>
      </c>
      <c r="F19" s="55" t="s">
        <v>67</v>
      </c>
      <c r="G19" s="55" t="s">
        <v>67</v>
      </c>
      <c r="H19" s="55" t="s">
        <v>50</v>
      </c>
      <c r="I19" s="55">
        <v>1</v>
      </c>
      <c r="J19" s="55">
        <v>3</v>
      </c>
      <c r="K19" s="55">
        <v>3</v>
      </c>
      <c r="L19" s="55">
        <v>3</v>
      </c>
      <c r="M19" s="55">
        <v>27</v>
      </c>
      <c r="N19" s="55">
        <v>31</v>
      </c>
      <c r="O19" s="55">
        <f t="shared" si="0"/>
        <v>-4</v>
      </c>
      <c r="P19" s="56">
        <v>7</v>
      </c>
    </row>
    <row r="20" spans="1:16" s="48" customFormat="1" ht="21.95" customHeight="1" x14ac:dyDescent="0.15">
      <c r="A20" s="54" t="s">
        <v>54</v>
      </c>
      <c r="B20" s="55" t="s">
        <v>79</v>
      </c>
      <c r="C20" s="55">
        <v>4</v>
      </c>
      <c r="D20" s="55" t="s">
        <v>67</v>
      </c>
      <c r="E20" s="55">
        <v>1</v>
      </c>
      <c r="F20" s="55" t="s">
        <v>67</v>
      </c>
      <c r="G20" s="55" t="s">
        <v>67</v>
      </c>
      <c r="H20" s="55" t="s">
        <v>67</v>
      </c>
      <c r="I20" s="55" t="s">
        <v>50</v>
      </c>
      <c r="J20" s="55" t="s">
        <v>94</v>
      </c>
      <c r="K20" s="55" t="s">
        <v>94</v>
      </c>
      <c r="L20" s="55">
        <v>6</v>
      </c>
      <c r="M20" s="55">
        <v>35</v>
      </c>
      <c r="N20" s="55">
        <v>24</v>
      </c>
      <c r="O20" s="55">
        <f t="shared" si="0"/>
        <v>11</v>
      </c>
      <c r="P20" s="56">
        <v>2</v>
      </c>
    </row>
    <row r="21" spans="1:16" s="48" customFormat="1" ht="21.95" customHeight="1" x14ac:dyDescent="0.15">
      <c r="A21" s="54" t="s">
        <v>55</v>
      </c>
      <c r="B21" s="55" t="s">
        <v>80</v>
      </c>
      <c r="C21" s="55" t="s">
        <v>67</v>
      </c>
      <c r="D21" s="55" t="s">
        <v>67</v>
      </c>
      <c r="E21" s="55" t="s">
        <v>67</v>
      </c>
      <c r="F21" s="55" t="s">
        <v>67</v>
      </c>
      <c r="G21" s="55">
        <v>3</v>
      </c>
      <c r="H21" s="55" t="s">
        <v>67</v>
      </c>
      <c r="I21" s="55">
        <v>4</v>
      </c>
      <c r="J21" s="55" t="s">
        <v>50</v>
      </c>
      <c r="K21" s="55">
        <v>1</v>
      </c>
      <c r="L21" s="55">
        <v>5</v>
      </c>
      <c r="M21" s="55">
        <v>33</v>
      </c>
      <c r="N21" s="55">
        <v>26</v>
      </c>
      <c r="O21" s="55">
        <f t="shared" si="0"/>
        <v>7</v>
      </c>
      <c r="P21" s="56">
        <v>4</v>
      </c>
    </row>
    <row r="22" spans="1:16" s="48" customFormat="1" ht="21.95" customHeight="1" thickBot="1" x14ac:dyDescent="0.2">
      <c r="A22" s="57" t="s">
        <v>56</v>
      </c>
      <c r="B22" s="58" t="s">
        <v>81</v>
      </c>
      <c r="C22" s="58" t="s">
        <v>67</v>
      </c>
      <c r="D22" s="58" t="s">
        <v>67</v>
      </c>
      <c r="E22" s="58" t="s">
        <v>67</v>
      </c>
      <c r="F22" s="58" t="s">
        <v>67</v>
      </c>
      <c r="G22" s="58" t="s">
        <v>67</v>
      </c>
      <c r="H22" s="58" t="s">
        <v>67</v>
      </c>
      <c r="I22" s="58">
        <v>1</v>
      </c>
      <c r="J22" s="58" t="s">
        <v>67</v>
      </c>
      <c r="K22" s="58" t="s">
        <v>50</v>
      </c>
      <c r="L22" s="58">
        <v>7</v>
      </c>
      <c r="M22" s="58">
        <v>36</v>
      </c>
      <c r="N22" s="58">
        <v>22</v>
      </c>
      <c r="O22" s="58">
        <f t="shared" si="0"/>
        <v>14</v>
      </c>
      <c r="P22" s="59">
        <v>1</v>
      </c>
    </row>
    <row r="23" spans="1:16" s="48" customFormat="1" ht="21.95" customHeight="1" thickBot="1" x14ac:dyDescent="0.2">
      <c r="A23" s="13"/>
    </row>
    <row r="24" spans="1:16" s="48" customFormat="1" ht="21.95" customHeight="1" x14ac:dyDescent="0.15">
      <c r="B24" s="62" t="s">
        <v>38</v>
      </c>
      <c r="C24" s="81" t="s">
        <v>58</v>
      </c>
      <c r="D24" s="82"/>
      <c r="E24" s="83" t="s">
        <v>59</v>
      </c>
      <c r="F24" s="84"/>
      <c r="G24" s="85" t="s">
        <v>31</v>
      </c>
      <c r="H24" s="86"/>
      <c r="I24" s="87" t="s">
        <v>70</v>
      </c>
      <c r="J24" s="88"/>
      <c r="K24" s="89" t="s">
        <v>14</v>
      </c>
      <c r="L24" s="90"/>
    </row>
    <row r="25" spans="1:16" s="48" customFormat="1" ht="21.95" customHeight="1" x14ac:dyDescent="0.15">
      <c r="B25" s="63" t="s">
        <v>81</v>
      </c>
      <c r="C25" s="76">
        <v>4</v>
      </c>
      <c r="D25" s="77"/>
      <c r="E25" s="78">
        <v>1</v>
      </c>
      <c r="F25" s="76"/>
      <c r="G25" s="79">
        <v>5</v>
      </c>
      <c r="H25" s="77"/>
      <c r="I25" s="78"/>
      <c r="J25" s="77"/>
      <c r="K25" s="78">
        <v>1</v>
      </c>
      <c r="L25" s="80"/>
    </row>
    <row r="26" spans="1:16" s="48" customFormat="1" ht="21.95" customHeight="1" x14ac:dyDescent="0.15">
      <c r="B26" s="63" t="s">
        <v>75</v>
      </c>
      <c r="C26" s="76">
        <v>1</v>
      </c>
      <c r="D26" s="77"/>
      <c r="E26" s="78">
        <v>5</v>
      </c>
      <c r="F26" s="76"/>
      <c r="G26" s="79">
        <v>6</v>
      </c>
      <c r="H26" s="77"/>
      <c r="I26" s="78"/>
      <c r="J26" s="77"/>
      <c r="K26" s="78">
        <v>2</v>
      </c>
      <c r="L26" s="80"/>
    </row>
    <row r="27" spans="1:16" s="48" customFormat="1" ht="21.95" customHeight="1" x14ac:dyDescent="0.15">
      <c r="B27" s="63" t="s">
        <v>79</v>
      </c>
      <c r="C27" s="76">
        <v>6</v>
      </c>
      <c r="D27" s="77"/>
      <c r="E27" s="78">
        <v>2</v>
      </c>
      <c r="F27" s="76"/>
      <c r="G27" s="79">
        <v>8</v>
      </c>
      <c r="H27" s="77"/>
      <c r="I27" s="78">
        <v>2</v>
      </c>
      <c r="J27" s="77"/>
      <c r="K27" s="78">
        <v>3</v>
      </c>
      <c r="L27" s="80"/>
    </row>
    <row r="28" spans="1:16" s="48" customFormat="1" ht="21.95" customHeight="1" x14ac:dyDescent="0.15">
      <c r="B28" s="63" t="s">
        <v>73</v>
      </c>
      <c r="C28" s="76">
        <v>5</v>
      </c>
      <c r="D28" s="77"/>
      <c r="E28" s="78">
        <v>3</v>
      </c>
      <c r="F28" s="76"/>
      <c r="G28" s="79">
        <v>8</v>
      </c>
      <c r="H28" s="77"/>
      <c r="I28" s="78">
        <v>3</v>
      </c>
      <c r="J28" s="77"/>
      <c r="K28" s="78">
        <v>4</v>
      </c>
      <c r="L28" s="80"/>
    </row>
    <row r="29" spans="1:16" s="48" customFormat="1" ht="21.95" customHeight="1" x14ac:dyDescent="0.15">
      <c r="B29" s="63" t="s">
        <v>78</v>
      </c>
      <c r="C29" s="76">
        <v>2</v>
      </c>
      <c r="D29" s="77"/>
      <c r="E29" s="78">
        <v>7</v>
      </c>
      <c r="F29" s="76"/>
      <c r="G29" s="79">
        <v>9</v>
      </c>
      <c r="H29" s="77"/>
      <c r="I29" s="78">
        <v>2</v>
      </c>
      <c r="J29" s="77"/>
      <c r="K29" s="78">
        <v>5</v>
      </c>
      <c r="L29" s="80"/>
    </row>
    <row r="30" spans="1:16" s="48" customFormat="1" ht="21.95" customHeight="1" x14ac:dyDescent="0.15">
      <c r="B30" s="63" t="s">
        <v>77</v>
      </c>
      <c r="C30" s="76">
        <v>3</v>
      </c>
      <c r="D30" s="77"/>
      <c r="E30" s="78">
        <v>6</v>
      </c>
      <c r="F30" s="76"/>
      <c r="G30" s="79">
        <v>9</v>
      </c>
      <c r="H30" s="77"/>
      <c r="I30" s="78">
        <v>3</v>
      </c>
      <c r="J30" s="77"/>
      <c r="K30" s="78">
        <v>6</v>
      </c>
      <c r="L30" s="80"/>
    </row>
    <row r="31" spans="1:16" s="48" customFormat="1" ht="21.95" customHeight="1" x14ac:dyDescent="0.15">
      <c r="B31" s="63" t="s">
        <v>80</v>
      </c>
      <c r="C31" s="76">
        <v>7</v>
      </c>
      <c r="D31" s="77"/>
      <c r="E31" s="78">
        <v>4</v>
      </c>
      <c r="F31" s="76"/>
      <c r="G31" s="79">
        <v>11</v>
      </c>
      <c r="H31" s="77"/>
      <c r="I31" s="78"/>
      <c r="J31" s="77"/>
      <c r="K31" s="78">
        <v>7</v>
      </c>
      <c r="L31" s="80"/>
    </row>
    <row r="32" spans="1:16" s="48" customFormat="1" ht="21.95" customHeight="1" x14ac:dyDescent="0.15">
      <c r="B32" s="63" t="s">
        <v>76</v>
      </c>
      <c r="C32" s="76">
        <v>8</v>
      </c>
      <c r="D32" s="77"/>
      <c r="E32" s="78">
        <v>8</v>
      </c>
      <c r="F32" s="76"/>
      <c r="G32" s="79">
        <v>16</v>
      </c>
      <c r="H32" s="77"/>
      <c r="I32" s="78"/>
      <c r="J32" s="77"/>
      <c r="K32" s="78">
        <v>8</v>
      </c>
      <c r="L32" s="80"/>
    </row>
    <row r="33" spans="2:14" s="48" customFormat="1" ht="21.95" customHeight="1" thickBot="1" x14ac:dyDescent="0.2">
      <c r="B33" s="64" t="s">
        <v>74</v>
      </c>
      <c r="C33" s="91">
        <v>9</v>
      </c>
      <c r="D33" s="92"/>
      <c r="E33" s="93">
        <v>9</v>
      </c>
      <c r="F33" s="91"/>
      <c r="G33" s="94">
        <v>18</v>
      </c>
      <c r="H33" s="92"/>
      <c r="I33" s="93"/>
      <c r="J33" s="92"/>
      <c r="K33" s="93">
        <v>9</v>
      </c>
      <c r="L33" s="95"/>
    </row>
    <row r="34" spans="2:14" s="48" customFormat="1" ht="21.95" customHeight="1" x14ac:dyDescent="0.15"/>
    <row r="35" spans="2:14" s="48" customFormat="1" ht="44.25" customHeight="1" x14ac:dyDescent="0.15">
      <c r="B35" s="75" t="s">
        <v>110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  <row r="36" spans="2:14" s="48" customFormat="1" ht="21.95" customHeight="1" x14ac:dyDescent="0.15"/>
  </sheetData>
  <mergeCells count="51"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3:D33"/>
    <mergeCell ref="E33:F33"/>
    <mergeCell ref="G33:H33"/>
    <mergeCell ref="I33:J33"/>
    <mergeCell ref="K33:L33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B35:N35"/>
    <mergeCell ref="C25:D25"/>
    <mergeCell ref="E25:F25"/>
    <mergeCell ref="G25:H25"/>
    <mergeCell ref="I25:J25"/>
    <mergeCell ref="K25:L25"/>
    <mergeCell ref="C32:D32"/>
    <mergeCell ref="E32:F32"/>
    <mergeCell ref="G32:H32"/>
    <mergeCell ref="I32:J32"/>
    <mergeCell ref="K32:L32"/>
    <mergeCell ref="C26:D26"/>
    <mergeCell ref="E26:F26"/>
    <mergeCell ref="G26:H26"/>
    <mergeCell ref="I26:J26"/>
    <mergeCell ref="K26:L26"/>
  </mergeCells>
  <phoneticPr fontId="2"/>
  <pageMargins left="0.78740157480314965" right="0.59055118110236227" top="0.98425196850393704" bottom="0.59055118110236227" header="0.51181102362204722" footer="0.51181102362204722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"/>
  <sheetViews>
    <sheetView topLeftCell="A14" workbookViewId="0">
      <selection activeCell="B23" sqref="B23"/>
    </sheetView>
  </sheetViews>
  <sheetFormatPr defaultRowHeight="24" customHeight="1" x14ac:dyDescent="0.15"/>
  <cols>
    <col min="1" max="1" width="4.625" style="14" customWidth="1"/>
    <col min="2" max="2" width="16.625" style="14" customWidth="1"/>
    <col min="3" max="11" width="5.625" style="14" customWidth="1"/>
    <col min="12" max="12" width="6.625" style="14" customWidth="1"/>
    <col min="13" max="13" width="4.625" style="14" customWidth="1"/>
    <col min="14" max="16384" width="9" style="14"/>
  </cols>
  <sheetData>
    <row r="1" spans="1:13" s="1" customFormat="1" ht="24" customHeight="1" thickBot="1" x14ac:dyDescent="0.2">
      <c r="B1" s="2" t="s">
        <v>60</v>
      </c>
    </row>
    <row r="2" spans="1:13" s="1" customFormat="1" ht="24" customHeight="1" x14ac:dyDescent="0.1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25"/>
      <c r="H2" s="26" t="s">
        <v>7</v>
      </c>
      <c r="I2" s="4" t="s">
        <v>8</v>
      </c>
      <c r="J2" s="4" t="s">
        <v>9</v>
      </c>
      <c r="K2" s="4" t="s">
        <v>10</v>
      </c>
      <c r="L2" s="6" t="s">
        <v>11</v>
      </c>
    </row>
    <row r="3" spans="1:13" s="1" customFormat="1" ht="24" customHeight="1" x14ac:dyDescent="0.15">
      <c r="A3" s="20" t="s">
        <v>33</v>
      </c>
      <c r="B3" s="7" t="s">
        <v>63</v>
      </c>
      <c r="C3" s="30"/>
      <c r="D3" s="7">
        <v>0</v>
      </c>
      <c r="E3" s="7">
        <v>0</v>
      </c>
      <c r="F3" s="7">
        <v>3</v>
      </c>
      <c r="G3" s="21"/>
      <c r="H3" s="27">
        <v>0</v>
      </c>
      <c r="I3" s="8">
        <v>3</v>
      </c>
      <c r="J3" s="8">
        <v>15</v>
      </c>
      <c r="K3" s="8" t="s">
        <v>68</v>
      </c>
      <c r="L3" s="9">
        <v>4</v>
      </c>
    </row>
    <row r="4" spans="1:13" s="1" customFormat="1" ht="24" customHeight="1" x14ac:dyDescent="0.15">
      <c r="A4" s="20" t="s">
        <v>34</v>
      </c>
      <c r="B4" s="7" t="s">
        <v>64</v>
      </c>
      <c r="C4" s="7" t="s">
        <v>67</v>
      </c>
      <c r="D4" s="30"/>
      <c r="E4" s="7">
        <v>2</v>
      </c>
      <c r="F4" s="7">
        <v>4</v>
      </c>
      <c r="G4" s="21"/>
      <c r="H4" s="27">
        <v>1</v>
      </c>
      <c r="I4" s="8">
        <v>11</v>
      </c>
      <c r="J4" s="8">
        <v>10</v>
      </c>
      <c r="K4" s="8">
        <v>1</v>
      </c>
      <c r="L4" s="9">
        <v>3</v>
      </c>
    </row>
    <row r="5" spans="1:13" s="1" customFormat="1" ht="24" customHeight="1" x14ac:dyDescent="0.15">
      <c r="A5" s="20" t="s">
        <v>35</v>
      </c>
      <c r="B5" s="7" t="s">
        <v>65</v>
      </c>
      <c r="C5" s="7" t="s">
        <v>67</v>
      </c>
      <c r="D5" s="7" t="s">
        <v>67</v>
      </c>
      <c r="E5" s="30"/>
      <c r="F5" s="7" t="s">
        <v>67</v>
      </c>
      <c r="G5" s="21"/>
      <c r="H5" s="27">
        <v>3</v>
      </c>
      <c r="I5" s="8">
        <v>15</v>
      </c>
      <c r="J5" s="8">
        <v>4</v>
      </c>
      <c r="K5" s="8">
        <v>11</v>
      </c>
      <c r="L5" s="9">
        <v>1</v>
      </c>
    </row>
    <row r="6" spans="1:13" s="1" customFormat="1" ht="24" customHeight="1" thickBot="1" x14ac:dyDescent="0.2">
      <c r="A6" s="17" t="s">
        <v>36</v>
      </c>
      <c r="B6" s="10" t="s">
        <v>66</v>
      </c>
      <c r="C6" s="10" t="s">
        <v>67</v>
      </c>
      <c r="D6" s="10" t="s">
        <v>67</v>
      </c>
      <c r="E6" s="10">
        <v>2</v>
      </c>
      <c r="F6" s="31"/>
      <c r="G6" s="37"/>
      <c r="H6" s="28">
        <v>2</v>
      </c>
      <c r="I6" s="11">
        <v>12</v>
      </c>
      <c r="J6" s="11">
        <v>12</v>
      </c>
      <c r="K6" s="11">
        <v>0</v>
      </c>
      <c r="L6" s="12">
        <v>2</v>
      </c>
    </row>
    <row r="7" spans="1:13" s="1" customFormat="1" ht="24" customHeight="1" x14ac:dyDescent="0.15">
      <c r="A7" s="24"/>
      <c r="B7" s="16"/>
      <c r="C7" s="16"/>
      <c r="D7" s="16"/>
      <c r="E7" s="16"/>
      <c r="F7" s="16"/>
      <c r="G7" s="16"/>
    </row>
    <row r="8" spans="1:13" s="1" customFormat="1" ht="24" customHeight="1" thickBot="1" x14ac:dyDescent="0.2">
      <c r="A8" s="13"/>
      <c r="B8" s="16" t="s">
        <v>61</v>
      </c>
    </row>
    <row r="9" spans="1:13" s="1" customFormat="1" ht="24" customHeight="1" x14ac:dyDescent="0.15">
      <c r="A9" s="3" t="s">
        <v>1</v>
      </c>
      <c r="B9" s="4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25"/>
      <c r="H9" s="26" t="s">
        <v>7</v>
      </c>
      <c r="I9" s="4" t="s">
        <v>8</v>
      </c>
      <c r="J9" s="4" t="s">
        <v>9</v>
      </c>
      <c r="K9" s="4" t="s">
        <v>10</v>
      </c>
      <c r="L9" s="6" t="s">
        <v>11</v>
      </c>
    </row>
    <row r="10" spans="1:13" s="1" customFormat="1" ht="24" customHeight="1" x14ac:dyDescent="0.15">
      <c r="A10" s="20" t="s">
        <v>33</v>
      </c>
      <c r="B10" s="7" t="s">
        <v>63</v>
      </c>
      <c r="C10" s="30"/>
      <c r="D10" s="7" t="s">
        <v>67</v>
      </c>
      <c r="E10" s="7" t="s">
        <v>69</v>
      </c>
      <c r="F10" s="7">
        <v>3</v>
      </c>
      <c r="G10" s="21"/>
      <c r="H10" s="27">
        <v>2</v>
      </c>
      <c r="I10" s="8">
        <v>12</v>
      </c>
      <c r="J10" s="8">
        <v>8</v>
      </c>
      <c r="K10" s="8">
        <v>4</v>
      </c>
      <c r="L10" s="9">
        <v>1</v>
      </c>
    </row>
    <row r="11" spans="1:13" s="1" customFormat="1" ht="24" customHeight="1" x14ac:dyDescent="0.15">
      <c r="A11" s="20" t="s">
        <v>34</v>
      </c>
      <c r="B11" s="7" t="s">
        <v>65</v>
      </c>
      <c r="C11" s="7">
        <v>1</v>
      </c>
      <c r="D11" s="30"/>
      <c r="E11" s="7" t="s">
        <v>67</v>
      </c>
      <c r="F11" s="7">
        <v>2</v>
      </c>
      <c r="G11" s="21"/>
      <c r="H11" s="27">
        <v>1</v>
      </c>
      <c r="I11" s="8">
        <v>8</v>
      </c>
      <c r="J11" s="8">
        <v>12</v>
      </c>
      <c r="K11" s="8">
        <v>-4</v>
      </c>
      <c r="L11" s="9">
        <v>4</v>
      </c>
    </row>
    <row r="12" spans="1:13" s="1" customFormat="1" ht="24" customHeight="1" x14ac:dyDescent="0.15">
      <c r="A12" s="20" t="s">
        <v>35</v>
      </c>
      <c r="B12" s="7" t="s">
        <v>66</v>
      </c>
      <c r="C12" s="7">
        <v>3</v>
      </c>
      <c r="D12" s="7">
        <v>2</v>
      </c>
      <c r="E12" s="30"/>
      <c r="F12" s="7" t="s">
        <v>67</v>
      </c>
      <c r="G12" s="21"/>
      <c r="H12" s="27">
        <v>1</v>
      </c>
      <c r="I12" s="8">
        <v>10</v>
      </c>
      <c r="J12" s="8">
        <v>13</v>
      </c>
      <c r="K12" s="8">
        <v>-3</v>
      </c>
      <c r="L12" s="9">
        <v>3</v>
      </c>
    </row>
    <row r="13" spans="1:13" s="1" customFormat="1" ht="24" customHeight="1" thickBot="1" x14ac:dyDescent="0.2">
      <c r="A13" s="17" t="s">
        <v>36</v>
      </c>
      <c r="B13" s="10" t="s">
        <v>64</v>
      </c>
      <c r="C13" s="10" t="s">
        <v>69</v>
      </c>
      <c r="D13" s="10" t="s">
        <v>67</v>
      </c>
      <c r="E13" s="10">
        <v>4</v>
      </c>
      <c r="F13" s="31"/>
      <c r="G13" s="37"/>
      <c r="H13" s="28">
        <v>2</v>
      </c>
      <c r="I13" s="11">
        <v>13</v>
      </c>
      <c r="J13" s="11">
        <v>10</v>
      </c>
      <c r="K13" s="11">
        <v>3</v>
      </c>
      <c r="L13" s="12">
        <v>2</v>
      </c>
    </row>
    <row r="14" spans="1:13" s="1" customFormat="1" ht="24" customHeight="1" x14ac:dyDescent="0.15">
      <c r="A14" s="24"/>
      <c r="B14" s="16"/>
      <c r="C14" s="16"/>
      <c r="D14" s="16"/>
      <c r="E14" s="16"/>
      <c r="F14" s="16"/>
      <c r="G14" s="16"/>
    </row>
    <row r="15" spans="1:13" s="1" customFormat="1" ht="24" customHeight="1" thickBot="1" x14ac:dyDescent="0.2">
      <c r="A15" s="13"/>
    </row>
    <row r="16" spans="1:13" s="1" customFormat="1" ht="36" customHeight="1" x14ac:dyDescent="0.15">
      <c r="A16" s="32"/>
      <c r="B16" s="38" t="s">
        <v>38</v>
      </c>
      <c r="C16" s="107" t="s">
        <v>58</v>
      </c>
      <c r="D16" s="108"/>
      <c r="E16" s="83" t="s">
        <v>62</v>
      </c>
      <c r="F16" s="109"/>
      <c r="G16" s="85" t="s">
        <v>31</v>
      </c>
      <c r="H16" s="86"/>
      <c r="I16" s="68" t="s">
        <v>112</v>
      </c>
      <c r="J16" s="61" t="s">
        <v>71</v>
      </c>
      <c r="K16" s="61" t="s">
        <v>72</v>
      </c>
      <c r="L16" s="89" t="s">
        <v>14</v>
      </c>
      <c r="M16" s="90"/>
    </row>
    <row r="17" spans="1:16" s="1" customFormat="1" ht="24" customHeight="1" x14ac:dyDescent="0.15">
      <c r="A17" s="33"/>
      <c r="B17" s="39" t="s">
        <v>65</v>
      </c>
      <c r="C17" s="106">
        <v>1</v>
      </c>
      <c r="D17" s="70"/>
      <c r="E17" s="96">
        <v>4</v>
      </c>
      <c r="F17" s="105"/>
      <c r="G17" s="103">
        <v>5</v>
      </c>
      <c r="H17" s="104"/>
      <c r="I17" s="47">
        <v>1</v>
      </c>
      <c r="J17" s="47">
        <v>4</v>
      </c>
      <c r="K17" s="47"/>
      <c r="L17" s="96">
        <v>1</v>
      </c>
      <c r="M17" s="97"/>
      <c r="N17" s="18"/>
      <c r="O17" s="18"/>
      <c r="P17" s="18"/>
    </row>
    <row r="18" spans="1:16" s="1" customFormat="1" ht="24" customHeight="1" x14ac:dyDescent="0.15">
      <c r="A18" s="33"/>
      <c r="B18" s="39" t="s">
        <v>63</v>
      </c>
      <c r="C18" s="103">
        <v>4</v>
      </c>
      <c r="D18" s="104"/>
      <c r="E18" s="96">
        <v>1</v>
      </c>
      <c r="F18" s="105"/>
      <c r="G18" s="103">
        <v>5</v>
      </c>
      <c r="H18" s="104"/>
      <c r="I18" s="47">
        <v>1</v>
      </c>
      <c r="J18" s="47">
        <v>2</v>
      </c>
      <c r="K18" s="47"/>
      <c r="L18" s="96">
        <v>2</v>
      </c>
      <c r="M18" s="97"/>
      <c r="N18" s="16"/>
    </row>
    <row r="19" spans="1:16" s="1" customFormat="1" ht="24" customHeight="1" x14ac:dyDescent="0.15">
      <c r="A19" s="33"/>
      <c r="B19" s="39" t="s">
        <v>64</v>
      </c>
      <c r="C19" s="103">
        <v>3</v>
      </c>
      <c r="D19" s="104"/>
      <c r="E19" s="96">
        <v>2</v>
      </c>
      <c r="F19" s="105"/>
      <c r="G19" s="103">
        <v>5</v>
      </c>
      <c r="H19" s="104"/>
      <c r="I19" s="47">
        <v>2</v>
      </c>
      <c r="J19" s="47">
        <v>3</v>
      </c>
      <c r="K19" s="47">
        <v>24</v>
      </c>
      <c r="L19" s="96">
        <v>3</v>
      </c>
      <c r="M19" s="97"/>
    </row>
    <row r="20" spans="1:16" s="1" customFormat="1" ht="24" customHeight="1" thickBot="1" x14ac:dyDescent="0.2">
      <c r="A20" s="33"/>
      <c r="B20" s="35" t="s">
        <v>66</v>
      </c>
      <c r="C20" s="100">
        <v>2</v>
      </c>
      <c r="D20" s="101"/>
      <c r="E20" s="98">
        <v>3</v>
      </c>
      <c r="F20" s="102"/>
      <c r="G20" s="100">
        <v>5</v>
      </c>
      <c r="H20" s="101"/>
      <c r="I20" s="46">
        <v>2</v>
      </c>
      <c r="J20" s="46">
        <v>3</v>
      </c>
      <c r="K20" s="46">
        <v>22</v>
      </c>
      <c r="L20" s="98">
        <v>4</v>
      </c>
      <c r="M20" s="99"/>
    </row>
    <row r="21" spans="1:16" s="1" customFormat="1" ht="24" customHeight="1" x14ac:dyDescent="0.15"/>
    <row r="22" spans="1:16" s="1" customFormat="1" ht="39.950000000000003" customHeight="1" x14ac:dyDescent="0.15">
      <c r="B22" s="75" t="s">
        <v>113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41"/>
    </row>
    <row r="23" spans="1:16" s="1" customFormat="1" ht="24" customHeight="1" x14ac:dyDescent="0.15">
      <c r="E23" s="36"/>
      <c r="F23" s="36"/>
      <c r="G23" s="36"/>
      <c r="H23" s="36"/>
      <c r="I23" s="36"/>
      <c r="J23" s="36"/>
      <c r="K23" s="36"/>
    </row>
  </sheetData>
  <mergeCells count="21">
    <mergeCell ref="E17:F17"/>
    <mergeCell ref="G17:H17"/>
    <mergeCell ref="C16:D16"/>
    <mergeCell ref="E16:F16"/>
    <mergeCell ref="G16:H16"/>
    <mergeCell ref="L16:M16"/>
    <mergeCell ref="B22:L22"/>
    <mergeCell ref="L17:M17"/>
    <mergeCell ref="L18:M18"/>
    <mergeCell ref="L19:M19"/>
    <mergeCell ref="L20:M20"/>
    <mergeCell ref="C20:D20"/>
    <mergeCell ref="E20:F20"/>
    <mergeCell ref="G20:H20"/>
    <mergeCell ref="C19:D19"/>
    <mergeCell ref="E19:F19"/>
    <mergeCell ref="G19:H19"/>
    <mergeCell ref="C18:D18"/>
    <mergeCell ref="E18:F18"/>
    <mergeCell ref="G18:H18"/>
    <mergeCell ref="C17:D17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2"/>
  <sheetViews>
    <sheetView topLeftCell="A13" workbookViewId="0">
      <selection activeCell="P4" sqref="P4"/>
    </sheetView>
  </sheetViews>
  <sheetFormatPr defaultRowHeight="24" customHeight="1" x14ac:dyDescent="0.15"/>
  <cols>
    <col min="1" max="1" width="4.375" style="14" customWidth="1"/>
    <col min="2" max="2" width="4.625" style="14" customWidth="1"/>
    <col min="3" max="3" width="16.625" style="14" customWidth="1"/>
    <col min="4" max="12" width="4.625" style="14" customWidth="1"/>
    <col min="13" max="13" width="5.875" style="14" customWidth="1"/>
    <col min="14" max="14" width="4.625" style="14" customWidth="1"/>
    <col min="15" max="16384" width="9" style="14"/>
  </cols>
  <sheetData>
    <row r="1" spans="2:13" s="1" customFormat="1" ht="24" customHeight="1" thickBot="1" x14ac:dyDescent="0.2">
      <c r="C1" s="2" t="s">
        <v>0</v>
      </c>
    </row>
    <row r="2" spans="2:13" s="1" customFormat="1" ht="24" customHeight="1" x14ac:dyDescent="0.15"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25" t="s">
        <v>37</v>
      </c>
      <c r="I2" s="26" t="s">
        <v>7</v>
      </c>
      <c r="J2" s="4" t="s">
        <v>8</v>
      </c>
      <c r="K2" s="4" t="s">
        <v>9</v>
      </c>
      <c r="L2" s="4" t="s">
        <v>10</v>
      </c>
      <c r="M2" s="6" t="s">
        <v>11</v>
      </c>
    </row>
    <row r="3" spans="2:13" s="1" customFormat="1" ht="24" customHeight="1" x14ac:dyDescent="0.15">
      <c r="B3" s="20" t="s">
        <v>33</v>
      </c>
      <c r="C3" s="7" t="s">
        <v>88</v>
      </c>
      <c r="D3" s="30"/>
      <c r="E3" s="7">
        <v>2</v>
      </c>
      <c r="F3" s="7">
        <v>4</v>
      </c>
      <c r="G3" s="7">
        <v>4</v>
      </c>
      <c r="H3" s="21"/>
      <c r="I3" s="27">
        <v>0</v>
      </c>
      <c r="J3" s="8">
        <v>10</v>
      </c>
      <c r="K3" s="8">
        <v>15</v>
      </c>
      <c r="L3" s="8">
        <v>-5</v>
      </c>
      <c r="M3" s="9">
        <v>4</v>
      </c>
    </row>
    <row r="4" spans="2:13" s="1" customFormat="1" ht="24" customHeight="1" x14ac:dyDescent="0.15">
      <c r="B4" s="20" t="s">
        <v>34</v>
      </c>
      <c r="C4" s="7" t="s">
        <v>86</v>
      </c>
      <c r="D4" s="7" t="s">
        <v>67</v>
      </c>
      <c r="E4" s="30"/>
      <c r="F4" s="7" t="s">
        <v>67</v>
      </c>
      <c r="G4" s="7" t="s">
        <v>67</v>
      </c>
      <c r="H4" s="21"/>
      <c r="I4" s="27">
        <v>3</v>
      </c>
      <c r="J4" s="8">
        <v>15</v>
      </c>
      <c r="K4" s="8">
        <v>7</v>
      </c>
      <c r="L4" s="8">
        <v>8</v>
      </c>
      <c r="M4" s="9">
        <v>1</v>
      </c>
    </row>
    <row r="5" spans="2:13" s="1" customFormat="1" ht="24" customHeight="1" x14ac:dyDescent="0.15">
      <c r="B5" s="20" t="s">
        <v>35</v>
      </c>
      <c r="C5" s="7" t="s">
        <v>87</v>
      </c>
      <c r="D5" s="7" t="s">
        <v>67</v>
      </c>
      <c r="E5" s="7">
        <v>4</v>
      </c>
      <c r="F5" s="30"/>
      <c r="G5" s="7" t="s">
        <v>67</v>
      </c>
      <c r="H5" s="21"/>
      <c r="I5" s="27">
        <v>2</v>
      </c>
      <c r="J5" s="8">
        <v>14</v>
      </c>
      <c r="K5" s="8">
        <v>12</v>
      </c>
      <c r="L5" s="8">
        <v>2</v>
      </c>
      <c r="M5" s="9">
        <v>2</v>
      </c>
    </row>
    <row r="6" spans="2:13" s="1" customFormat="1" ht="24" customHeight="1" x14ac:dyDescent="0.15">
      <c r="B6" s="20" t="s">
        <v>36</v>
      </c>
      <c r="C6" s="7" t="s">
        <v>89</v>
      </c>
      <c r="D6" s="7" t="s">
        <v>67</v>
      </c>
      <c r="E6" s="7">
        <v>1</v>
      </c>
      <c r="F6" s="7">
        <v>3</v>
      </c>
      <c r="G6" s="30"/>
      <c r="H6" s="21"/>
      <c r="I6" s="27">
        <v>1</v>
      </c>
      <c r="J6" s="8">
        <v>9</v>
      </c>
      <c r="K6" s="8">
        <v>14</v>
      </c>
      <c r="L6" s="8">
        <v>-5</v>
      </c>
      <c r="M6" s="9">
        <v>3</v>
      </c>
    </row>
    <row r="7" spans="2:13" s="1" customFormat="1" ht="24" customHeight="1" x14ac:dyDescent="0.15">
      <c r="B7" s="24"/>
      <c r="C7" s="16"/>
      <c r="D7" s="16"/>
      <c r="E7" s="16"/>
      <c r="F7" s="16"/>
      <c r="G7" s="16"/>
      <c r="H7" s="16"/>
    </row>
    <row r="8" spans="2:13" s="1" customFormat="1" ht="24" customHeight="1" thickBot="1" x14ac:dyDescent="0.2">
      <c r="B8" s="13"/>
      <c r="C8" s="16" t="s">
        <v>15</v>
      </c>
    </row>
    <row r="9" spans="2:13" s="1" customFormat="1" ht="24" customHeight="1" x14ac:dyDescent="0.15">
      <c r="B9" s="3" t="s">
        <v>1</v>
      </c>
      <c r="C9" s="4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25" t="s">
        <v>37</v>
      </c>
      <c r="I9" s="26" t="s">
        <v>7</v>
      </c>
      <c r="J9" s="4" t="s">
        <v>8</v>
      </c>
      <c r="K9" s="4" t="s">
        <v>9</v>
      </c>
      <c r="L9" s="4" t="s">
        <v>10</v>
      </c>
      <c r="M9" s="6" t="s">
        <v>11</v>
      </c>
    </row>
    <row r="10" spans="2:13" s="1" customFormat="1" ht="24" customHeight="1" x14ac:dyDescent="0.15">
      <c r="B10" s="20" t="s">
        <v>33</v>
      </c>
      <c r="C10" s="7" t="s">
        <v>86</v>
      </c>
      <c r="D10" s="30"/>
      <c r="E10" s="7">
        <v>1</v>
      </c>
      <c r="F10" s="7" t="s">
        <v>67</v>
      </c>
      <c r="G10" s="7" t="s">
        <v>67</v>
      </c>
      <c r="H10" s="21"/>
      <c r="I10" s="27">
        <v>2</v>
      </c>
      <c r="J10" s="8">
        <v>11</v>
      </c>
      <c r="K10" s="8">
        <v>9</v>
      </c>
      <c r="L10" s="8">
        <v>2</v>
      </c>
      <c r="M10" s="9">
        <v>3</v>
      </c>
    </row>
    <row r="11" spans="2:13" s="1" customFormat="1" ht="24" customHeight="1" x14ac:dyDescent="0.15">
      <c r="B11" s="20" t="s">
        <v>34</v>
      </c>
      <c r="C11" s="7" t="s">
        <v>87</v>
      </c>
      <c r="D11" s="7" t="s">
        <v>67</v>
      </c>
      <c r="E11" s="30"/>
      <c r="F11" s="7" t="s">
        <v>67</v>
      </c>
      <c r="G11" s="7">
        <v>1</v>
      </c>
      <c r="H11" s="21"/>
      <c r="I11" s="27">
        <v>2</v>
      </c>
      <c r="J11" s="8">
        <v>11</v>
      </c>
      <c r="K11" s="8">
        <v>8</v>
      </c>
      <c r="L11" s="8">
        <v>3</v>
      </c>
      <c r="M11" s="9">
        <v>2</v>
      </c>
    </row>
    <row r="12" spans="2:13" s="1" customFormat="1" ht="24" customHeight="1" x14ac:dyDescent="0.15">
      <c r="B12" s="20" t="s">
        <v>35</v>
      </c>
      <c r="C12" s="7" t="s">
        <v>89</v>
      </c>
      <c r="D12" s="7">
        <v>3</v>
      </c>
      <c r="E12" s="7">
        <v>2</v>
      </c>
      <c r="F12" s="30"/>
      <c r="G12" s="7">
        <v>2</v>
      </c>
      <c r="H12" s="21"/>
      <c r="I12" s="27">
        <v>0</v>
      </c>
      <c r="J12" s="8">
        <v>7</v>
      </c>
      <c r="K12" s="8">
        <v>15</v>
      </c>
      <c r="L12" s="7">
        <v>-8</v>
      </c>
      <c r="M12" s="9">
        <v>4</v>
      </c>
    </row>
    <row r="13" spans="2:13" s="1" customFormat="1" ht="24" customHeight="1" x14ac:dyDescent="0.15">
      <c r="B13" s="20" t="s">
        <v>36</v>
      </c>
      <c r="C13" s="7" t="s">
        <v>88</v>
      </c>
      <c r="D13" s="7">
        <v>1</v>
      </c>
      <c r="E13" s="7" t="s">
        <v>67</v>
      </c>
      <c r="F13" s="7" t="s">
        <v>67</v>
      </c>
      <c r="G13" s="30"/>
      <c r="H13" s="21"/>
      <c r="I13" s="27">
        <v>2</v>
      </c>
      <c r="J13" s="8">
        <v>11</v>
      </c>
      <c r="K13" s="8">
        <v>8</v>
      </c>
      <c r="L13" s="8">
        <v>3</v>
      </c>
      <c r="M13" s="9">
        <v>1</v>
      </c>
    </row>
    <row r="14" spans="2:13" s="1" customFormat="1" ht="24" customHeight="1" x14ac:dyDescent="0.15">
      <c r="B14" s="24"/>
      <c r="C14" s="16"/>
      <c r="D14" s="16"/>
      <c r="E14" s="16"/>
      <c r="F14" s="16"/>
      <c r="G14" s="16"/>
      <c r="H14" s="16"/>
    </row>
    <row r="15" spans="2:13" s="1" customFormat="1" ht="24" customHeight="1" thickBot="1" x14ac:dyDescent="0.2">
      <c r="B15" s="13"/>
    </row>
    <row r="16" spans="2:13" s="1" customFormat="1" ht="24" customHeight="1" x14ac:dyDescent="0.15">
      <c r="B16" s="32"/>
      <c r="C16" s="34" t="s">
        <v>38</v>
      </c>
      <c r="D16" s="84" t="s">
        <v>12</v>
      </c>
      <c r="E16" s="82"/>
      <c r="F16" s="111" t="s">
        <v>13</v>
      </c>
      <c r="G16" s="84"/>
      <c r="H16" s="85" t="s">
        <v>31</v>
      </c>
      <c r="I16" s="86"/>
      <c r="J16" s="87" t="s">
        <v>70</v>
      </c>
      <c r="K16" s="88"/>
      <c r="L16" s="89" t="s">
        <v>14</v>
      </c>
      <c r="M16" s="90"/>
    </row>
    <row r="17" spans="2:14" s="1" customFormat="1" ht="24" customHeight="1" x14ac:dyDescent="0.15">
      <c r="B17" s="33"/>
      <c r="C17" s="29" t="s">
        <v>86</v>
      </c>
      <c r="D17" s="112">
        <v>1</v>
      </c>
      <c r="E17" s="104"/>
      <c r="F17" s="96">
        <v>3</v>
      </c>
      <c r="G17" s="110"/>
      <c r="H17" s="103">
        <v>4</v>
      </c>
      <c r="I17" s="104"/>
      <c r="J17" s="96">
        <v>1</v>
      </c>
      <c r="K17" s="104"/>
      <c r="L17" s="96">
        <v>1</v>
      </c>
      <c r="M17" s="97"/>
    </row>
    <row r="18" spans="2:14" s="1" customFormat="1" ht="24" customHeight="1" x14ac:dyDescent="0.15">
      <c r="B18" s="33"/>
      <c r="C18" s="29" t="s">
        <v>87</v>
      </c>
      <c r="D18" s="110">
        <v>2</v>
      </c>
      <c r="E18" s="104"/>
      <c r="F18" s="69">
        <v>2</v>
      </c>
      <c r="G18" s="110"/>
      <c r="H18" s="103">
        <v>4</v>
      </c>
      <c r="I18" s="104"/>
      <c r="J18" s="96">
        <v>2</v>
      </c>
      <c r="K18" s="104"/>
      <c r="L18" s="96">
        <v>2</v>
      </c>
      <c r="M18" s="97"/>
      <c r="N18" s="66"/>
    </row>
    <row r="19" spans="2:14" s="1" customFormat="1" ht="24" customHeight="1" x14ac:dyDescent="0.15">
      <c r="B19" s="33"/>
      <c r="C19" s="29" t="s">
        <v>88</v>
      </c>
      <c r="D19" s="110">
        <v>4</v>
      </c>
      <c r="E19" s="104"/>
      <c r="F19" s="96">
        <v>1</v>
      </c>
      <c r="G19" s="110"/>
      <c r="H19" s="103">
        <v>5</v>
      </c>
      <c r="I19" s="104"/>
      <c r="J19" s="96"/>
      <c r="K19" s="104"/>
      <c r="L19" s="96">
        <v>3</v>
      </c>
      <c r="M19" s="97"/>
      <c r="N19" s="65"/>
    </row>
    <row r="20" spans="2:14" s="1" customFormat="1" ht="24" customHeight="1" x14ac:dyDescent="0.15">
      <c r="B20" s="33"/>
      <c r="C20" s="29" t="s">
        <v>89</v>
      </c>
      <c r="D20" s="110">
        <v>3</v>
      </c>
      <c r="E20" s="104"/>
      <c r="F20" s="96">
        <v>4</v>
      </c>
      <c r="G20" s="110"/>
      <c r="H20" s="103">
        <v>7</v>
      </c>
      <c r="I20" s="104"/>
      <c r="J20" s="96"/>
      <c r="K20" s="104"/>
      <c r="L20" s="96">
        <v>4</v>
      </c>
      <c r="M20" s="97"/>
      <c r="N20" s="65"/>
    </row>
    <row r="21" spans="2:14" s="1" customFormat="1" ht="24" customHeight="1" x14ac:dyDescent="0.15"/>
    <row r="22" spans="2:14" s="1" customFormat="1" ht="39.950000000000003" customHeight="1" x14ac:dyDescent="0.15">
      <c r="B22" s="75" t="s">
        <v>111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</sheetData>
  <mergeCells count="26">
    <mergeCell ref="B22:N22"/>
    <mergeCell ref="D16:E16"/>
    <mergeCell ref="F16:G16"/>
    <mergeCell ref="H16:I16"/>
    <mergeCell ref="L16:M16"/>
    <mergeCell ref="D17:E17"/>
    <mergeCell ref="F17:G17"/>
    <mergeCell ref="H17:I17"/>
    <mergeCell ref="L17:M17"/>
    <mergeCell ref="J16:K16"/>
    <mergeCell ref="J17:K17"/>
    <mergeCell ref="J20:K20"/>
    <mergeCell ref="D20:E20"/>
    <mergeCell ref="D18:E18"/>
    <mergeCell ref="D19:E19"/>
    <mergeCell ref="L19:M19"/>
    <mergeCell ref="H19:I19"/>
    <mergeCell ref="J19:K19"/>
    <mergeCell ref="F20:G20"/>
    <mergeCell ref="H20:I20"/>
    <mergeCell ref="L20:M20"/>
    <mergeCell ref="J18:K18"/>
    <mergeCell ref="F18:G18"/>
    <mergeCell ref="H18:I18"/>
    <mergeCell ref="L18:M18"/>
    <mergeCell ref="F19:G19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26"/>
  <sheetViews>
    <sheetView workbookViewId="0">
      <selection activeCell="R23" sqref="R23"/>
    </sheetView>
  </sheetViews>
  <sheetFormatPr defaultRowHeight="24" customHeight="1" x14ac:dyDescent="0.15"/>
  <cols>
    <col min="1" max="2" width="4.625" style="14" customWidth="1"/>
    <col min="3" max="3" width="16.625" style="14" customWidth="1"/>
    <col min="4" max="12" width="5.625" style="15" customWidth="1"/>
    <col min="13" max="13" width="6.625" style="15" customWidth="1"/>
    <col min="14" max="17" width="4.625" style="15" customWidth="1"/>
    <col min="18" max="18" width="4.625" style="14" customWidth="1"/>
    <col min="19" max="16384" width="9" style="14"/>
  </cols>
  <sheetData>
    <row r="1" spans="2:13" s="1" customFormat="1" ht="24" customHeight="1" thickBot="1" x14ac:dyDescent="0.2">
      <c r="C1" s="2" t="s">
        <v>16</v>
      </c>
    </row>
    <row r="2" spans="2:13" s="1" customFormat="1" ht="24" customHeight="1" x14ac:dyDescent="0.15"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25"/>
      <c r="I2" s="26" t="s">
        <v>7</v>
      </c>
      <c r="J2" s="4" t="s">
        <v>8</v>
      </c>
      <c r="K2" s="4" t="s">
        <v>9</v>
      </c>
      <c r="L2" s="4" t="s">
        <v>10</v>
      </c>
      <c r="M2" s="6" t="s">
        <v>11</v>
      </c>
    </row>
    <row r="3" spans="2:13" s="1" customFormat="1" ht="24" customHeight="1" x14ac:dyDescent="0.15">
      <c r="B3" s="20" t="s">
        <v>33</v>
      </c>
      <c r="C3" s="7"/>
      <c r="D3" s="30"/>
      <c r="E3" s="7"/>
      <c r="F3" s="7"/>
      <c r="G3" s="7"/>
      <c r="H3" s="21"/>
      <c r="I3" s="27"/>
      <c r="J3" s="8"/>
      <c r="K3" s="8"/>
      <c r="L3" s="8"/>
      <c r="M3" s="9"/>
    </row>
    <row r="4" spans="2:13" s="1" customFormat="1" ht="24" customHeight="1" x14ac:dyDescent="0.15">
      <c r="B4" s="20" t="s">
        <v>34</v>
      </c>
      <c r="C4" s="7"/>
      <c r="D4" s="7"/>
      <c r="E4" s="30"/>
      <c r="F4" s="7"/>
      <c r="G4" s="7"/>
      <c r="H4" s="21"/>
      <c r="I4" s="27"/>
      <c r="J4" s="8"/>
      <c r="K4" s="8"/>
      <c r="L4" s="8"/>
      <c r="M4" s="9"/>
    </row>
    <row r="5" spans="2:13" s="1" customFormat="1" ht="24" customHeight="1" x14ac:dyDescent="0.15">
      <c r="B5" s="20" t="s">
        <v>35</v>
      </c>
      <c r="C5" s="7"/>
      <c r="D5" s="7"/>
      <c r="E5" s="7"/>
      <c r="F5" s="30"/>
      <c r="G5" s="7"/>
      <c r="H5" s="21"/>
      <c r="I5" s="27"/>
      <c r="J5" s="8"/>
      <c r="K5" s="8"/>
      <c r="L5" s="8"/>
      <c r="M5" s="9"/>
    </row>
    <row r="6" spans="2:13" s="1" customFormat="1" ht="24" customHeight="1" thickBot="1" x14ac:dyDescent="0.2">
      <c r="B6" s="17" t="s">
        <v>36</v>
      </c>
      <c r="C6" s="10"/>
      <c r="D6" s="10"/>
      <c r="E6" s="10"/>
      <c r="F6" s="10"/>
      <c r="G6" s="31"/>
      <c r="H6" s="37"/>
      <c r="I6" s="28"/>
      <c r="J6" s="11"/>
      <c r="K6" s="11"/>
      <c r="L6" s="11"/>
      <c r="M6" s="12"/>
    </row>
    <row r="7" spans="2:13" s="1" customFormat="1" ht="24" customHeight="1" x14ac:dyDescent="0.15">
      <c r="B7" s="24"/>
      <c r="C7" s="16"/>
      <c r="D7" s="16"/>
      <c r="E7" s="16"/>
      <c r="F7" s="16"/>
      <c r="G7" s="16"/>
      <c r="H7" s="16"/>
    </row>
    <row r="8" spans="2:13" s="1" customFormat="1" ht="24" customHeight="1" thickBot="1" x14ac:dyDescent="0.2">
      <c r="B8" s="13"/>
      <c r="C8" s="16" t="s">
        <v>32</v>
      </c>
    </row>
    <row r="9" spans="2:13" s="1" customFormat="1" ht="24" customHeight="1" x14ac:dyDescent="0.15">
      <c r="B9" s="3" t="s">
        <v>1</v>
      </c>
      <c r="C9" s="4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25"/>
      <c r="I9" s="26" t="s">
        <v>7</v>
      </c>
      <c r="J9" s="4" t="s">
        <v>8</v>
      </c>
      <c r="K9" s="4" t="s">
        <v>9</v>
      </c>
      <c r="L9" s="4" t="s">
        <v>10</v>
      </c>
      <c r="M9" s="6" t="s">
        <v>11</v>
      </c>
    </row>
    <row r="10" spans="2:13" s="1" customFormat="1" ht="24" customHeight="1" x14ac:dyDescent="0.15">
      <c r="B10" s="20" t="s">
        <v>33</v>
      </c>
      <c r="C10" s="7"/>
      <c r="D10" s="30"/>
      <c r="E10" s="7"/>
      <c r="F10" s="7"/>
      <c r="G10" s="7"/>
      <c r="H10" s="21"/>
      <c r="I10" s="27"/>
      <c r="J10" s="8"/>
      <c r="K10" s="8"/>
      <c r="L10" s="8"/>
      <c r="M10" s="9"/>
    </row>
    <row r="11" spans="2:13" s="1" customFormat="1" ht="24" customHeight="1" x14ac:dyDescent="0.15">
      <c r="B11" s="20" t="s">
        <v>34</v>
      </c>
      <c r="C11" s="7"/>
      <c r="D11" s="7"/>
      <c r="E11" s="30"/>
      <c r="F11" s="7"/>
      <c r="G11" s="7"/>
      <c r="H11" s="21"/>
      <c r="I11" s="27"/>
      <c r="J11" s="8"/>
      <c r="K11" s="8"/>
      <c r="L11" s="8"/>
      <c r="M11" s="9"/>
    </row>
    <row r="12" spans="2:13" s="1" customFormat="1" ht="24" customHeight="1" x14ac:dyDescent="0.15">
      <c r="B12" s="20" t="s">
        <v>35</v>
      </c>
      <c r="C12" s="7"/>
      <c r="D12" s="7"/>
      <c r="E12" s="7"/>
      <c r="F12" s="30"/>
      <c r="G12" s="7"/>
      <c r="H12" s="21"/>
      <c r="I12" s="27"/>
      <c r="J12" s="8"/>
      <c r="K12" s="8"/>
      <c r="L12" s="8"/>
      <c r="M12" s="9"/>
    </row>
    <row r="13" spans="2:13" s="1" customFormat="1" ht="24" customHeight="1" thickBot="1" x14ac:dyDescent="0.2">
      <c r="B13" s="17" t="s">
        <v>36</v>
      </c>
      <c r="C13" s="10"/>
      <c r="D13" s="10"/>
      <c r="E13" s="10"/>
      <c r="F13" s="10"/>
      <c r="G13" s="31"/>
      <c r="H13" s="37"/>
      <c r="I13" s="28"/>
      <c r="J13" s="11"/>
      <c r="K13" s="11"/>
      <c r="L13" s="11"/>
      <c r="M13" s="12"/>
    </row>
    <row r="14" spans="2:13" s="1" customFormat="1" ht="24" customHeight="1" x14ac:dyDescent="0.15">
      <c r="B14" s="24"/>
      <c r="C14" s="16"/>
      <c r="D14" s="16"/>
      <c r="E14" s="16"/>
      <c r="F14" s="16"/>
      <c r="G14" s="16"/>
      <c r="H14" s="16"/>
    </row>
    <row r="15" spans="2:13" s="1" customFormat="1" ht="24" customHeight="1" thickBot="1" x14ac:dyDescent="0.2">
      <c r="B15" s="13"/>
    </row>
    <row r="16" spans="2:13" s="1" customFormat="1" ht="24" customHeight="1" x14ac:dyDescent="0.15">
      <c r="B16" s="32"/>
      <c r="C16" s="38" t="s">
        <v>38</v>
      </c>
      <c r="D16" s="84" t="s">
        <v>12</v>
      </c>
      <c r="E16" s="82"/>
      <c r="F16" s="111" t="s">
        <v>13</v>
      </c>
      <c r="G16" s="84"/>
      <c r="H16" s="85" t="s">
        <v>31</v>
      </c>
      <c r="I16" s="86"/>
      <c r="J16" s="87" t="s">
        <v>30</v>
      </c>
      <c r="K16" s="88"/>
      <c r="L16" s="89" t="s">
        <v>14</v>
      </c>
      <c r="M16" s="90"/>
    </row>
    <row r="17" spans="2:18" s="1" customFormat="1" ht="24" customHeight="1" x14ac:dyDescent="0.15">
      <c r="B17" s="33"/>
      <c r="C17" s="39"/>
      <c r="D17" s="110"/>
      <c r="E17" s="104"/>
      <c r="F17" s="96"/>
      <c r="G17" s="110"/>
      <c r="H17" s="103"/>
      <c r="I17" s="104"/>
      <c r="J17" s="96"/>
      <c r="K17" s="104"/>
      <c r="L17" s="96"/>
      <c r="M17" s="97"/>
      <c r="O17" s="118"/>
      <c r="P17" s="118"/>
      <c r="Q17" s="118"/>
      <c r="R17" s="118"/>
    </row>
    <row r="18" spans="2:18" s="1" customFormat="1" ht="24" customHeight="1" x14ac:dyDescent="0.15">
      <c r="B18" s="33"/>
      <c r="C18" s="39"/>
      <c r="D18" s="110"/>
      <c r="E18" s="104"/>
      <c r="F18" s="96"/>
      <c r="G18" s="110"/>
      <c r="H18" s="103"/>
      <c r="I18" s="104"/>
      <c r="J18" s="96"/>
      <c r="K18" s="104"/>
      <c r="L18" s="96"/>
      <c r="M18" s="97"/>
      <c r="N18" s="119"/>
      <c r="O18" s="114"/>
      <c r="P18" s="16"/>
    </row>
    <row r="19" spans="2:18" s="1" customFormat="1" ht="24" customHeight="1" x14ac:dyDescent="0.15">
      <c r="B19" s="33"/>
      <c r="C19" s="39"/>
      <c r="D19" s="110"/>
      <c r="E19" s="104"/>
      <c r="F19" s="69"/>
      <c r="G19" s="110"/>
      <c r="H19" s="103"/>
      <c r="I19" s="104"/>
      <c r="J19" s="96"/>
      <c r="K19" s="104"/>
      <c r="L19" s="96"/>
      <c r="M19" s="97"/>
      <c r="N19" s="113"/>
      <c r="O19" s="114"/>
    </row>
    <row r="20" spans="2:18" s="1" customFormat="1" ht="24" customHeight="1" thickBot="1" x14ac:dyDescent="0.2">
      <c r="B20" s="33"/>
      <c r="C20" s="35"/>
      <c r="D20" s="115"/>
      <c r="E20" s="101"/>
      <c r="F20" s="98"/>
      <c r="G20" s="115"/>
      <c r="H20" s="100"/>
      <c r="I20" s="101"/>
      <c r="J20" s="98"/>
      <c r="K20" s="101"/>
      <c r="L20" s="98"/>
      <c r="M20" s="99"/>
      <c r="N20" s="113"/>
      <c r="O20" s="114"/>
    </row>
    <row r="21" spans="2:18" s="1" customFormat="1" ht="24" customHeight="1" x14ac:dyDescent="0.15"/>
    <row r="22" spans="2:18" s="1" customFormat="1" ht="39.950000000000003" customHeight="1" x14ac:dyDescent="0.1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2:18" ht="24" customHeight="1" x14ac:dyDescent="0.15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40"/>
      <c r="O23" s="40"/>
      <c r="P23" s="40"/>
      <c r="Q23" s="40"/>
      <c r="R23" s="40"/>
    </row>
    <row r="24" spans="2:18" ht="15" customHeight="1" x14ac:dyDescent="0.1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2:18" ht="24" customHeight="1" x14ac:dyDescent="0.15"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</row>
    <row r="26" spans="2:18" ht="15" customHeight="1" x14ac:dyDescent="0.15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</sheetData>
  <mergeCells count="32">
    <mergeCell ref="B25:R26"/>
    <mergeCell ref="B23:M23"/>
    <mergeCell ref="B22:M22"/>
    <mergeCell ref="O17:R17"/>
    <mergeCell ref="N18:O18"/>
    <mergeCell ref="N19:O19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6:E16"/>
    <mergeCell ref="F16:G16"/>
    <mergeCell ref="H16:I16"/>
    <mergeCell ref="J16:K16"/>
    <mergeCell ref="L16:M16"/>
    <mergeCell ref="D19:E19"/>
    <mergeCell ref="F19:G19"/>
    <mergeCell ref="H19:I19"/>
    <mergeCell ref="J19:K19"/>
    <mergeCell ref="L19:M19"/>
    <mergeCell ref="N20:O20"/>
    <mergeCell ref="D20:E20"/>
    <mergeCell ref="F20:G20"/>
    <mergeCell ref="H20:I20"/>
    <mergeCell ref="J20:K20"/>
    <mergeCell ref="L20:M2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成績のまとめ （国体予選全体）</vt:lpstr>
      <vt:lpstr>成年男子</vt:lpstr>
      <vt:lpstr>成年女子</vt:lpstr>
      <vt:lpstr>少年男子</vt:lpstr>
      <vt:lpstr>少年女子</vt:lpstr>
      <vt:lpstr>Sheet2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andoh</dc:creator>
  <cp:lastModifiedBy>あんどう</cp:lastModifiedBy>
  <cp:lastPrinted>2023-07-15T11:56:35Z</cp:lastPrinted>
  <dcterms:created xsi:type="dcterms:W3CDTF">2016-07-17T01:27:36Z</dcterms:created>
  <dcterms:modified xsi:type="dcterms:W3CDTF">2023-07-15T11:57:30Z</dcterms:modified>
</cp:coreProperties>
</file>