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先生方へ" sheetId="1" r:id="rId1"/>
    <sheet name="見本" sheetId="2" r:id="rId2"/>
    <sheet name="参加申込書 (男子)" sheetId="3" r:id="rId3"/>
    <sheet name="参加申込書 (女子)" sheetId="4" r:id="rId4"/>
  </sheets>
  <definedNames>
    <definedName name="_xlnm.Print_Area" localSheetId="1">'見本'!$A$2:$N$39</definedName>
    <definedName name="_xlnm.Print_Area" localSheetId="3">'参加申込書 (女子)'!$A$1:$N$38</definedName>
    <definedName name="_xlnm.Print_Area" localSheetId="2">'参加申込書 (男子)'!$A$1:$N$38</definedName>
    <definedName name="_xlnm.Print_Area" localSheetId="0">'先生方へ'!$A$1:$I$13</definedName>
  </definedNames>
  <calcPr fullCalcOnLoad="1"/>
</workbook>
</file>

<file path=xl/sharedStrings.xml><?xml version="1.0" encoding="utf-8"?>
<sst xmlns="http://schemas.openxmlformats.org/spreadsheetml/2006/main" count="204" uniqueCount="92">
  <si>
    <t>学校所在地</t>
  </si>
  <si>
    <t>全国登録番号</t>
  </si>
  <si>
    <t>学年</t>
  </si>
  <si>
    <t>年齢</t>
  </si>
  <si>
    <t>印</t>
  </si>
  <si>
    <t>生　年　月　日</t>
  </si>
  <si>
    <t>参　加　申　込　書</t>
  </si>
  <si>
    <t>上記の通り、参加申し込みいたします。</t>
  </si>
  <si>
    <t>高等学校長</t>
  </si>
  <si>
    <t>氏     名</t>
  </si>
  <si>
    <t>〒</t>
  </si>
  <si>
    <t>TEL</t>
  </si>
  <si>
    <t>FAX</t>
  </si>
  <si>
    <t>ふりがな</t>
  </si>
  <si>
    <t>TEL</t>
  </si>
  <si>
    <t>FAX</t>
  </si>
  <si>
    <t>＊引率責任者</t>
  </si>
  <si>
    <t>学校名の入力も　　　　　お忘れなく！</t>
  </si>
  <si>
    <t>牟礼　一郎</t>
  </si>
  <si>
    <t>　坂出　二郎</t>
  </si>
  <si>
    <t>志度　三郎</t>
  </si>
  <si>
    <t>庵治　四郎</t>
  </si>
  <si>
    <t>屋島　五郎</t>
  </si>
  <si>
    <t>高松　太郎</t>
  </si>
  <si>
    <t>↓</t>
  </si>
  <si>
    <t>◎申込先</t>
  </si>
  <si>
    <t>　　　　</t>
  </si>
  <si>
    <t>サーブル</t>
  </si>
  <si>
    <t>フルーレと　　兼ねる者に○</t>
  </si>
  <si>
    <t>県大会順位</t>
  </si>
  <si>
    <t>個人戦登録選手名</t>
  </si>
  <si>
    <t>団体戦登録選手名</t>
  </si>
  <si>
    <t>団体戦　</t>
  </si>
  <si>
    <t>円</t>
  </si>
  <si>
    <t>×</t>
  </si>
  <si>
    <t>チーム　　＋</t>
  </si>
  <si>
    <t>個人戦</t>
  </si>
  <si>
    <t>円　×</t>
  </si>
  <si>
    <t>携帯</t>
  </si>
  <si>
    <t>人　＝</t>
  </si>
  <si>
    <t>ふりがな</t>
  </si>
  <si>
    <t>しど　さぶろう</t>
  </si>
  <si>
    <t>位</t>
  </si>
  <si>
    <t>＊監督が外部指導者の場合記入</t>
  </si>
  <si>
    <t>県</t>
  </si>
  <si>
    <t>男　　子</t>
  </si>
  <si>
    <t>香川</t>
  </si>
  <si>
    <t>高　　等　　学　　校</t>
  </si>
  <si>
    <t>学 　 校　  名</t>
  </si>
  <si>
    <t>監  　督 　 名</t>
  </si>
  <si>
    <t>○</t>
  </si>
  <si>
    <r>
      <t>0</t>
    </r>
    <r>
      <rPr>
        <sz val="11"/>
        <rFont val="ＭＳ Ｐゴシック"/>
        <family val="3"/>
      </rPr>
      <t>90-0000-1111</t>
    </r>
  </si>
  <si>
    <r>
      <t>0</t>
    </r>
    <r>
      <rPr>
        <sz val="11"/>
        <rFont val="ＭＳ Ｐゴシック"/>
        <family val="3"/>
      </rPr>
      <t>90-0000-1212</t>
    </r>
  </si>
  <si>
    <t>牟礼　次郎</t>
  </si>
  <si>
    <t>087-831-0000</t>
  </si>
  <si>
    <t>087-831-1111</t>
  </si>
  <si>
    <t>香川県立　　牟礼</t>
  </si>
  <si>
    <t>760-0000</t>
  </si>
  <si>
    <t>当該校職員（　）・外部指導者（○）</t>
  </si>
  <si>
    <t>むれ　いちろう</t>
  </si>
  <si>
    <t>さかいで　じろう</t>
  </si>
  <si>
    <t>あじ　しろう</t>
  </si>
  <si>
    <t>やしま　ごろう</t>
  </si>
  <si>
    <t>香川県立牟礼</t>
  </si>
  <si>
    <t>香川　　花子</t>
  </si>
  <si>
    <t>香川県高松市牟礼10000</t>
  </si>
  <si>
    <t>見　　本</t>
  </si>
  <si>
    <t>参加申込について</t>
  </si>
  <si>
    <r>
      <t>男子参加料　</t>
    </r>
    <r>
      <rPr>
        <sz val="10"/>
        <rFont val="ＭＳ Ｐゴシック"/>
        <family val="3"/>
      </rPr>
      <t>＊個人戦は一人あたり1種目参加でも2種目参加でも1,600円。</t>
    </r>
  </si>
  <si>
    <t>TEL</t>
  </si>
  <si>
    <t>FAX</t>
  </si>
  <si>
    <t>フルーレ</t>
  </si>
  <si>
    <t>エ　　ペ</t>
  </si>
  <si>
    <t>×</t>
  </si>
  <si>
    <t>チーム　　＋</t>
  </si>
  <si>
    <t>平成　　　年　　　月　　　日</t>
  </si>
  <si>
    <t>当該校職員（　）・外部指導者（　）</t>
  </si>
  <si>
    <t>平成　　　年　　　月　　　日</t>
  </si>
  <si>
    <t>女　　子</t>
  </si>
  <si>
    <r>
      <t>女子参加料　</t>
    </r>
    <r>
      <rPr>
        <sz val="10"/>
        <rFont val="ＭＳ Ｐゴシック"/>
        <family val="3"/>
      </rPr>
      <t>＊個人戦は一人あたり1種目参加でも2種目参加でも1,600円。</t>
    </r>
  </si>
  <si>
    <t>チーム数と個人戦の参加人数を入力して下さい。</t>
  </si>
  <si>
    <t>「参加申込書（男子）または（女子）」のシートを選び作成してください　　　　　　　　　　　　　　　　　　　　　　　　　　　　　　　　　　　　　　　　　　　　　　（「見本」のシートを参考に入力ミスのないようお願いします。また、入力後は必ず保存してください）。</t>
  </si>
  <si>
    <t>「参加申込書」の１部を下記（ア）宛へ、１部を各県専門委員長へ郵送してください。</t>
  </si>
  <si>
    <t>＊データファイルも下記（イ）へ添付の上、送信してください。</t>
  </si>
  <si>
    <t>＊ファイル名は｢県名･学校名･性別｣(例:｢香川･牟礼高校･男女｣｢香川･牟礼高校･男子｣)でお願いします。</t>
  </si>
  <si>
    <t>全国高体連
登録番号</t>
  </si>
  <si>
    <r>
      <t>（イ）k60481</t>
    </r>
    <r>
      <rPr>
        <sz val="12"/>
        <rFont val="ＭＳ Ｐゴシック"/>
        <family val="3"/>
      </rPr>
      <t>@kagawa-edu.jp</t>
    </r>
    <r>
      <rPr>
        <sz val="10.5"/>
        <rFont val="ＭＳ Ｐゴシック"/>
        <family val="3"/>
      </rPr>
      <t>（前田の学校のメールアドレス）</t>
    </r>
  </si>
  <si>
    <t xml:space="preserve">   ＴＥＬ  087－845－2155 　  　ＦＡＸ　087-845-2157</t>
  </si>
  <si>
    <t>（ア）〒76１-0121　香川県高松市牟礼町牟礼１５８３－１　香川県立高松北高等学校内　　前 田  雄 亮　　宛　</t>
  </si>
  <si>
    <t>◎申込期限  　　　 平成30年６月８日（金）  必着</t>
  </si>
  <si>
    <t>第８回　四国高等学校フェンシング選手権大会</t>
  </si>
  <si>
    <t>平成　　30　年　　6　月　　5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</si>
</sst>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HGP創英角ｺﾞｼｯｸUB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3"/>
      <name val="HG丸ｺﾞｼｯｸM-PRO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Continuous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57" fontId="9" fillId="0" borderId="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57" fontId="0" fillId="0" borderId="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5" fillId="0" borderId="21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57" fontId="0" fillId="0" borderId="0" xfId="0" applyNumberFormat="1" applyFont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right" vertical="center"/>
    </xf>
    <xf numFmtId="0" fontId="14" fillId="0" borderId="20" xfId="0" applyFont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57" fontId="0" fillId="0" borderId="6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57" fontId="0" fillId="0" borderId="6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57" fontId="0" fillId="0" borderId="6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 textRotation="255"/>
    </xf>
    <xf numFmtId="0" fontId="0" fillId="0" borderId="71" xfId="0" applyFont="1" applyFill="1" applyBorder="1" applyAlignment="1">
      <alignment horizontal="center" vertical="center" textRotation="255"/>
    </xf>
    <xf numFmtId="0" fontId="0" fillId="0" borderId="72" xfId="0" applyFont="1" applyFill="1" applyBorder="1" applyAlignment="1">
      <alignment horizontal="center" vertical="center" textRotation="255"/>
    </xf>
    <xf numFmtId="0" fontId="0" fillId="0" borderId="6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6" fontId="2" fillId="34" borderId="77" xfId="58" applyFont="1" applyFill="1" applyBorder="1" applyAlignment="1">
      <alignment horizontal="center" vertical="center"/>
    </xf>
    <xf numFmtId="6" fontId="2" fillId="34" borderId="78" xfId="58" applyFont="1" applyFill="1" applyBorder="1" applyAlignment="1">
      <alignment horizontal="center" vertical="center"/>
    </xf>
    <xf numFmtId="57" fontId="0" fillId="0" borderId="79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84" xfId="0" applyFont="1" applyFill="1" applyBorder="1" applyAlignment="1">
      <alignment horizontal="center" vertical="center" textRotation="255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57" fontId="0" fillId="0" borderId="9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left" vertical="center" wrapText="1"/>
    </xf>
    <xf numFmtId="0" fontId="0" fillId="0" borderId="99" xfId="0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89" xfId="0" applyFont="1" applyBorder="1" applyAlignment="1">
      <alignment horizontal="left" vertical="center"/>
    </xf>
    <xf numFmtId="0" fontId="9" fillId="0" borderId="92" xfId="0" applyFont="1" applyBorder="1" applyAlignment="1">
      <alignment horizontal="left" vertical="center"/>
    </xf>
    <xf numFmtId="0" fontId="9" fillId="0" borderId="108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3"/>
  <sheetViews>
    <sheetView showGridLines="0" tabSelected="1" zoomScalePageLayoutView="0" workbookViewId="0" topLeftCell="A1">
      <selection activeCell="B33" sqref="B33"/>
    </sheetView>
  </sheetViews>
  <sheetFormatPr defaultColWidth="9.00390625" defaultRowHeight="13.5"/>
  <cols>
    <col min="2" max="2" width="10.00390625" style="0" customWidth="1"/>
    <col min="4" max="4" width="4.75390625" style="0" customWidth="1"/>
    <col min="8" max="8" width="13.625" style="0" customWidth="1"/>
    <col min="9" max="9" width="17.625" style="0" customWidth="1"/>
  </cols>
  <sheetData>
    <row r="1" spans="1:2" ht="31.5" customHeight="1" thickBot="1" thickTop="1">
      <c r="A1" s="75" t="s">
        <v>67</v>
      </c>
      <c r="B1" s="76"/>
    </row>
    <row r="2" spans="1:9" ht="33.75" customHeight="1" thickTop="1">
      <c r="A2" s="74" t="s">
        <v>81</v>
      </c>
      <c r="B2" s="74"/>
      <c r="C2" s="74"/>
      <c r="D2" s="74"/>
      <c r="E2" s="74"/>
      <c r="F2" s="74"/>
      <c r="G2" s="74"/>
      <c r="H2" s="74"/>
      <c r="I2" s="74"/>
    </row>
    <row r="3" spans="1:9" ht="19.5" customHeight="1">
      <c r="A3" s="69" t="s">
        <v>24</v>
      </c>
      <c r="B3" s="69"/>
      <c r="C3" s="69"/>
      <c r="D3" s="69"/>
      <c r="E3" s="69"/>
      <c r="F3" s="69"/>
      <c r="G3" s="12"/>
      <c r="H3" s="12"/>
      <c r="I3" s="12"/>
    </row>
    <row r="4" spans="1:9" ht="19.5" customHeight="1">
      <c r="A4" s="72" t="s">
        <v>82</v>
      </c>
      <c r="B4" s="72"/>
      <c r="C4" s="72"/>
      <c r="D4" s="72"/>
      <c r="E4" s="72"/>
      <c r="F4" s="72"/>
      <c r="G4" s="72"/>
      <c r="H4" s="72"/>
      <c r="I4" s="72"/>
    </row>
    <row r="5" spans="1:9" ht="21" customHeight="1">
      <c r="A5" s="68" t="s">
        <v>83</v>
      </c>
      <c r="B5" s="68"/>
      <c r="C5" s="68"/>
      <c r="D5" s="68"/>
      <c r="E5" s="68"/>
      <c r="F5" s="68"/>
      <c r="G5" s="9"/>
      <c r="H5" s="9"/>
      <c r="I5" s="9"/>
    </row>
    <row r="6" spans="1:9" ht="19.5" customHeight="1">
      <c r="A6" s="9"/>
      <c r="B6" s="9"/>
      <c r="C6" s="9"/>
      <c r="D6" s="9"/>
      <c r="E6" s="9"/>
      <c r="F6" s="9"/>
      <c r="G6" s="9"/>
      <c r="H6" s="9"/>
      <c r="I6" s="9"/>
    </row>
    <row r="7" spans="1:11" ht="17.25" customHeight="1">
      <c r="A7" s="73" t="s">
        <v>25</v>
      </c>
      <c r="B7" s="73"/>
      <c r="C7" s="73"/>
      <c r="D7" s="73"/>
      <c r="E7" s="73"/>
      <c r="F7" s="73"/>
      <c r="G7" s="73"/>
      <c r="H7" s="73"/>
      <c r="I7" s="73"/>
      <c r="J7" s="8"/>
      <c r="K7" s="8"/>
    </row>
    <row r="8" spans="1:9" ht="19.5" customHeight="1">
      <c r="A8" s="70" t="s">
        <v>88</v>
      </c>
      <c r="B8" s="70"/>
      <c r="C8" s="70"/>
      <c r="D8" s="70"/>
      <c r="E8" s="70"/>
      <c r="F8" s="70"/>
      <c r="G8" s="70"/>
      <c r="H8" s="70"/>
      <c r="I8" s="70"/>
    </row>
    <row r="9" spans="1:9" ht="19.5" customHeight="1">
      <c r="A9" s="71" t="s">
        <v>87</v>
      </c>
      <c r="B9" s="71"/>
      <c r="C9" s="71"/>
      <c r="D9" s="71"/>
      <c r="E9" s="71"/>
      <c r="F9" s="71"/>
      <c r="G9" s="71"/>
      <c r="H9" s="71"/>
      <c r="I9" s="71"/>
    </row>
    <row r="10" spans="1:9" ht="19.5" customHeight="1">
      <c r="A10" s="70" t="s">
        <v>86</v>
      </c>
      <c r="B10" s="70"/>
      <c r="C10" s="70"/>
      <c r="D10" s="70"/>
      <c r="E10" s="70"/>
      <c r="F10" s="70"/>
      <c r="G10" s="70"/>
      <c r="H10" s="70"/>
      <c r="I10" s="70"/>
    </row>
    <row r="11" spans="1:9" ht="19.5" customHeight="1">
      <c r="A11" s="10" t="s">
        <v>26</v>
      </c>
      <c r="B11" s="77" t="s">
        <v>84</v>
      </c>
      <c r="C11" s="77"/>
      <c r="D11" s="77"/>
      <c r="E11" s="77"/>
      <c r="F11" s="77"/>
      <c r="G11" s="77"/>
      <c r="H11" s="77"/>
      <c r="I11" s="77"/>
    </row>
    <row r="12" spans="1:9" ht="16.5" customHeight="1">
      <c r="A12" s="11"/>
      <c r="B12" s="7"/>
      <c r="C12" s="7"/>
      <c r="D12" s="7"/>
      <c r="E12" s="7"/>
      <c r="F12" s="7"/>
      <c r="G12" s="7"/>
      <c r="H12" s="7"/>
      <c r="I12" s="7"/>
    </row>
    <row r="13" spans="1:9" ht="19.5" customHeight="1">
      <c r="A13" s="67" t="s">
        <v>89</v>
      </c>
      <c r="B13" s="67"/>
      <c r="C13" s="67"/>
      <c r="D13" s="67"/>
      <c r="E13" s="67"/>
      <c r="F13" s="63"/>
      <c r="G13" s="63"/>
      <c r="H13" s="63"/>
      <c r="I13" s="63"/>
    </row>
  </sheetData>
  <sheetProtection/>
  <mergeCells count="11">
    <mergeCell ref="A2:I2"/>
    <mergeCell ref="A1:B1"/>
    <mergeCell ref="B11:I11"/>
    <mergeCell ref="A13:E13"/>
    <mergeCell ref="A5:F5"/>
    <mergeCell ref="A3:F3"/>
    <mergeCell ref="A8:I8"/>
    <mergeCell ref="A9:I9"/>
    <mergeCell ref="A10:I10"/>
    <mergeCell ref="A4:I4"/>
    <mergeCell ref="A7:I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39"/>
  <sheetViews>
    <sheetView zoomScalePageLayoutView="0" workbookViewId="0" topLeftCell="A1">
      <selection activeCell="C39" sqref="C39:E39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2.75390625" style="0" customWidth="1"/>
    <col min="5" max="5" width="8.50390625" style="0" customWidth="1"/>
    <col min="6" max="6" width="3.25390625" style="0" customWidth="1"/>
    <col min="7" max="7" width="13.125" style="0" customWidth="1"/>
    <col min="8" max="8" width="5.75390625" style="0" customWidth="1"/>
    <col min="9" max="10" width="5.625" style="0" customWidth="1"/>
    <col min="11" max="11" width="8.00390625" style="0" customWidth="1"/>
    <col min="12" max="12" width="5.75390625" style="0" customWidth="1"/>
    <col min="13" max="13" width="5.50390625" style="0" customWidth="1"/>
  </cols>
  <sheetData>
    <row r="1" spans="1:3" ht="27.75" customHeight="1">
      <c r="A1" s="79" t="s">
        <v>66</v>
      </c>
      <c r="B1" s="79"/>
      <c r="C1" s="79"/>
    </row>
    <row r="2" spans="1:14" ht="22.5" customHeight="1">
      <c r="A2" s="83" t="s">
        <v>90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22.5" customHeight="1">
      <c r="A3" s="83" t="s">
        <v>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ht="8.25" customHeight="1" thickBot="1"/>
    <row r="5" spans="1:14" ht="31.5" customHeight="1" thickBot="1">
      <c r="A5" s="166" t="s">
        <v>48</v>
      </c>
      <c r="B5" s="90"/>
      <c r="C5" s="91"/>
      <c r="D5" s="90" t="s">
        <v>56</v>
      </c>
      <c r="E5" s="90"/>
      <c r="F5" s="90"/>
      <c r="G5" s="90"/>
      <c r="H5" s="90"/>
      <c r="I5" s="90" t="s">
        <v>47</v>
      </c>
      <c r="J5" s="90"/>
      <c r="K5" s="90"/>
      <c r="L5" s="91"/>
      <c r="M5" s="84" t="s">
        <v>45</v>
      </c>
      <c r="N5" s="85"/>
    </row>
    <row r="6" spans="1:14" ht="37.5" customHeight="1">
      <c r="A6" s="92" t="s">
        <v>0</v>
      </c>
      <c r="B6" s="93"/>
      <c r="C6" s="94"/>
      <c r="D6" s="65" t="s">
        <v>10</v>
      </c>
      <c r="E6" s="64" t="s">
        <v>57</v>
      </c>
      <c r="F6" s="168" t="s">
        <v>65</v>
      </c>
      <c r="G6" s="168"/>
      <c r="H6" s="168"/>
      <c r="I6" s="168"/>
      <c r="J6" s="168"/>
      <c r="K6" s="168"/>
      <c r="L6" s="169"/>
      <c r="M6" s="86" t="s">
        <v>46</v>
      </c>
      <c r="N6" s="87"/>
    </row>
    <row r="7" spans="1:14" ht="19.5" customHeight="1" thickBot="1">
      <c r="A7" s="92"/>
      <c r="B7" s="93"/>
      <c r="C7" s="94"/>
      <c r="D7" s="102" t="s">
        <v>14</v>
      </c>
      <c r="E7" s="102"/>
      <c r="F7" s="170" t="s">
        <v>54</v>
      </c>
      <c r="G7" s="170"/>
      <c r="H7" s="171"/>
      <c r="I7" s="2" t="s">
        <v>15</v>
      </c>
      <c r="J7" s="102" t="s">
        <v>55</v>
      </c>
      <c r="K7" s="102"/>
      <c r="L7" s="167"/>
      <c r="M7" s="88" t="s">
        <v>44</v>
      </c>
      <c r="N7" s="89"/>
    </row>
    <row r="8" spans="1:12" ht="21" customHeight="1">
      <c r="A8" s="92" t="s">
        <v>49</v>
      </c>
      <c r="B8" s="93"/>
      <c r="C8" s="94"/>
      <c r="D8" s="175" t="s">
        <v>23</v>
      </c>
      <c r="E8" s="176"/>
      <c r="F8" s="176"/>
      <c r="G8" s="176"/>
      <c r="H8" s="185" t="s">
        <v>4</v>
      </c>
      <c r="I8" s="172" t="s">
        <v>58</v>
      </c>
      <c r="J8" s="173"/>
      <c r="K8" s="173"/>
      <c r="L8" s="174"/>
    </row>
    <row r="9" spans="1:12" ht="16.5" customHeight="1">
      <c r="A9" s="92"/>
      <c r="B9" s="93"/>
      <c r="C9" s="94"/>
      <c r="D9" s="177"/>
      <c r="E9" s="178"/>
      <c r="F9" s="178"/>
      <c r="G9" s="178"/>
      <c r="H9" s="186"/>
      <c r="I9" s="33" t="s">
        <v>38</v>
      </c>
      <c r="J9" s="103" t="s">
        <v>51</v>
      </c>
      <c r="K9" s="103"/>
      <c r="L9" s="104"/>
    </row>
    <row r="10" spans="1:17" ht="27" customHeight="1" thickBot="1">
      <c r="A10" s="95" t="s">
        <v>16</v>
      </c>
      <c r="B10" s="96"/>
      <c r="C10" s="97"/>
      <c r="D10" s="95" t="s">
        <v>53</v>
      </c>
      <c r="E10" s="96"/>
      <c r="F10" s="96"/>
      <c r="G10" s="96"/>
      <c r="H10" s="39" t="s">
        <v>4</v>
      </c>
      <c r="I10" s="34" t="s">
        <v>38</v>
      </c>
      <c r="J10" s="140" t="s">
        <v>52</v>
      </c>
      <c r="K10" s="140"/>
      <c r="L10" s="161"/>
      <c r="M10" s="105" t="s">
        <v>43</v>
      </c>
      <c r="N10" s="106"/>
      <c r="O10" s="40"/>
      <c r="P10" s="40"/>
      <c r="Q10" s="40"/>
    </row>
    <row r="11" spans="2:6" ht="9.75" customHeight="1">
      <c r="B11" s="179"/>
      <c r="C11" s="179"/>
      <c r="D11" s="179"/>
      <c r="E11" s="179"/>
      <c r="F11" s="179"/>
    </row>
    <row r="12" spans="1:12" ht="21.75" customHeight="1" thickBot="1">
      <c r="A12" s="147" t="s">
        <v>31</v>
      </c>
      <c r="B12" s="147"/>
      <c r="C12" s="147"/>
      <c r="D12" s="147"/>
      <c r="E12" s="147"/>
      <c r="G12" s="37"/>
      <c r="H12" s="37"/>
      <c r="I12" s="109"/>
      <c r="J12" s="109"/>
      <c r="K12" s="38"/>
      <c r="L12" s="39"/>
    </row>
    <row r="13" spans="1:14" ht="21.75" customHeight="1" thickBot="1">
      <c r="A13" s="100"/>
      <c r="B13" s="101"/>
      <c r="C13" s="30" t="s">
        <v>1</v>
      </c>
      <c r="D13" s="163" t="s">
        <v>9</v>
      </c>
      <c r="E13" s="164"/>
      <c r="F13" s="165"/>
      <c r="G13" s="180" t="s">
        <v>40</v>
      </c>
      <c r="H13" s="181"/>
      <c r="I13" s="32" t="s">
        <v>2</v>
      </c>
      <c r="J13" s="32" t="s">
        <v>3</v>
      </c>
      <c r="K13" s="107" t="s">
        <v>5</v>
      </c>
      <c r="L13" s="108"/>
      <c r="M13" s="98" t="s">
        <v>29</v>
      </c>
      <c r="N13" s="99"/>
    </row>
    <row r="14" spans="1:14" ht="21.75" customHeight="1" thickBot="1" thickTop="1">
      <c r="A14" s="149">
        <v>1</v>
      </c>
      <c r="B14" s="150"/>
      <c r="C14" s="19"/>
      <c r="D14" s="130" t="s">
        <v>18</v>
      </c>
      <c r="E14" s="120"/>
      <c r="F14" s="131"/>
      <c r="G14" s="141" t="s">
        <v>59</v>
      </c>
      <c r="H14" s="142"/>
      <c r="I14" s="20">
        <v>2</v>
      </c>
      <c r="J14" s="20">
        <v>17</v>
      </c>
      <c r="K14" s="116">
        <v>35045</v>
      </c>
      <c r="L14" s="117"/>
      <c r="M14" s="121">
        <v>2</v>
      </c>
      <c r="N14" s="122"/>
    </row>
    <row r="15" spans="1:14" ht="21.75" customHeight="1" thickBot="1" thickTop="1">
      <c r="A15" s="125">
        <v>2</v>
      </c>
      <c r="B15" s="126"/>
      <c r="C15" s="19"/>
      <c r="D15" s="132" t="s">
        <v>19</v>
      </c>
      <c r="E15" s="133"/>
      <c r="F15" s="134"/>
      <c r="G15" s="114" t="s">
        <v>60</v>
      </c>
      <c r="H15" s="115"/>
      <c r="I15" s="23">
        <v>2</v>
      </c>
      <c r="J15" s="23">
        <v>17</v>
      </c>
      <c r="K15" s="112">
        <v>35046</v>
      </c>
      <c r="L15" s="113"/>
      <c r="M15" s="123"/>
      <c r="N15" s="124"/>
    </row>
    <row r="16" spans="1:14" ht="21.75" customHeight="1" thickBot="1" thickTop="1">
      <c r="A16" s="125">
        <v>3</v>
      </c>
      <c r="B16" s="126"/>
      <c r="C16" s="19"/>
      <c r="D16" s="132" t="s">
        <v>20</v>
      </c>
      <c r="E16" s="133"/>
      <c r="F16" s="134"/>
      <c r="G16" s="114" t="s">
        <v>41</v>
      </c>
      <c r="H16" s="115"/>
      <c r="I16" s="23">
        <v>2</v>
      </c>
      <c r="J16" s="23">
        <v>17</v>
      </c>
      <c r="K16" s="110">
        <v>35047</v>
      </c>
      <c r="L16" s="111"/>
      <c r="M16" s="123"/>
      <c r="N16" s="124"/>
    </row>
    <row r="17" spans="1:14" ht="21.75" customHeight="1" thickTop="1">
      <c r="A17" s="125">
        <v>4</v>
      </c>
      <c r="B17" s="126"/>
      <c r="C17" s="19"/>
      <c r="D17" s="132" t="s">
        <v>21</v>
      </c>
      <c r="E17" s="133"/>
      <c r="F17" s="134"/>
      <c r="G17" s="114" t="s">
        <v>61</v>
      </c>
      <c r="H17" s="115"/>
      <c r="I17" s="23">
        <v>2</v>
      </c>
      <c r="J17" s="23">
        <v>17</v>
      </c>
      <c r="K17" s="110">
        <v>35048</v>
      </c>
      <c r="L17" s="111"/>
      <c r="M17" s="123"/>
      <c r="N17" s="124"/>
    </row>
    <row r="18" spans="1:14" ht="21.75" customHeight="1" thickBot="1">
      <c r="A18" s="145">
        <v>5</v>
      </c>
      <c r="B18" s="146"/>
      <c r="C18" s="25"/>
      <c r="D18" s="143" t="s">
        <v>22</v>
      </c>
      <c r="E18" s="140"/>
      <c r="F18" s="144"/>
      <c r="G18" s="135" t="s">
        <v>62</v>
      </c>
      <c r="H18" s="136"/>
      <c r="I18" s="26">
        <v>2</v>
      </c>
      <c r="J18" s="26">
        <v>17</v>
      </c>
      <c r="K18" s="139">
        <v>35049</v>
      </c>
      <c r="L18" s="161"/>
      <c r="M18" s="88" t="s">
        <v>42</v>
      </c>
      <c r="N18" s="89"/>
    </row>
    <row r="19" spans="1:12" ht="21.75" customHeight="1" thickBot="1">
      <c r="A19" s="147" t="s">
        <v>30</v>
      </c>
      <c r="B19" s="147"/>
      <c r="C19" s="147"/>
      <c r="D19" s="147"/>
      <c r="E19" s="147"/>
      <c r="F19" s="28"/>
      <c r="G19" s="28"/>
      <c r="H19" s="28"/>
      <c r="I19" s="28"/>
      <c r="J19" s="28"/>
      <c r="K19" s="29"/>
      <c r="L19" s="28"/>
    </row>
    <row r="20" spans="1:14" ht="21.75" customHeight="1" thickBot="1">
      <c r="A20" s="182"/>
      <c r="B20" s="183"/>
      <c r="C20" s="30" t="s">
        <v>1</v>
      </c>
      <c r="D20" s="163" t="s">
        <v>9</v>
      </c>
      <c r="E20" s="164"/>
      <c r="F20" s="165"/>
      <c r="G20" s="187" t="s">
        <v>40</v>
      </c>
      <c r="H20" s="188"/>
      <c r="I20" s="31" t="s">
        <v>2</v>
      </c>
      <c r="J20" s="31" t="s">
        <v>3</v>
      </c>
      <c r="K20" s="163" t="s">
        <v>5</v>
      </c>
      <c r="L20" s="164"/>
      <c r="M20" s="45" t="s">
        <v>29</v>
      </c>
      <c r="N20" s="36" t="s">
        <v>28</v>
      </c>
    </row>
    <row r="21" spans="1:14" ht="21.75" customHeight="1" thickTop="1">
      <c r="A21" s="127" t="s">
        <v>71</v>
      </c>
      <c r="B21" s="46">
        <v>1</v>
      </c>
      <c r="C21" s="19"/>
      <c r="D21" s="130" t="s">
        <v>20</v>
      </c>
      <c r="E21" s="120"/>
      <c r="F21" s="131"/>
      <c r="G21" s="141" t="s">
        <v>41</v>
      </c>
      <c r="H21" s="142"/>
      <c r="I21" s="20">
        <v>2</v>
      </c>
      <c r="J21" s="20">
        <v>17</v>
      </c>
      <c r="K21" s="116">
        <v>35047</v>
      </c>
      <c r="L21" s="120"/>
      <c r="M21" s="20">
        <v>3</v>
      </c>
      <c r="N21" s="118"/>
    </row>
    <row r="22" spans="1:14" ht="21.75" customHeight="1">
      <c r="A22" s="128"/>
      <c r="B22" s="47">
        <v>2</v>
      </c>
      <c r="C22" s="54"/>
      <c r="D22" s="153" t="s">
        <v>21</v>
      </c>
      <c r="E22" s="154"/>
      <c r="F22" s="155"/>
      <c r="G22" s="151" t="s">
        <v>61</v>
      </c>
      <c r="H22" s="152"/>
      <c r="I22" s="55">
        <v>2</v>
      </c>
      <c r="J22" s="55">
        <v>17</v>
      </c>
      <c r="K22" s="112">
        <v>35048</v>
      </c>
      <c r="L22" s="154"/>
      <c r="M22" s="23">
        <v>4</v>
      </c>
      <c r="N22" s="119"/>
    </row>
    <row r="23" spans="1:14" ht="21.75" customHeight="1">
      <c r="A23" s="128"/>
      <c r="B23" s="47">
        <v>3</v>
      </c>
      <c r="C23" s="22"/>
      <c r="D23" s="132"/>
      <c r="E23" s="133"/>
      <c r="F23" s="134"/>
      <c r="G23" s="114"/>
      <c r="H23" s="115"/>
      <c r="I23" s="23"/>
      <c r="J23" s="23"/>
      <c r="K23" s="110"/>
      <c r="L23" s="115"/>
      <c r="M23" s="35"/>
      <c r="N23" s="119"/>
    </row>
    <row r="24" spans="1:14" ht="21.75" customHeight="1" thickBot="1">
      <c r="A24" s="148"/>
      <c r="B24" s="48">
        <v>4</v>
      </c>
      <c r="C24" s="54"/>
      <c r="D24" s="153"/>
      <c r="E24" s="154"/>
      <c r="F24" s="155"/>
      <c r="G24" s="151"/>
      <c r="H24" s="152"/>
      <c r="I24" s="55"/>
      <c r="J24" s="55"/>
      <c r="K24" s="112"/>
      <c r="L24" s="154"/>
      <c r="M24" s="55"/>
      <c r="N24" s="119"/>
    </row>
    <row r="25" spans="1:14" ht="21.75" customHeight="1" thickTop="1">
      <c r="A25" s="127" t="s">
        <v>72</v>
      </c>
      <c r="B25" s="49">
        <v>1</v>
      </c>
      <c r="C25" s="19"/>
      <c r="D25" s="130" t="s">
        <v>19</v>
      </c>
      <c r="E25" s="120"/>
      <c r="F25" s="131"/>
      <c r="G25" s="141" t="s">
        <v>60</v>
      </c>
      <c r="H25" s="142"/>
      <c r="I25" s="20">
        <v>2</v>
      </c>
      <c r="J25" s="20">
        <v>17</v>
      </c>
      <c r="K25" s="116">
        <v>35046</v>
      </c>
      <c r="L25" s="120"/>
      <c r="M25" s="20">
        <v>1</v>
      </c>
      <c r="N25" s="21"/>
    </row>
    <row r="26" spans="1:14" ht="21.75" customHeight="1">
      <c r="A26" s="128"/>
      <c r="B26" s="47">
        <v>2</v>
      </c>
      <c r="C26" s="56"/>
      <c r="D26" s="156" t="s">
        <v>20</v>
      </c>
      <c r="E26" s="157"/>
      <c r="F26" s="158"/>
      <c r="G26" s="189" t="s">
        <v>41</v>
      </c>
      <c r="H26" s="190"/>
      <c r="I26" s="57">
        <v>2</v>
      </c>
      <c r="J26" s="57">
        <v>17</v>
      </c>
      <c r="K26" s="159">
        <v>35047</v>
      </c>
      <c r="L26" s="157"/>
      <c r="M26" s="57">
        <v>3</v>
      </c>
      <c r="N26" s="58" t="s">
        <v>50</v>
      </c>
    </row>
    <row r="27" spans="1:14" ht="21.75" customHeight="1">
      <c r="A27" s="128"/>
      <c r="B27" s="47">
        <v>3</v>
      </c>
      <c r="C27" s="22"/>
      <c r="D27" s="132"/>
      <c r="E27" s="133"/>
      <c r="F27" s="134"/>
      <c r="G27" s="114"/>
      <c r="H27" s="115"/>
      <c r="I27" s="23"/>
      <c r="J27" s="23"/>
      <c r="K27" s="110"/>
      <c r="L27" s="133"/>
      <c r="M27" s="23"/>
      <c r="N27" s="24"/>
    </row>
    <row r="28" spans="1:14" ht="21.75" customHeight="1" thickBot="1">
      <c r="A28" s="148"/>
      <c r="B28" s="50">
        <v>4</v>
      </c>
      <c r="C28" s="54"/>
      <c r="D28" s="153"/>
      <c r="E28" s="154"/>
      <c r="F28" s="155"/>
      <c r="G28" s="151"/>
      <c r="H28" s="152"/>
      <c r="I28" s="55"/>
      <c r="J28" s="55"/>
      <c r="K28" s="112"/>
      <c r="L28" s="154"/>
      <c r="M28" s="55"/>
      <c r="N28" s="53"/>
    </row>
    <row r="29" spans="1:14" ht="21.75" customHeight="1" thickTop="1">
      <c r="A29" s="127" t="s">
        <v>27</v>
      </c>
      <c r="B29" s="46">
        <v>1</v>
      </c>
      <c r="C29" s="19"/>
      <c r="D29" s="130" t="s">
        <v>21</v>
      </c>
      <c r="E29" s="120"/>
      <c r="F29" s="131"/>
      <c r="G29" s="141" t="s">
        <v>61</v>
      </c>
      <c r="H29" s="142"/>
      <c r="I29" s="20">
        <v>2</v>
      </c>
      <c r="J29" s="20">
        <v>17</v>
      </c>
      <c r="K29" s="116">
        <v>35048</v>
      </c>
      <c r="L29" s="120"/>
      <c r="M29" s="20">
        <v>2</v>
      </c>
      <c r="N29" s="21" t="s">
        <v>50</v>
      </c>
    </row>
    <row r="30" spans="1:14" ht="21.75" customHeight="1">
      <c r="A30" s="128"/>
      <c r="B30" s="47">
        <v>2</v>
      </c>
      <c r="C30" s="22"/>
      <c r="D30" s="132" t="s">
        <v>18</v>
      </c>
      <c r="E30" s="133"/>
      <c r="F30" s="134"/>
      <c r="G30" s="114" t="s">
        <v>59</v>
      </c>
      <c r="H30" s="115"/>
      <c r="I30" s="23">
        <v>2</v>
      </c>
      <c r="J30" s="23">
        <v>17</v>
      </c>
      <c r="K30" s="110">
        <v>35045</v>
      </c>
      <c r="L30" s="115"/>
      <c r="M30" s="35">
        <v>4</v>
      </c>
      <c r="N30" s="24"/>
    </row>
    <row r="31" spans="1:14" ht="21.75" customHeight="1">
      <c r="A31" s="128"/>
      <c r="B31" s="47">
        <v>3</v>
      </c>
      <c r="C31" s="22"/>
      <c r="D31" s="132"/>
      <c r="E31" s="133"/>
      <c r="F31" s="134"/>
      <c r="G31" s="114"/>
      <c r="H31" s="115"/>
      <c r="I31" s="23"/>
      <c r="J31" s="23"/>
      <c r="K31" s="110"/>
      <c r="L31" s="133"/>
      <c r="M31" s="23"/>
      <c r="N31" s="24"/>
    </row>
    <row r="32" spans="1:14" ht="21.75" customHeight="1" thickBot="1">
      <c r="A32" s="129"/>
      <c r="B32" s="51">
        <v>4</v>
      </c>
      <c r="C32" s="25"/>
      <c r="D32" s="143"/>
      <c r="E32" s="140"/>
      <c r="F32" s="144"/>
      <c r="G32" s="135"/>
      <c r="H32" s="136"/>
      <c r="I32" s="26"/>
      <c r="J32" s="26"/>
      <c r="K32" s="139"/>
      <c r="L32" s="140"/>
      <c r="M32" s="26"/>
      <c r="N32" s="27"/>
    </row>
    <row r="33" spans="1:12" ht="17.25" customHeight="1" thickBot="1">
      <c r="A33" s="42" t="s">
        <v>68</v>
      </c>
      <c r="B33" s="43"/>
      <c r="C33" s="43"/>
      <c r="D33" s="4"/>
      <c r="E33" s="4"/>
      <c r="F33" s="4"/>
      <c r="G33" s="4"/>
      <c r="H33" s="4"/>
      <c r="I33" s="4"/>
      <c r="J33" s="4"/>
      <c r="K33" s="5"/>
      <c r="L33" s="4"/>
    </row>
    <row r="34" spans="1:16" ht="21.75" customHeight="1" thickBot="1">
      <c r="A34" s="184" t="s">
        <v>32</v>
      </c>
      <c r="B34" s="184"/>
      <c r="C34" s="16">
        <v>15000</v>
      </c>
      <c r="D34" s="14" t="s">
        <v>33</v>
      </c>
      <c r="E34" s="14" t="s">
        <v>34</v>
      </c>
      <c r="F34" s="61">
        <v>1</v>
      </c>
      <c r="G34" s="14" t="s">
        <v>35</v>
      </c>
      <c r="H34" s="14" t="s">
        <v>36</v>
      </c>
      <c r="I34" s="17">
        <v>1600</v>
      </c>
      <c r="J34" s="18" t="s">
        <v>37</v>
      </c>
      <c r="K34" s="61">
        <v>4</v>
      </c>
      <c r="L34" s="15" t="s">
        <v>39</v>
      </c>
      <c r="M34" s="137">
        <f>SUM(C34*F34+I34*K34)</f>
        <v>21400</v>
      </c>
      <c r="N34" s="138"/>
      <c r="O34" s="80" t="s">
        <v>80</v>
      </c>
      <c r="P34" s="80"/>
    </row>
    <row r="35" spans="2:16" ht="14.25" customHeight="1">
      <c r="B35" s="3"/>
      <c r="C35" s="4"/>
      <c r="D35" s="4"/>
      <c r="E35" s="4"/>
      <c r="F35" s="4"/>
      <c r="G35" s="4"/>
      <c r="H35" s="4"/>
      <c r="I35" s="4"/>
      <c r="J35" s="4"/>
      <c r="K35" s="5"/>
      <c r="L35" s="4"/>
      <c r="M35" s="13"/>
      <c r="O35" s="80"/>
      <c r="P35" s="80"/>
    </row>
    <row r="36" spans="3:12" ht="21.75" customHeight="1">
      <c r="C36" s="1" t="s">
        <v>7</v>
      </c>
      <c r="D36" s="1"/>
      <c r="E36" s="1"/>
      <c r="F36" s="1"/>
      <c r="G36" s="1"/>
      <c r="H36" s="1"/>
      <c r="I36" s="1"/>
      <c r="J36" s="1"/>
      <c r="K36" s="1"/>
      <c r="L36" s="1"/>
    </row>
    <row r="37" spans="3:12" ht="16.5" customHeight="1">
      <c r="C37" s="82" t="s">
        <v>91</v>
      </c>
      <c r="D37" s="82"/>
      <c r="E37" s="82"/>
      <c r="F37" s="82"/>
      <c r="G37" s="82"/>
      <c r="H37" s="44"/>
      <c r="I37" s="44"/>
      <c r="J37" s="44"/>
      <c r="K37" s="44"/>
      <c r="L37" s="1"/>
    </row>
    <row r="38" spans="3:16" ht="9" customHeight="1">
      <c r="C38" s="1"/>
      <c r="D38" s="1"/>
      <c r="E38" s="1"/>
      <c r="F38" s="6"/>
      <c r="G38" s="6"/>
      <c r="H38" s="6"/>
      <c r="I38" s="6"/>
      <c r="J38" s="6"/>
      <c r="K38" s="6"/>
      <c r="L38" s="1"/>
      <c r="O38" s="78" t="s">
        <v>17</v>
      </c>
      <c r="P38" s="78"/>
    </row>
    <row r="39" spans="3:16" ht="27.75" customHeight="1">
      <c r="C39" s="160" t="s">
        <v>63</v>
      </c>
      <c r="D39" s="160"/>
      <c r="E39" s="160"/>
      <c r="F39" s="162" t="s">
        <v>8</v>
      </c>
      <c r="G39" s="162"/>
      <c r="H39" s="81" t="s">
        <v>64</v>
      </c>
      <c r="I39" s="81"/>
      <c r="J39" s="81"/>
      <c r="K39" s="81"/>
      <c r="L39" s="52" t="s">
        <v>4</v>
      </c>
      <c r="O39" s="78"/>
      <c r="P39" s="78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106">
    <mergeCell ref="A20:B20"/>
    <mergeCell ref="A34:B34"/>
    <mergeCell ref="H8:H9"/>
    <mergeCell ref="G18:H18"/>
    <mergeCell ref="G20:H20"/>
    <mergeCell ref="G26:H26"/>
    <mergeCell ref="G27:H27"/>
    <mergeCell ref="G28:H28"/>
    <mergeCell ref="D14:F14"/>
    <mergeCell ref="D17:F17"/>
    <mergeCell ref="D15:F15"/>
    <mergeCell ref="D16:F16"/>
    <mergeCell ref="D10:G10"/>
    <mergeCell ref="B11:F11"/>
    <mergeCell ref="G13:H13"/>
    <mergeCell ref="G14:H14"/>
    <mergeCell ref="A16:B16"/>
    <mergeCell ref="G16:H16"/>
    <mergeCell ref="A2:N2"/>
    <mergeCell ref="J10:L10"/>
    <mergeCell ref="A5:C5"/>
    <mergeCell ref="D13:F13"/>
    <mergeCell ref="J7:L7"/>
    <mergeCell ref="F6:L6"/>
    <mergeCell ref="D5:H5"/>
    <mergeCell ref="F7:H7"/>
    <mergeCell ref="I8:L8"/>
    <mergeCell ref="D8:G9"/>
    <mergeCell ref="C39:E39"/>
    <mergeCell ref="D18:F18"/>
    <mergeCell ref="K18:L18"/>
    <mergeCell ref="F39:G39"/>
    <mergeCell ref="D20:F20"/>
    <mergeCell ref="K20:L20"/>
    <mergeCell ref="D21:F21"/>
    <mergeCell ref="K21:L21"/>
    <mergeCell ref="D22:F22"/>
    <mergeCell ref="K22:L22"/>
    <mergeCell ref="D28:F28"/>
    <mergeCell ref="K28:L28"/>
    <mergeCell ref="D25:F25"/>
    <mergeCell ref="K25:L25"/>
    <mergeCell ref="G25:H25"/>
    <mergeCell ref="D26:F26"/>
    <mergeCell ref="K26:L26"/>
    <mergeCell ref="G21:H21"/>
    <mergeCell ref="G22:H22"/>
    <mergeCell ref="D24:F24"/>
    <mergeCell ref="K24:L24"/>
    <mergeCell ref="G24:H24"/>
    <mergeCell ref="D23:F23"/>
    <mergeCell ref="K23:L23"/>
    <mergeCell ref="G23:H23"/>
    <mergeCell ref="D32:F32"/>
    <mergeCell ref="D27:F27"/>
    <mergeCell ref="K27:L27"/>
    <mergeCell ref="A18:B18"/>
    <mergeCell ref="A12:E12"/>
    <mergeCell ref="A19:E19"/>
    <mergeCell ref="A21:A24"/>
    <mergeCell ref="A25:A28"/>
    <mergeCell ref="A14:B14"/>
    <mergeCell ref="A15:B15"/>
    <mergeCell ref="G31:H31"/>
    <mergeCell ref="G32:H32"/>
    <mergeCell ref="M34:N34"/>
    <mergeCell ref="K31:L31"/>
    <mergeCell ref="K32:L32"/>
    <mergeCell ref="G29:H29"/>
    <mergeCell ref="G30:H30"/>
    <mergeCell ref="N21:N24"/>
    <mergeCell ref="K29:L29"/>
    <mergeCell ref="K30:L30"/>
    <mergeCell ref="M14:N17"/>
    <mergeCell ref="M18:N18"/>
    <mergeCell ref="A17:B17"/>
    <mergeCell ref="A29:A32"/>
    <mergeCell ref="D29:F29"/>
    <mergeCell ref="D30:F30"/>
    <mergeCell ref="D31:F31"/>
    <mergeCell ref="K17:L17"/>
    <mergeCell ref="K15:L15"/>
    <mergeCell ref="K16:L16"/>
    <mergeCell ref="G17:H17"/>
    <mergeCell ref="K14:L14"/>
    <mergeCell ref="G15:H15"/>
    <mergeCell ref="A6:C7"/>
    <mergeCell ref="A8:C9"/>
    <mergeCell ref="A10:C10"/>
    <mergeCell ref="M13:N13"/>
    <mergeCell ref="A13:B13"/>
    <mergeCell ref="D7:E7"/>
    <mergeCell ref="J9:L9"/>
    <mergeCell ref="M10:N10"/>
    <mergeCell ref="K13:L13"/>
    <mergeCell ref="I12:J12"/>
    <mergeCell ref="O38:P39"/>
    <mergeCell ref="A1:C1"/>
    <mergeCell ref="O34:P35"/>
    <mergeCell ref="H39:K39"/>
    <mergeCell ref="C37:G37"/>
    <mergeCell ref="A3:N3"/>
    <mergeCell ref="M5:N5"/>
    <mergeCell ref="M6:N6"/>
    <mergeCell ref="M7:N7"/>
    <mergeCell ref="I5:L5"/>
  </mergeCells>
  <dataValidations count="2">
    <dataValidation allowBlank="1" showInputMessage="1" showErrorMessage="1" imeMode="hiragana" sqref="D8 D10:H10 I8 D24:F24 D27:F28 D31:F32"/>
    <dataValidation allowBlank="1" showInputMessage="1" showErrorMessage="1" imeMode="off" sqref="N25:N32 K12 C31:C32 N21 C24 I24:L24 I27:L28 C27:C28 M21:M32 I31:L32"/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O38"/>
  <sheetViews>
    <sheetView zoomScalePageLayoutView="0" workbookViewId="0" topLeftCell="A1">
      <selection activeCell="A2" sqref="A2:N2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2.75390625" style="0" customWidth="1"/>
    <col min="5" max="5" width="8.50390625" style="0" customWidth="1"/>
    <col min="6" max="6" width="3.25390625" style="0" customWidth="1"/>
    <col min="7" max="7" width="13.125" style="0" customWidth="1"/>
    <col min="8" max="8" width="5.75390625" style="0" customWidth="1"/>
    <col min="9" max="10" width="5.625" style="0" customWidth="1"/>
    <col min="11" max="11" width="8.00390625" style="0" customWidth="1"/>
    <col min="12" max="12" width="5.75390625" style="0" customWidth="1"/>
    <col min="13" max="13" width="5.50390625" style="0" customWidth="1"/>
  </cols>
  <sheetData>
    <row r="1" spans="1:14" ht="22.5" customHeight="1">
      <c r="A1" s="83" t="s">
        <v>90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22.5" customHeight="1">
      <c r="A2" s="83" t="s">
        <v>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ht="8.25" customHeight="1" thickBot="1"/>
    <row r="4" spans="1:14" ht="31.5" customHeight="1" thickBot="1">
      <c r="A4" s="166" t="s">
        <v>48</v>
      </c>
      <c r="B4" s="90"/>
      <c r="C4" s="91"/>
      <c r="D4" s="90"/>
      <c r="E4" s="90"/>
      <c r="F4" s="90"/>
      <c r="G4" s="90"/>
      <c r="H4" s="90"/>
      <c r="I4" s="90" t="s">
        <v>47</v>
      </c>
      <c r="J4" s="90"/>
      <c r="K4" s="90"/>
      <c r="L4" s="91"/>
      <c r="M4" s="84" t="s">
        <v>45</v>
      </c>
      <c r="N4" s="85"/>
    </row>
    <row r="5" spans="1:14" ht="37.5" customHeight="1">
      <c r="A5" s="92" t="s">
        <v>0</v>
      </c>
      <c r="B5" s="93"/>
      <c r="C5" s="94"/>
      <c r="D5" s="65" t="s">
        <v>10</v>
      </c>
      <c r="E5" s="64"/>
      <c r="F5" s="168"/>
      <c r="G5" s="168"/>
      <c r="H5" s="168"/>
      <c r="I5" s="168"/>
      <c r="J5" s="168"/>
      <c r="K5" s="168"/>
      <c r="L5" s="169"/>
      <c r="M5" s="86"/>
      <c r="N5" s="87"/>
    </row>
    <row r="6" spans="1:14" ht="19.5" customHeight="1" thickBot="1">
      <c r="A6" s="92"/>
      <c r="B6" s="93"/>
      <c r="C6" s="94"/>
      <c r="D6" s="102" t="s">
        <v>69</v>
      </c>
      <c r="E6" s="102"/>
      <c r="F6" s="170"/>
      <c r="G6" s="170"/>
      <c r="H6" s="171"/>
      <c r="I6" s="2" t="s">
        <v>70</v>
      </c>
      <c r="J6" s="102"/>
      <c r="K6" s="102"/>
      <c r="L6" s="167"/>
      <c r="M6" s="88" t="s">
        <v>44</v>
      </c>
      <c r="N6" s="89"/>
    </row>
    <row r="7" spans="1:12" ht="21" customHeight="1">
      <c r="A7" s="92" t="s">
        <v>49</v>
      </c>
      <c r="B7" s="93"/>
      <c r="C7" s="94"/>
      <c r="D7" s="175"/>
      <c r="E7" s="176"/>
      <c r="F7" s="176"/>
      <c r="G7" s="176"/>
      <c r="H7" s="185" t="s">
        <v>4</v>
      </c>
      <c r="I7" s="172" t="s">
        <v>76</v>
      </c>
      <c r="J7" s="173"/>
      <c r="K7" s="173"/>
      <c r="L7" s="174"/>
    </row>
    <row r="8" spans="1:12" ht="16.5" customHeight="1">
      <c r="A8" s="92"/>
      <c r="B8" s="93"/>
      <c r="C8" s="94"/>
      <c r="D8" s="177"/>
      <c r="E8" s="178"/>
      <c r="F8" s="178"/>
      <c r="G8" s="178"/>
      <c r="H8" s="186"/>
      <c r="I8" s="33" t="s">
        <v>38</v>
      </c>
      <c r="J8" s="103"/>
      <c r="K8" s="103"/>
      <c r="L8" s="104"/>
    </row>
    <row r="9" spans="1:15" ht="27" customHeight="1" thickBot="1">
      <c r="A9" s="95" t="s">
        <v>16</v>
      </c>
      <c r="B9" s="96"/>
      <c r="C9" s="97"/>
      <c r="D9" s="95"/>
      <c r="E9" s="96"/>
      <c r="F9" s="96"/>
      <c r="G9" s="96"/>
      <c r="H9" s="39" t="s">
        <v>4</v>
      </c>
      <c r="I9" s="34" t="s">
        <v>38</v>
      </c>
      <c r="J9" s="140"/>
      <c r="K9" s="140"/>
      <c r="L9" s="161"/>
      <c r="M9" s="105" t="s">
        <v>43</v>
      </c>
      <c r="N9" s="106"/>
      <c r="O9" s="40"/>
    </row>
    <row r="10" spans="2:6" ht="4.5" customHeight="1">
      <c r="B10" s="179"/>
      <c r="C10" s="179"/>
      <c r="D10" s="179"/>
      <c r="E10" s="179"/>
      <c r="F10" s="179"/>
    </row>
    <row r="11" spans="1:12" ht="18" customHeight="1" thickBot="1">
      <c r="A11" s="147" t="s">
        <v>31</v>
      </c>
      <c r="B11" s="147"/>
      <c r="C11" s="147"/>
      <c r="D11" s="147"/>
      <c r="E11" s="147"/>
      <c r="G11" s="37"/>
      <c r="H11" s="37"/>
      <c r="I11" s="109"/>
      <c r="J11" s="109"/>
      <c r="K11" s="38"/>
      <c r="L11" s="39"/>
    </row>
    <row r="12" spans="1:14" ht="28.5" customHeight="1" thickBot="1">
      <c r="A12" s="100"/>
      <c r="B12" s="101"/>
      <c r="C12" s="66" t="s">
        <v>85</v>
      </c>
      <c r="D12" s="163" t="s">
        <v>9</v>
      </c>
      <c r="E12" s="164"/>
      <c r="F12" s="165"/>
      <c r="G12" s="180" t="s">
        <v>13</v>
      </c>
      <c r="H12" s="181"/>
      <c r="I12" s="32" t="s">
        <v>2</v>
      </c>
      <c r="J12" s="32" t="s">
        <v>3</v>
      </c>
      <c r="K12" s="107" t="s">
        <v>5</v>
      </c>
      <c r="L12" s="108"/>
      <c r="M12" s="98" t="s">
        <v>29</v>
      </c>
      <c r="N12" s="99"/>
    </row>
    <row r="13" spans="1:14" ht="21.75" customHeight="1" thickTop="1">
      <c r="A13" s="149">
        <v>1</v>
      </c>
      <c r="B13" s="150"/>
      <c r="C13" s="19"/>
      <c r="D13" s="130"/>
      <c r="E13" s="120"/>
      <c r="F13" s="131"/>
      <c r="G13" s="141"/>
      <c r="H13" s="142"/>
      <c r="I13" s="20"/>
      <c r="J13" s="20"/>
      <c r="K13" s="116"/>
      <c r="L13" s="117"/>
      <c r="M13" s="121"/>
      <c r="N13" s="122"/>
    </row>
    <row r="14" spans="1:14" ht="21.75" customHeight="1">
      <c r="A14" s="125">
        <v>2</v>
      </c>
      <c r="B14" s="126"/>
      <c r="C14" s="22"/>
      <c r="D14" s="132"/>
      <c r="E14" s="133"/>
      <c r="F14" s="134"/>
      <c r="G14" s="114"/>
      <c r="H14" s="115"/>
      <c r="I14" s="23"/>
      <c r="J14" s="23"/>
      <c r="K14" s="112"/>
      <c r="L14" s="113"/>
      <c r="M14" s="123"/>
      <c r="N14" s="124"/>
    </row>
    <row r="15" spans="1:14" ht="21.75" customHeight="1">
      <c r="A15" s="125">
        <v>3</v>
      </c>
      <c r="B15" s="126"/>
      <c r="C15" s="22"/>
      <c r="D15" s="132"/>
      <c r="E15" s="133"/>
      <c r="F15" s="134"/>
      <c r="G15" s="114"/>
      <c r="H15" s="115"/>
      <c r="I15" s="23"/>
      <c r="J15" s="23"/>
      <c r="K15" s="110"/>
      <c r="L15" s="111"/>
      <c r="M15" s="123"/>
      <c r="N15" s="124"/>
    </row>
    <row r="16" spans="1:14" ht="21.75" customHeight="1">
      <c r="A16" s="125">
        <v>4</v>
      </c>
      <c r="B16" s="126"/>
      <c r="C16" s="22"/>
      <c r="D16" s="132"/>
      <c r="E16" s="133"/>
      <c r="F16" s="134"/>
      <c r="G16" s="114"/>
      <c r="H16" s="115"/>
      <c r="I16" s="23"/>
      <c r="J16" s="23"/>
      <c r="K16" s="110"/>
      <c r="L16" s="111"/>
      <c r="M16" s="123"/>
      <c r="N16" s="124"/>
    </row>
    <row r="17" spans="1:14" ht="21.75" customHeight="1" thickBot="1">
      <c r="A17" s="145">
        <v>5</v>
      </c>
      <c r="B17" s="146"/>
      <c r="C17" s="25"/>
      <c r="D17" s="143"/>
      <c r="E17" s="140"/>
      <c r="F17" s="144"/>
      <c r="G17" s="135"/>
      <c r="H17" s="136"/>
      <c r="I17" s="26"/>
      <c r="J17" s="26"/>
      <c r="K17" s="139"/>
      <c r="L17" s="161"/>
      <c r="M17" s="88" t="s">
        <v>42</v>
      </c>
      <c r="N17" s="89"/>
    </row>
    <row r="18" spans="1:12" ht="18" customHeight="1" thickBot="1">
      <c r="A18" s="147" t="s">
        <v>30</v>
      </c>
      <c r="B18" s="147"/>
      <c r="C18" s="147"/>
      <c r="D18" s="147"/>
      <c r="E18" s="147"/>
      <c r="F18" s="41"/>
      <c r="G18" s="41"/>
      <c r="H18" s="41"/>
      <c r="I18" s="41"/>
      <c r="J18" s="41"/>
      <c r="K18" s="60"/>
      <c r="L18" s="41"/>
    </row>
    <row r="19" spans="1:14" ht="27.75" customHeight="1" thickBot="1">
      <c r="A19" s="191"/>
      <c r="B19" s="192"/>
      <c r="C19" s="66" t="s">
        <v>85</v>
      </c>
      <c r="D19" s="163" t="s">
        <v>9</v>
      </c>
      <c r="E19" s="164"/>
      <c r="F19" s="165"/>
      <c r="G19" s="187" t="s">
        <v>13</v>
      </c>
      <c r="H19" s="188"/>
      <c r="I19" s="31" t="s">
        <v>2</v>
      </c>
      <c r="J19" s="31" t="s">
        <v>3</v>
      </c>
      <c r="K19" s="163" t="s">
        <v>5</v>
      </c>
      <c r="L19" s="164"/>
      <c r="M19" s="45" t="s">
        <v>29</v>
      </c>
      <c r="N19" s="36" t="s">
        <v>28</v>
      </c>
    </row>
    <row r="20" spans="1:14" ht="21.75" customHeight="1" thickTop="1">
      <c r="A20" s="127" t="s">
        <v>71</v>
      </c>
      <c r="B20" s="46">
        <v>1</v>
      </c>
      <c r="C20" s="19"/>
      <c r="D20" s="130"/>
      <c r="E20" s="120"/>
      <c r="F20" s="131"/>
      <c r="G20" s="141"/>
      <c r="H20" s="142"/>
      <c r="I20" s="20"/>
      <c r="J20" s="20"/>
      <c r="K20" s="116"/>
      <c r="L20" s="120"/>
      <c r="M20" s="20"/>
      <c r="N20" s="118"/>
    </row>
    <row r="21" spans="1:14" ht="21.75" customHeight="1">
      <c r="A21" s="128"/>
      <c r="B21" s="47">
        <v>2</v>
      </c>
      <c r="C21" s="54"/>
      <c r="D21" s="153"/>
      <c r="E21" s="154"/>
      <c r="F21" s="155"/>
      <c r="G21" s="151"/>
      <c r="H21" s="152"/>
      <c r="I21" s="55"/>
      <c r="J21" s="55"/>
      <c r="K21" s="112"/>
      <c r="L21" s="154"/>
      <c r="M21" s="23"/>
      <c r="N21" s="119"/>
    </row>
    <row r="22" spans="1:14" ht="21.75" customHeight="1">
      <c r="A22" s="128"/>
      <c r="B22" s="47">
        <v>3</v>
      </c>
      <c r="C22" s="22"/>
      <c r="D22" s="132"/>
      <c r="E22" s="133"/>
      <c r="F22" s="134"/>
      <c r="G22" s="114"/>
      <c r="H22" s="115"/>
      <c r="I22" s="23"/>
      <c r="J22" s="23"/>
      <c r="K22" s="110"/>
      <c r="L22" s="115"/>
      <c r="M22" s="35"/>
      <c r="N22" s="119"/>
    </row>
    <row r="23" spans="1:14" ht="21.75" customHeight="1" thickBot="1">
      <c r="A23" s="148"/>
      <c r="B23" s="48">
        <v>4</v>
      </c>
      <c r="C23" s="54"/>
      <c r="D23" s="153"/>
      <c r="E23" s="154"/>
      <c r="F23" s="155"/>
      <c r="G23" s="151"/>
      <c r="H23" s="152"/>
      <c r="I23" s="55"/>
      <c r="J23" s="55"/>
      <c r="K23" s="112"/>
      <c r="L23" s="154"/>
      <c r="M23" s="55"/>
      <c r="N23" s="119"/>
    </row>
    <row r="24" spans="1:14" ht="21.75" customHeight="1" thickTop="1">
      <c r="A24" s="127" t="s">
        <v>72</v>
      </c>
      <c r="B24" s="49">
        <v>1</v>
      </c>
      <c r="C24" s="19"/>
      <c r="D24" s="130"/>
      <c r="E24" s="120"/>
      <c r="F24" s="131"/>
      <c r="G24" s="141"/>
      <c r="H24" s="142"/>
      <c r="I24" s="20"/>
      <c r="J24" s="20"/>
      <c r="K24" s="116"/>
      <c r="L24" s="120"/>
      <c r="M24" s="20"/>
      <c r="N24" s="21"/>
    </row>
    <row r="25" spans="1:14" ht="21.75" customHeight="1">
      <c r="A25" s="128"/>
      <c r="B25" s="47">
        <v>2</v>
      </c>
      <c r="C25" s="56"/>
      <c r="D25" s="156"/>
      <c r="E25" s="157"/>
      <c r="F25" s="158"/>
      <c r="G25" s="189"/>
      <c r="H25" s="190"/>
      <c r="I25" s="57"/>
      <c r="J25" s="57"/>
      <c r="K25" s="159"/>
      <c r="L25" s="157"/>
      <c r="M25" s="57"/>
      <c r="N25" s="58"/>
    </row>
    <row r="26" spans="1:14" ht="21.75" customHeight="1">
      <c r="A26" s="128"/>
      <c r="B26" s="47">
        <v>3</v>
      </c>
      <c r="C26" s="22"/>
      <c r="D26" s="132"/>
      <c r="E26" s="133"/>
      <c r="F26" s="134"/>
      <c r="G26" s="114"/>
      <c r="H26" s="115"/>
      <c r="I26" s="23"/>
      <c r="J26" s="23"/>
      <c r="K26" s="110"/>
      <c r="L26" s="133"/>
      <c r="M26" s="23"/>
      <c r="N26" s="24"/>
    </row>
    <row r="27" spans="1:14" ht="21.75" customHeight="1" thickBot="1">
      <c r="A27" s="148"/>
      <c r="B27" s="50">
        <v>4</v>
      </c>
      <c r="C27" s="54"/>
      <c r="D27" s="153"/>
      <c r="E27" s="154"/>
      <c r="F27" s="155"/>
      <c r="G27" s="151"/>
      <c r="H27" s="152"/>
      <c r="I27" s="55"/>
      <c r="J27" s="55"/>
      <c r="K27" s="112"/>
      <c r="L27" s="154"/>
      <c r="M27" s="55"/>
      <c r="N27" s="53"/>
    </row>
    <row r="28" spans="1:14" ht="21.75" customHeight="1" thickTop="1">
      <c r="A28" s="127" t="s">
        <v>27</v>
      </c>
      <c r="B28" s="46">
        <v>1</v>
      </c>
      <c r="C28" s="19"/>
      <c r="D28" s="130"/>
      <c r="E28" s="120"/>
      <c r="F28" s="131"/>
      <c r="G28" s="141"/>
      <c r="H28" s="142"/>
      <c r="I28" s="20"/>
      <c r="J28" s="20"/>
      <c r="K28" s="116"/>
      <c r="L28" s="120"/>
      <c r="M28" s="20"/>
      <c r="N28" s="21"/>
    </row>
    <row r="29" spans="1:14" ht="21.75" customHeight="1">
      <c r="A29" s="128"/>
      <c r="B29" s="47">
        <v>2</v>
      </c>
      <c r="C29" s="22"/>
      <c r="D29" s="132"/>
      <c r="E29" s="133"/>
      <c r="F29" s="134"/>
      <c r="G29" s="114"/>
      <c r="H29" s="115"/>
      <c r="I29" s="23"/>
      <c r="J29" s="23"/>
      <c r="K29" s="110"/>
      <c r="L29" s="115"/>
      <c r="M29" s="35"/>
      <c r="N29" s="24"/>
    </row>
    <row r="30" spans="1:14" ht="21.75" customHeight="1">
      <c r="A30" s="128"/>
      <c r="B30" s="47">
        <v>3</v>
      </c>
      <c r="C30" s="22"/>
      <c r="D30" s="132"/>
      <c r="E30" s="133"/>
      <c r="F30" s="134"/>
      <c r="G30" s="114"/>
      <c r="H30" s="115"/>
      <c r="I30" s="23"/>
      <c r="J30" s="23"/>
      <c r="K30" s="110"/>
      <c r="L30" s="133"/>
      <c r="M30" s="23"/>
      <c r="N30" s="24"/>
    </row>
    <row r="31" spans="1:14" ht="21.75" customHeight="1" thickBot="1">
      <c r="A31" s="129"/>
      <c r="B31" s="51">
        <v>4</v>
      </c>
      <c r="C31" s="25"/>
      <c r="D31" s="143"/>
      <c r="E31" s="140"/>
      <c r="F31" s="144"/>
      <c r="G31" s="135"/>
      <c r="H31" s="136"/>
      <c r="I31" s="26"/>
      <c r="J31" s="26"/>
      <c r="K31" s="139"/>
      <c r="L31" s="140"/>
      <c r="M31" s="26"/>
      <c r="N31" s="27"/>
    </row>
    <row r="32" spans="1:12" ht="17.25" customHeight="1" thickBot="1">
      <c r="A32" s="42" t="s">
        <v>68</v>
      </c>
      <c r="B32" s="43"/>
      <c r="C32" s="43"/>
      <c r="D32" s="4"/>
      <c r="E32" s="4"/>
      <c r="F32" s="4"/>
      <c r="G32" s="4"/>
      <c r="H32" s="4"/>
      <c r="I32" s="4"/>
      <c r="J32" s="4"/>
      <c r="K32" s="5"/>
      <c r="L32" s="4"/>
    </row>
    <row r="33" spans="1:14" ht="21.75" customHeight="1" thickBot="1">
      <c r="A33" s="184" t="s">
        <v>32</v>
      </c>
      <c r="B33" s="184"/>
      <c r="C33" s="16">
        <v>15000</v>
      </c>
      <c r="D33" s="14" t="s">
        <v>33</v>
      </c>
      <c r="E33" s="14" t="s">
        <v>73</v>
      </c>
      <c r="F33" s="62"/>
      <c r="G33" s="14" t="s">
        <v>74</v>
      </c>
      <c r="H33" s="14" t="s">
        <v>36</v>
      </c>
      <c r="I33" s="17">
        <v>1600</v>
      </c>
      <c r="J33" s="18" t="s">
        <v>37</v>
      </c>
      <c r="K33" s="62"/>
      <c r="L33" s="15" t="s">
        <v>39</v>
      </c>
      <c r="M33" s="137">
        <f>SUM(C33*F33+I33*K33)</f>
        <v>0</v>
      </c>
      <c r="N33" s="138"/>
    </row>
    <row r="34" spans="2:13" ht="14.25" customHeight="1">
      <c r="B34" s="3"/>
      <c r="C34" s="4"/>
      <c r="D34" s="4"/>
      <c r="E34" s="4"/>
      <c r="F34" s="4"/>
      <c r="G34" s="4"/>
      <c r="H34" s="4"/>
      <c r="I34" s="4"/>
      <c r="J34" s="4"/>
      <c r="K34" s="5"/>
      <c r="L34" s="4"/>
      <c r="M34" s="13"/>
    </row>
    <row r="35" spans="3:12" ht="21.75" customHeight="1">
      <c r="C35" s="1" t="s">
        <v>7</v>
      </c>
      <c r="D35" s="1"/>
      <c r="E35" s="1"/>
      <c r="F35" s="1"/>
      <c r="G35" s="1"/>
      <c r="H35" s="1"/>
      <c r="I35" s="1"/>
      <c r="J35" s="1"/>
      <c r="K35" s="1"/>
      <c r="L35" s="1"/>
    </row>
    <row r="36" spans="3:12" ht="16.5" customHeight="1">
      <c r="C36" s="82" t="s">
        <v>75</v>
      </c>
      <c r="D36" s="82"/>
      <c r="E36" s="82"/>
      <c r="F36" s="82"/>
      <c r="G36" s="82"/>
      <c r="H36" s="44"/>
      <c r="I36" s="44"/>
      <c r="J36" s="44"/>
      <c r="K36" s="44"/>
      <c r="L36" s="1"/>
    </row>
    <row r="37" spans="3:12" ht="9" customHeight="1">
      <c r="C37" s="1"/>
      <c r="D37" s="1"/>
      <c r="E37" s="1"/>
      <c r="F37" s="6"/>
      <c r="G37" s="6"/>
      <c r="H37" s="6"/>
      <c r="I37" s="6"/>
      <c r="J37" s="6"/>
      <c r="K37" s="6"/>
      <c r="L37" s="1"/>
    </row>
    <row r="38" spans="3:12" ht="27.75" customHeight="1">
      <c r="C38" s="193"/>
      <c r="D38" s="193"/>
      <c r="E38" s="193"/>
      <c r="F38" s="162" t="s">
        <v>8</v>
      </c>
      <c r="G38" s="162"/>
      <c r="H38" s="81"/>
      <c r="I38" s="81"/>
      <c r="J38" s="81"/>
      <c r="K38" s="81"/>
      <c r="L38" s="52" t="s">
        <v>4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103">
    <mergeCell ref="A2:N2"/>
    <mergeCell ref="M4:N4"/>
    <mergeCell ref="M5:N5"/>
    <mergeCell ref="M6:N6"/>
    <mergeCell ref="I4:L4"/>
    <mergeCell ref="A5:C6"/>
    <mergeCell ref="D6:E6"/>
    <mergeCell ref="H38:K38"/>
    <mergeCell ref="C36:G36"/>
    <mergeCell ref="A28:A31"/>
    <mergeCell ref="D28:F28"/>
    <mergeCell ref="D29:F29"/>
    <mergeCell ref="D30:F30"/>
    <mergeCell ref="D31:F31"/>
    <mergeCell ref="G31:H31"/>
    <mergeCell ref="G28:H28"/>
    <mergeCell ref="C38:E38"/>
    <mergeCell ref="M9:N9"/>
    <mergeCell ref="G29:H29"/>
    <mergeCell ref="G30:H30"/>
    <mergeCell ref="K14:L14"/>
    <mergeCell ref="K15:L15"/>
    <mergeCell ref="G16:H16"/>
    <mergeCell ref="K13:L13"/>
    <mergeCell ref="K12:L12"/>
    <mergeCell ref="K23:L23"/>
    <mergeCell ref="M12:N12"/>
    <mergeCell ref="M33:N33"/>
    <mergeCell ref="I11:J11"/>
    <mergeCell ref="N20:N23"/>
    <mergeCell ref="K28:L28"/>
    <mergeCell ref="K29:L29"/>
    <mergeCell ref="K30:L30"/>
    <mergeCell ref="K31:L31"/>
    <mergeCell ref="K16:L16"/>
    <mergeCell ref="M17:N17"/>
    <mergeCell ref="M13:N16"/>
    <mergeCell ref="A11:E11"/>
    <mergeCell ref="A18:E18"/>
    <mergeCell ref="A20:A23"/>
    <mergeCell ref="A24:A27"/>
    <mergeCell ref="G20:H20"/>
    <mergeCell ref="G21:H21"/>
    <mergeCell ref="D23:F23"/>
    <mergeCell ref="A12:B12"/>
    <mergeCell ref="G23:H23"/>
    <mergeCell ref="G14:H14"/>
    <mergeCell ref="D22:F22"/>
    <mergeCell ref="K22:L22"/>
    <mergeCell ref="G22:H22"/>
    <mergeCell ref="D15:F15"/>
    <mergeCell ref="A16:B16"/>
    <mergeCell ref="K21:L21"/>
    <mergeCell ref="D16:F16"/>
    <mergeCell ref="A17:B17"/>
    <mergeCell ref="D17:F17"/>
    <mergeCell ref="K17:L17"/>
    <mergeCell ref="D24:F24"/>
    <mergeCell ref="K24:L24"/>
    <mergeCell ref="G24:H24"/>
    <mergeCell ref="D25:F25"/>
    <mergeCell ref="K25:L25"/>
    <mergeCell ref="G27:H27"/>
    <mergeCell ref="F38:G38"/>
    <mergeCell ref="D19:F19"/>
    <mergeCell ref="K19:L19"/>
    <mergeCell ref="D20:F20"/>
    <mergeCell ref="K20:L20"/>
    <mergeCell ref="D21:F21"/>
    <mergeCell ref="D26:F26"/>
    <mergeCell ref="K26:L26"/>
    <mergeCell ref="D27:F27"/>
    <mergeCell ref="K27:L27"/>
    <mergeCell ref="A1:N1"/>
    <mergeCell ref="J9:L9"/>
    <mergeCell ref="A4:C4"/>
    <mergeCell ref="J6:L6"/>
    <mergeCell ref="F5:L5"/>
    <mergeCell ref="D4:H4"/>
    <mergeCell ref="F6:H6"/>
    <mergeCell ref="I7:L7"/>
    <mergeCell ref="D7:G8"/>
    <mergeCell ref="J8:L8"/>
    <mergeCell ref="D9:G9"/>
    <mergeCell ref="B10:F10"/>
    <mergeCell ref="G12:H12"/>
    <mergeCell ref="G13:H13"/>
    <mergeCell ref="A14:B14"/>
    <mergeCell ref="A15:B15"/>
    <mergeCell ref="G15:H15"/>
    <mergeCell ref="D14:F14"/>
    <mergeCell ref="D12:F12"/>
    <mergeCell ref="A13:B13"/>
    <mergeCell ref="A7:C8"/>
    <mergeCell ref="A9:C9"/>
    <mergeCell ref="A19:B19"/>
    <mergeCell ref="A33:B33"/>
    <mergeCell ref="H7:H8"/>
    <mergeCell ref="G17:H17"/>
    <mergeCell ref="G19:H19"/>
    <mergeCell ref="G25:H25"/>
    <mergeCell ref="G26:H26"/>
    <mergeCell ref="D13:F13"/>
  </mergeCells>
  <dataValidations count="2">
    <dataValidation allowBlank="1" showInputMessage="1" showErrorMessage="1" imeMode="hiragana" sqref="D7 D30:F31 D26:F27 D23:F23 I7 D9:H9"/>
    <dataValidation allowBlank="1" showInputMessage="1" showErrorMessage="1" imeMode="off" sqref="N24:N31 I30:L31 M20:M31 C26:C27 I26:L27 I23:L23 C23 N20 C30:C31 K11"/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O38"/>
  <sheetViews>
    <sheetView zoomScalePageLayoutView="0" workbookViewId="0" topLeftCell="A1">
      <selection activeCell="P5" sqref="P5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2.75390625" style="0" customWidth="1"/>
    <col min="5" max="5" width="8.50390625" style="0" customWidth="1"/>
    <col min="6" max="6" width="3.25390625" style="0" customWidth="1"/>
    <col min="7" max="7" width="13.125" style="0" customWidth="1"/>
    <col min="8" max="8" width="5.75390625" style="0" customWidth="1"/>
    <col min="9" max="10" width="5.625" style="0" customWidth="1"/>
    <col min="11" max="11" width="8.00390625" style="0" customWidth="1"/>
    <col min="12" max="12" width="5.75390625" style="0" customWidth="1"/>
    <col min="13" max="13" width="5.50390625" style="0" customWidth="1"/>
  </cols>
  <sheetData>
    <row r="1" spans="1:14" ht="22.5" customHeight="1">
      <c r="A1" s="83" t="s">
        <v>90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22.5" customHeight="1">
      <c r="A2" s="83" t="s">
        <v>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ht="8.25" customHeight="1" thickBot="1"/>
    <row r="4" spans="1:14" ht="31.5" customHeight="1" thickBot="1">
      <c r="A4" s="166" t="s">
        <v>48</v>
      </c>
      <c r="B4" s="90"/>
      <c r="C4" s="91"/>
      <c r="D4" s="90"/>
      <c r="E4" s="90"/>
      <c r="F4" s="90"/>
      <c r="G4" s="90"/>
      <c r="H4" s="90"/>
      <c r="I4" s="90" t="s">
        <v>47</v>
      </c>
      <c r="J4" s="90"/>
      <c r="K4" s="90"/>
      <c r="L4" s="91"/>
      <c r="M4" s="194" t="s">
        <v>78</v>
      </c>
      <c r="N4" s="195"/>
    </row>
    <row r="5" spans="1:14" ht="37.5" customHeight="1">
      <c r="A5" s="92" t="s">
        <v>0</v>
      </c>
      <c r="B5" s="93"/>
      <c r="C5" s="94"/>
      <c r="D5" s="65" t="s">
        <v>10</v>
      </c>
      <c r="E5" s="64"/>
      <c r="F5" s="168"/>
      <c r="G5" s="168"/>
      <c r="H5" s="168"/>
      <c r="I5" s="168"/>
      <c r="J5" s="168"/>
      <c r="K5" s="168"/>
      <c r="L5" s="169"/>
      <c r="M5" s="86"/>
      <c r="N5" s="87"/>
    </row>
    <row r="6" spans="1:14" ht="19.5" customHeight="1" thickBot="1">
      <c r="A6" s="92"/>
      <c r="B6" s="93"/>
      <c r="C6" s="94"/>
      <c r="D6" s="102" t="s">
        <v>11</v>
      </c>
      <c r="E6" s="102"/>
      <c r="F6" s="170"/>
      <c r="G6" s="170"/>
      <c r="H6" s="171"/>
      <c r="I6" s="2" t="s">
        <v>12</v>
      </c>
      <c r="J6" s="102"/>
      <c r="K6" s="102"/>
      <c r="L6" s="167"/>
      <c r="M6" s="88" t="s">
        <v>44</v>
      </c>
      <c r="N6" s="89"/>
    </row>
    <row r="7" spans="1:12" ht="21" customHeight="1">
      <c r="A7" s="92" t="s">
        <v>49</v>
      </c>
      <c r="B7" s="93"/>
      <c r="C7" s="94"/>
      <c r="D7" s="175"/>
      <c r="E7" s="176"/>
      <c r="F7" s="176"/>
      <c r="G7" s="176"/>
      <c r="H7" s="185" t="s">
        <v>4</v>
      </c>
      <c r="I7" s="172" t="s">
        <v>76</v>
      </c>
      <c r="J7" s="173"/>
      <c r="K7" s="173"/>
      <c r="L7" s="174"/>
    </row>
    <row r="8" spans="1:12" ht="16.5" customHeight="1">
      <c r="A8" s="92"/>
      <c r="B8" s="93"/>
      <c r="C8" s="94"/>
      <c r="D8" s="177"/>
      <c r="E8" s="178"/>
      <c r="F8" s="178"/>
      <c r="G8" s="178"/>
      <c r="H8" s="186"/>
      <c r="I8" s="33" t="s">
        <v>38</v>
      </c>
      <c r="J8" s="103"/>
      <c r="K8" s="103"/>
      <c r="L8" s="104"/>
    </row>
    <row r="9" spans="1:15" ht="27" customHeight="1" thickBot="1">
      <c r="A9" s="95" t="s">
        <v>16</v>
      </c>
      <c r="B9" s="96"/>
      <c r="C9" s="97"/>
      <c r="D9" s="95"/>
      <c r="E9" s="96"/>
      <c r="F9" s="96"/>
      <c r="G9" s="96"/>
      <c r="H9" s="39" t="s">
        <v>4</v>
      </c>
      <c r="I9" s="34" t="s">
        <v>38</v>
      </c>
      <c r="J9" s="140"/>
      <c r="K9" s="140"/>
      <c r="L9" s="161"/>
      <c r="M9" s="105" t="s">
        <v>43</v>
      </c>
      <c r="N9" s="106"/>
      <c r="O9" s="40"/>
    </row>
    <row r="10" spans="2:6" ht="4.5" customHeight="1">
      <c r="B10" s="179"/>
      <c r="C10" s="179"/>
      <c r="D10" s="179"/>
      <c r="E10" s="179"/>
      <c r="F10" s="179"/>
    </row>
    <row r="11" spans="1:12" ht="18.75" customHeight="1" thickBot="1">
      <c r="A11" s="147" t="s">
        <v>31</v>
      </c>
      <c r="B11" s="147"/>
      <c r="C11" s="147"/>
      <c r="D11" s="147"/>
      <c r="E11" s="147"/>
      <c r="G11" s="37"/>
      <c r="H11" s="37"/>
      <c r="I11" s="109"/>
      <c r="J11" s="109"/>
      <c r="K11" s="38"/>
      <c r="L11" s="39"/>
    </row>
    <row r="12" spans="1:14" ht="27" customHeight="1" thickBot="1">
      <c r="A12" s="100"/>
      <c r="B12" s="101"/>
      <c r="C12" s="66" t="s">
        <v>85</v>
      </c>
      <c r="D12" s="163" t="s">
        <v>9</v>
      </c>
      <c r="E12" s="164"/>
      <c r="F12" s="165"/>
      <c r="G12" s="180" t="s">
        <v>13</v>
      </c>
      <c r="H12" s="181"/>
      <c r="I12" s="32" t="s">
        <v>2</v>
      </c>
      <c r="J12" s="32" t="s">
        <v>3</v>
      </c>
      <c r="K12" s="107" t="s">
        <v>5</v>
      </c>
      <c r="L12" s="108"/>
      <c r="M12" s="98" t="s">
        <v>29</v>
      </c>
      <c r="N12" s="99"/>
    </row>
    <row r="13" spans="1:14" ht="21.75" customHeight="1" thickTop="1">
      <c r="A13" s="149">
        <v>1</v>
      </c>
      <c r="B13" s="150"/>
      <c r="C13" s="19"/>
      <c r="D13" s="130"/>
      <c r="E13" s="120"/>
      <c r="F13" s="131"/>
      <c r="G13" s="141"/>
      <c r="H13" s="142"/>
      <c r="I13" s="20"/>
      <c r="J13" s="20"/>
      <c r="K13" s="116"/>
      <c r="L13" s="117"/>
      <c r="M13" s="121"/>
      <c r="N13" s="122"/>
    </row>
    <row r="14" spans="1:14" ht="21.75" customHeight="1">
      <c r="A14" s="125">
        <v>2</v>
      </c>
      <c r="B14" s="126"/>
      <c r="C14" s="22"/>
      <c r="D14" s="132"/>
      <c r="E14" s="133"/>
      <c r="F14" s="134"/>
      <c r="G14" s="114"/>
      <c r="H14" s="115"/>
      <c r="I14" s="23"/>
      <c r="J14" s="23"/>
      <c r="K14" s="112"/>
      <c r="L14" s="113"/>
      <c r="M14" s="123"/>
      <c r="N14" s="124"/>
    </row>
    <row r="15" spans="1:14" ht="21.75" customHeight="1">
      <c r="A15" s="125">
        <v>3</v>
      </c>
      <c r="B15" s="126"/>
      <c r="C15" s="22"/>
      <c r="D15" s="132"/>
      <c r="E15" s="133"/>
      <c r="F15" s="134"/>
      <c r="G15" s="114"/>
      <c r="H15" s="115"/>
      <c r="I15" s="23"/>
      <c r="J15" s="23"/>
      <c r="K15" s="110"/>
      <c r="L15" s="111"/>
      <c r="M15" s="123"/>
      <c r="N15" s="124"/>
    </row>
    <row r="16" spans="1:14" ht="21.75" customHeight="1">
      <c r="A16" s="125">
        <v>4</v>
      </c>
      <c r="B16" s="126"/>
      <c r="C16" s="22"/>
      <c r="D16" s="132"/>
      <c r="E16" s="133"/>
      <c r="F16" s="134"/>
      <c r="G16" s="114"/>
      <c r="H16" s="115"/>
      <c r="I16" s="23"/>
      <c r="J16" s="23"/>
      <c r="K16" s="110"/>
      <c r="L16" s="111"/>
      <c r="M16" s="123"/>
      <c r="N16" s="124"/>
    </row>
    <row r="17" spans="1:14" ht="21.75" customHeight="1" thickBot="1">
      <c r="A17" s="145">
        <v>5</v>
      </c>
      <c r="B17" s="146"/>
      <c r="C17" s="25"/>
      <c r="D17" s="143"/>
      <c r="E17" s="140"/>
      <c r="F17" s="144"/>
      <c r="G17" s="135"/>
      <c r="H17" s="136"/>
      <c r="I17" s="26"/>
      <c r="J17" s="26"/>
      <c r="K17" s="139"/>
      <c r="L17" s="161"/>
      <c r="M17" s="88" t="s">
        <v>42</v>
      </c>
      <c r="N17" s="89"/>
    </row>
    <row r="18" spans="1:12" ht="18.75" customHeight="1" thickBot="1">
      <c r="A18" s="147" t="s">
        <v>30</v>
      </c>
      <c r="B18" s="147"/>
      <c r="C18" s="147"/>
      <c r="D18" s="147"/>
      <c r="E18" s="147"/>
      <c r="F18" s="41"/>
      <c r="G18" s="41"/>
      <c r="H18" s="41"/>
      <c r="I18" s="41"/>
      <c r="J18" s="41"/>
      <c r="K18" s="60"/>
      <c r="L18" s="41"/>
    </row>
    <row r="19" spans="1:14" ht="27" customHeight="1" thickBot="1">
      <c r="A19" s="191"/>
      <c r="B19" s="192"/>
      <c r="C19" s="66" t="s">
        <v>85</v>
      </c>
      <c r="D19" s="163" t="s">
        <v>9</v>
      </c>
      <c r="E19" s="164"/>
      <c r="F19" s="165"/>
      <c r="G19" s="187" t="s">
        <v>13</v>
      </c>
      <c r="H19" s="188"/>
      <c r="I19" s="31" t="s">
        <v>2</v>
      </c>
      <c r="J19" s="31" t="s">
        <v>3</v>
      </c>
      <c r="K19" s="163" t="s">
        <v>5</v>
      </c>
      <c r="L19" s="164"/>
      <c r="M19" s="45" t="s">
        <v>29</v>
      </c>
      <c r="N19" s="36" t="s">
        <v>28</v>
      </c>
    </row>
    <row r="20" spans="1:14" ht="21.75" customHeight="1" thickTop="1">
      <c r="A20" s="127" t="s">
        <v>71</v>
      </c>
      <c r="B20" s="46">
        <v>1</v>
      </c>
      <c r="C20" s="19"/>
      <c r="D20" s="130"/>
      <c r="E20" s="120"/>
      <c r="F20" s="131"/>
      <c r="G20" s="141"/>
      <c r="H20" s="142"/>
      <c r="I20" s="20"/>
      <c r="J20" s="20"/>
      <c r="K20" s="116"/>
      <c r="L20" s="120"/>
      <c r="M20" s="20"/>
      <c r="N20" s="118"/>
    </row>
    <row r="21" spans="1:14" ht="21.75" customHeight="1">
      <c r="A21" s="128"/>
      <c r="B21" s="47">
        <v>2</v>
      </c>
      <c r="C21" s="54"/>
      <c r="D21" s="153"/>
      <c r="E21" s="154"/>
      <c r="F21" s="155"/>
      <c r="G21" s="151"/>
      <c r="H21" s="152"/>
      <c r="I21" s="55"/>
      <c r="J21" s="55"/>
      <c r="K21" s="112"/>
      <c r="L21" s="154"/>
      <c r="M21" s="23"/>
      <c r="N21" s="119"/>
    </row>
    <row r="22" spans="1:14" ht="21.75" customHeight="1">
      <c r="A22" s="128"/>
      <c r="B22" s="47">
        <v>3</v>
      </c>
      <c r="C22" s="22"/>
      <c r="D22" s="132"/>
      <c r="E22" s="133"/>
      <c r="F22" s="134"/>
      <c r="G22" s="114"/>
      <c r="H22" s="115"/>
      <c r="I22" s="23"/>
      <c r="J22" s="23"/>
      <c r="K22" s="110"/>
      <c r="L22" s="115"/>
      <c r="M22" s="35"/>
      <c r="N22" s="119"/>
    </row>
    <row r="23" spans="1:14" ht="21.75" customHeight="1" thickBot="1">
      <c r="A23" s="148"/>
      <c r="B23" s="48">
        <v>4</v>
      </c>
      <c r="C23" s="54"/>
      <c r="D23" s="153"/>
      <c r="E23" s="154"/>
      <c r="F23" s="155"/>
      <c r="G23" s="151"/>
      <c r="H23" s="152"/>
      <c r="I23" s="55"/>
      <c r="J23" s="55"/>
      <c r="K23" s="112"/>
      <c r="L23" s="154"/>
      <c r="M23" s="55"/>
      <c r="N23" s="119"/>
    </row>
    <row r="24" spans="1:14" ht="21.75" customHeight="1" thickTop="1">
      <c r="A24" s="127" t="s">
        <v>72</v>
      </c>
      <c r="B24" s="49">
        <v>1</v>
      </c>
      <c r="C24" s="19"/>
      <c r="D24" s="130"/>
      <c r="E24" s="120"/>
      <c r="F24" s="131"/>
      <c r="G24" s="141"/>
      <c r="H24" s="142"/>
      <c r="I24" s="20"/>
      <c r="J24" s="20"/>
      <c r="K24" s="116"/>
      <c r="L24" s="120"/>
      <c r="M24" s="20"/>
      <c r="N24" s="21"/>
    </row>
    <row r="25" spans="1:14" ht="21.75" customHeight="1">
      <c r="A25" s="128"/>
      <c r="B25" s="47">
        <v>2</v>
      </c>
      <c r="C25" s="56"/>
      <c r="D25" s="156"/>
      <c r="E25" s="157"/>
      <c r="F25" s="158"/>
      <c r="G25" s="189"/>
      <c r="H25" s="190"/>
      <c r="I25" s="57"/>
      <c r="J25" s="57"/>
      <c r="K25" s="159"/>
      <c r="L25" s="157"/>
      <c r="M25" s="57"/>
      <c r="N25" s="58"/>
    </row>
    <row r="26" spans="1:14" ht="21.75" customHeight="1">
      <c r="A26" s="128"/>
      <c r="B26" s="47">
        <v>3</v>
      </c>
      <c r="C26" s="22"/>
      <c r="D26" s="132"/>
      <c r="E26" s="133"/>
      <c r="F26" s="134"/>
      <c r="G26" s="114"/>
      <c r="H26" s="115"/>
      <c r="I26" s="23"/>
      <c r="J26" s="23"/>
      <c r="K26" s="110"/>
      <c r="L26" s="133"/>
      <c r="M26" s="23"/>
      <c r="N26" s="24"/>
    </row>
    <row r="27" spans="1:14" ht="21.75" customHeight="1" thickBot="1">
      <c r="A27" s="148"/>
      <c r="B27" s="50">
        <v>4</v>
      </c>
      <c r="C27" s="54"/>
      <c r="D27" s="153"/>
      <c r="E27" s="154"/>
      <c r="F27" s="155"/>
      <c r="G27" s="151"/>
      <c r="H27" s="152"/>
      <c r="I27" s="55"/>
      <c r="J27" s="55"/>
      <c r="K27" s="112"/>
      <c r="L27" s="154"/>
      <c r="M27" s="55"/>
      <c r="N27" s="53"/>
    </row>
    <row r="28" spans="1:14" ht="21.75" customHeight="1" thickTop="1">
      <c r="A28" s="127" t="s">
        <v>27</v>
      </c>
      <c r="B28" s="46">
        <v>1</v>
      </c>
      <c r="C28" s="19"/>
      <c r="D28" s="130"/>
      <c r="E28" s="120"/>
      <c r="F28" s="131"/>
      <c r="G28" s="141"/>
      <c r="H28" s="142"/>
      <c r="I28" s="20"/>
      <c r="J28" s="20"/>
      <c r="K28" s="116"/>
      <c r="L28" s="120"/>
      <c r="M28" s="20"/>
      <c r="N28" s="21"/>
    </row>
    <row r="29" spans="1:14" ht="21.75" customHeight="1">
      <c r="A29" s="128"/>
      <c r="B29" s="47">
        <v>2</v>
      </c>
      <c r="C29" s="22"/>
      <c r="D29" s="132"/>
      <c r="E29" s="133"/>
      <c r="F29" s="134"/>
      <c r="G29" s="114"/>
      <c r="H29" s="115"/>
      <c r="I29" s="23"/>
      <c r="J29" s="23"/>
      <c r="K29" s="110"/>
      <c r="L29" s="115"/>
      <c r="M29" s="35"/>
      <c r="N29" s="24"/>
    </row>
    <row r="30" spans="1:14" ht="21.75" customHeight="1">
      <c r="A30" s="128"/>
      <c r="B30" s="47">
        <v>3</v>
      </c>
      <c r="C30" s="22"/>
      <c r="D30" s="132"/>
      <c r="E30" s="133"/>
      <c r="F30" s="134"/>
      <c r="G30" s="114"/>
      <c r="H30" s="115"/>
      <c r="I30" s="23"/>
      <c r="J30" s="23"/>
      <c r="K30" s="110"/>
      <c r="L30" s="133"/>
      <c r="M30" s="23"/>
      <c r="N30" s="24"/>
    </row>
    <row r="31" spans="1:14" ht="21.75" customHeight="1" thickBot="1">
      <c r="A31" s="129"/>
      <c r="B31" s="51">
        <v>4</v>
      </c>
      <c r="C31" s="25"/>
      <c r="D31" s="143"/>
      <c r="E31" s="140"/>
      <c r="F31" s="144"/>
      <c r="G31" s="135"/>
      <c r="H31" s="136"/>
      <c r="I31" s="26"/>
      <c r="J31" s="26"/>
      <c r="K31" s="139"/>
      <c r="L31" s="140"/>
      <c r="M31" s="26"/>
      <c r="N31" s="27"/>
    </row>
    <row r="32" spans="1:12" ht="17.25" customHeight="1" thickBot="1">
      <c r="A32" s="42" t="s">
        <v>79</v>
      </c>
      <c r="B32" s="43"/>
      <c r="C32" s="43"/>
      <c r="D32" s="4"/>
      <c r="E32" s="4"/>
      <c r="F32" s="4"/>
      <c r="G32" s="4"/>
      <c r="H32" s="4"/>
      <c r="I32" s="4"/>
      <c r="J32" s="4"/>
      <c r="K32" s="5"/>
      <c r="L32" s="4"/>
    </row>
    <row r="33" spans="1:14" ht="21.75" customHeight="1" thickBot="1">
      <c r="A33" s="184" t="s">
        <v>32</v>
      </c>
      <c r="B33" s="184"/>
      <c r="C33" s="16">
        <v>15000</v>
      </c>
      <c r="D33" s="14" t="s">
        <v>33</v>
      </c>
      <c r="E33" s="14" t="s">
        <v>73</v>
      </c>
      <c r="F33" s="59"/>
      <c r="G33" s="14" t="s">
        <v>74</v>
      </c>
      <c r="H33" s="14" t="s">
        <v>36</v>
      </c>
      <c r="I33" s="17">
        <v>1600</v>
      </c>
      <c r="J33" s="18" t="s">
        <v>37</v>
      </c>
      <c r="K33" s="59"/>
      <c r="L33" s="15" t="s">
        <v>39</v>
      </c>
      <c r="M33" s="137">
        <f>SUM(C33*F33+I33*K33)</f>
        <v>0</v>
      </c>
      <c r="N33" s="138"/>
    </row>
    <row r="34" spans="2:13" ht="14.25" customHeight="1">
      <c r="B34" s="3"/>
      <c r="C34" s="4"/>
      <c r="D34" s="4"/>
      <c r="E34" s="4"/>
      <c r="F34" s="4"/>
      <c r="G34" s="4"/>
      <c r="H34" s="4"/>
      <c r="I34" s="4"/>
      <c r="J34" s="4"/>
      <c r="K34" s="5"/>
      <c r="L34" s="4"/>
      <c r="M34" s="13"/>
    </row>
    <row r="35" spans="3:12" ht="21.75" customHeight="1">
      <c r="C35" s="1" t="s">
        <v>7</v>
      </c>
      <c r="D35" s="1"/>
      <c r="E35" s="1"/>
      <c r="F35" s="1"/>
      <c r="G35" s="1"/>
      <c r="H35" s="1"/>
      <c r="I35" s="1"/>
      <c r="J35" s="1"/>
      <c r="K35" s="1"/>
      <c r="L35" s="1"/>
    </row>
    <row r="36" spans="3:12" ht="16.5" customHeight="1">
      <c r="C36" s="82" t="s">
        <v>77</v>
      </c>
      <c r="D36" s="82"/>
      <c r="E36" s="82"/>
      <c r="F36" s="82"/>
      <c r="G36" s="82"/>
      <c r="H36" s="44"/>
      <c r="I36" s="44"/>
      <c r="J36" s="44"/>
      <c r="K36" s="44"/>
      <c r="L36" s="1"/>
    </row>
    <row r="37" spans="3:12" ht="9" customHeight="1">
      <c r="C37" s="1"/>
      <c r="D37" s="1"/>
      <c r="E37" s="1"/>
      <c r="F37" s="6"/>
      <c r="G37" s="6"/>
      <c r="H37" s="6"/>
      <c r="I37" s="6"/>
      <c r="J37" s="6"/>
      <c r="K37" s="6"/>
      <c r="L37" s="1"/>
    </row>
    <row r="38" spans="3:12" ht="27.75" customHeight="1">
      <c r="C38" s="193"/>
      <c r="D38" s="193"/>
      <c r="E38" s="193"/>
      <c r="F38" s="162" t="s">
        <v>8</v>
      </c>
      <c r="G38" s="162"/>
      <c r="H38" s="81"/>
      <c r="I38" s="81"/>
      <c r="J38" s="81"/>
      <c r="K38" s="81"/>
      <c r="L38" s="52" t="s">
        <v>4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103">
    <mergeCell ref="A33:B33"/>
    <mergeCell ref="H7:H8"/>
    <mergeCell ref="G17:H17"/>
    <mergeCell ref="G19:H19"/>
    <mergeCell ref="G25:H25"/>
    <mergeCell ref="G26:H26"/>
    <mergeCell ref="D13:F13"/>
    <mergeCell ref="G15:H15"/>
    <mergeCell ref="D14:F14"/>
    <mergeCell ref="D7:G8"/>
    <mergeCell ref="D15:F15"/>
    <mergeCell ref="J8:L8"/>
    <mergeCell ref="D9:G9"/>
    <mergeCell ref="B10:F10"/>
    <mergeCell ref="G12:H12"/>
    <mergeCell ref="G13:H13"/>
    <mergeCell ref="K21:L21"/>
    <mergeCell ref="D6:E6"/>
    <mergeCell ref="A1:N1"/>
    <mergeCell ref="J9:L9"/>
    <mergeCell ref="A4:C4"/>
    <mergeCell ref="J6:L6"/>
    <mergeCell ref="F5:L5"/>
    <mergeCell ref="D4:H4"/>
    <mergeCell ref="F6:H6"/>
    <mergeCell ref="I7:L7"/>
    <mergeCell ref="K26:L26"/>
    <mergeCell ref="C38:E38"/>
    <mergeCell ref="D17:F17"/>
    <mergeCell ref="K17:L17"/>
    <mergeCell ref="F38:G38"/>
    <mergeCell ref="D19:F19"/>
    <mergeCell ref="K19:L19"/>
    <mergeCell ref="D20:F20"/>
    <mergeCell ref="K20:L20"/>
    <mergeCell ref="D21:F21"/>
    <mergeCell ref="K22:L22"/>
    <mergeCell ref="G22:H22"/>
    <mergeCell ref="D27:F27"/>
    <mergeCell ref="K27:L27"/>
    <mergeCell ref="D24:F24"/>
    <mergeCell ref="K24:L24"/>
    <mergeCell ref="G24:H24"/>
    <mergeCell ref="D25:F25"/>
    <mergeCell ref="K25:L25"/>
    <mergeCell ref="G27:H27"/>
    <mergeCell ref="G20:H20"/>
    <mergeCell ref="G21:H21"/>
    <mergeCell ref="D23:F23"/>
    <mergeCell ref="A17:B17"/>
    <mergeCell ref="A11:E11"/>
    <mergeCell ref="A18:E18"/>
    <mergeCell ref="A20:A23"/>
    <mergeCell ref="G23:H23"/>
    <mergeCell ref="D22:F22"/>
    <mergeCell ref="A19:B19"/>
    <mergeCell ref="A28:A31"/>
    <mergeCell ref="D28:F28"/>
    <mergeCell ref="D29:F29"/>
    <mergeCell ref="D30:F30"/>
    <mergeCell ref="D31:F31"/>
    <mergeCell ref="A24:A27"/>
    <mergeCell ref="D26:F26"/>
    <mergeCell ref="G31:H31"/>
    <mergeCell ref="M33:N33"/>
    <mergeCell ref="I11:J11"/>
    <mergeCell ref="N20:N23"/>
    <mergeCell ref="K28:L28"/>
    <mergeCell ref="K29:L29"/>
    <mergeCell ref="K30:L30"/>
    <mergeCell ref="K31:L31"/>
    <mergeCell ref="G28:H28"/>
    <mergeCell ref="K16:L16"/>
    <mergeCell ref="M17:N17"/>
    <mergeCell ref="M9:N9"/>
    <mergeCell ref="G29:H29"/>
    <mergeCell ref="G30:H30"/>
    <mergeCell ref="K14:L14"/>
    <mergeCell ref="K15:L15"/>
    <mergeCell ref="G16:H16"/>
    <mergeCell ref="K13:L13"/>
    <mergeCell ref="K12:L12"/>
    <mergeCell ref="K23:L23"/>
    <mergeCell ref="M12:N12"/>
    <mergeCell ref="M13:N16"/>
    <mergeCell ref="A12:B12"/>
    <mergeCell ref="A13:B13"/>
    <mergeCell ref="A14:B14"/>
    <mergeCell ref="A15:B15"/>
    <mergeCell ref="A16:B16"/>
    <mergeCell ref="D12:F12"/>
    <mergeCell ref="D16:F16"/>
    <mergeCell ref="G14:H14"/>
    <mergeCell ref="H38:K38"/>
    <mergeCell ref="C36:G36"/>
    <mergeCell ref="A2:N2"/>
    <mergeCell ref="M4:N4"/>
    <mergeCell ref="M5:N5"/>
    <mergeCell ref="M6:N6"/>
    <mergeCell ref="I4:L4"/>
    <mergeCell ref="A5:C6"/>
    <mergeCell ref="A7:C8"/>
    <mergeCell ref="A9:C9"/>
  </mergeCells>
  <dataValidations count="2">
    <dataValidation allowBlank="1" showInputMessage="1" showErrorMessage="1" imeMode="hiragana" sqref="D7 D30:F31 D26:F27 D23:F23 I7 D9:H9"/>
    <dataValidation allowBlank="1" showInputMessage="1" showErrorMessage="1" imeMode="off" sqref="N24:N31 I30:L31 M20:M31 C26:C27 I26:L27 I23:L23 C23 N20 C30:C31 K11"/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2011-05-22T23:28:55Z</cp:lastPrinted>
  <dcterms:created xsi:type="dcterms:W3CDTF">2009-08-11T13:42:29Z</dcterms:created>
  <dcterms:modified xsi:type="dcterms:W3CDTF">2018-06-02T12:34:56Z</dcterms:modified>
  <cp:category/>
  <cp:version/>
  <cp:contentType/>
  <cp:contentStatus/>
</cp:coreProperties>
</file>