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10" windowHeight="8955" activeTab="0"/>
  </bookViews>
  <sheets>
    <sheet name="参加申込" sheetId="1" r:id="rId1"/>
    <sheet name="プラグラム原稿" sheetId="2" r:id="rId2"/>
    <sheet name="選手変更届" sheetId="3" r:id="rId3"/>
    <sheet name="エントリーフォーム" sheetId="4" r:id="rId4"/>
  </sheets>
  <definedNames>
    <definedName name="_xlnm.Print_Area" localSheetId="3">'エントリーフォーム'!$A$1:$M$35</definedName>
    <definedName name="_xlnm.Print_Area" localSheetId="1">'プラグラム原稿'!$A$1:$M$30</definedName>
    <definedName name="_xlnm.Print_Area" localSheetId="0">'参加申込'!$A$1:$M$43</definedName>
  </definedNames>
  <calcPr fullCalcOnLoad="1"/>
</workbook>
</file>

<file path=xl/sharedStrings.xml><?xml version="1.0" encoding="utf-8"?>
<sst xmlns="http://schemas.openxmlformats.org/spreadsheetml/2006/main" count="117" uniqueCount="89">
  <si>
    <t>背番号</t>
  </si>
  <si>
    <t>姓</t>
  </si>
  <si>
    <t>姓（フリガナ）</t>
  </si>
  <si>
    <t>名</t>
  </si>
  <si>
    <t>名（フリガナ）</t>
  </si>
  <si>
    <t>学　年</t>
  </si>
  <si>
    <t>引率責任者</t>
  </si>
  <si>
    <t>学 校 名</t>
  </si>
  <si>
    <t>所 在 地</t>
  </si>
  <si>
    <t>監    督</t>
  </si>
  <si>
    <t>Ｔ　Ｅ　Ｌ</t>
  </si>
  <si>
    <t>F A X</t>
  </si>
  <si>
    <t>第１</t>
  </si>
  <si>
    <t>第２</t>
  </si>
  <si>
    <t>ユニフォーム</t>
  </si>
  <si>
    <t>印</t>
  </si>
  <si>
    <t>P　O</t>
  </si>
  <si>
    <t>合</t>
  </si>
  <si>
    <t>計</t>
  </si>
  <si>
    <t>種目</t>
  </si>
  <si>
    <t>番号</t>
  </si>
  <si>
    <t>高体連</t>
  </si>
  <si>
    <t>番　号</t>
  </si>
  <si>
    <t>参加</t>
  </si>
  <si>
    <t>実人</t>
  </si>
  <si>
    <t>出　　　場　　　選　　　手</t>
  </si>
  <si>
    <t>ＦＰシャツ</t>
  </si>
  <si>
    <t>ストッキング</t>
  </si>
  <si>
    <t>ＧＫシャツ</t>
  </si>
  <si>
    <t>学　　校　　長</t>
  </si>
  <si>
    <t>　　　　　　上記の者を、表記大会に出場することを認めます。</t>
  </si>
  <si>
    <t>　　＊主将は背番号を○で囲んでください。</t>
  </si>
  <si>
    <t>　　＊ポジションはGK、DF、MF、FWに区別してください。</t>
  </si>
  <si>
    <t>旧</t>
  </si>
  <si>
    <t>新</t>
  </si>
  <si>
    <t>ポジション</t>
  </si>
  <si>
    <t>背番号</t>
  </si>
  <si>
    <t>氏　　　　　名</t>
  </si>
  <si>
    <t>ふりがな</t>
  </si>
  <si>
    <t>学年</t>
  </si>
  <si>
    <t>ポジション</t>
  </si>
  <si>
    <t>ふりがな</t>
  </si>
  <si>
    <t>上記の通り変更いたします。</t>
  </si>
  <si>
    <t>エントリーフォーム</t>
  </si>
  <si>
    <t>大 会 名</t>
  </si>
  <si>
    <t>チーム名</t>
  </si>
  <si>
    <t>種　　別</t>
  </si>
  <si>
    <t>試合日時</t>
  </si>
  <si>
    <t>試合番号</t>
  </si>
  <si>
    <t>試合会場</t>
  </si>
  <si>
    <t>三菱化学坂出事業所　人工芝グラウンド</t>
  </si>
  <si>
    <t>先発</t>
  </si>
  <si>
    <t>監　　督</t>
  </si>
  <si>
    <t>コ　ー　チ</t>
  </si>
  <si>
    <t>手当てする人</t>
  </si>
  <si>
    <t>・</t>
  </si>
  <si>
    <t>第１ユニフォーム</t>
  </si>
  <si>
    <t>第２ユニフォーム</t>
  </si>
  <si>
    <t>GKシャツ</t>
  </si>
  <si>
    <t>FPシャツ</t>
  </si>
  <si>
    <t>ストッキング</t>
  </si>
  <si>
    <t>ジャッジ</t>
  </si>
  <si>
    <t>　参加申込書</t>
  </si>
  <si>
    <r>
      <t>P</t>
    </r>
    <r>
      <rPr>
        <sz val="12"/>
        <rFont val="ＭＳ Ｐゴシック"/>
        <family val="3"/>
      </rPr>
      <t>　</t>
    </r>
    <r>
      <rPr>
        <sz val="12"/>
        <rFont val="Century"/>
        <family val="1"/>
      </rPr>
      <t>O</t>
    </r>
  </si>
  <si>
    <t>の部分は入力しない</t>
  </si>
  <si>
    <t>　　選　手　登　録　変　更　届　</t>
  </si>
  <si>
    <t>４</t>
  </si>
  <si>
    <t>８</t>
  </si>
  <si>
    <t>９</t>
  </si>
  <si>
    <t>女　　０</t>
  </si>
  <si>
    <t>男　　０</t>
  </si>
  <si>
    <t>　　人</t>
  </si>
  <si>
    <t>〒</t>
  </si>
  <si>
    <t>監督</t>
  </si>
  <si>
    <t>氏　　　名</t>
  </si>
  <si>
    <t>主将</t>
  </si>
  <si>
    <t>種別</t>
  </si>
  <si>
    <t>団体</t>
  </si>
  <si>
    <r>
      <t xml:space="preserve">引率責任者
</t>
    </r>
    <r>
      <rPr>
        <sz val="6"/>
        <rFont val="ＭＳ Ｐゴシック"/>
        <family val="3"/>
      </rPr>
      <t>※学校長が認めた引率者全員を記入</t>
    </r>
  </si>
  <si>
    <t>女子</t>
  </si>
  <si>
    <t>ＦＰスコート</t>
  </si>
  <si>
    <t>FPスコート</t>
  </si>
  <si>
    <t>当該校職員( 　　 )　　外部指導者(　　　)</t>
  </si>
  <si>
    <t>※いずれかに○を入れる</t>
  </si>
  <si>
    <t>男子</t>
  </si>
  <si>
    <t>第56回　香川県高等学校総合体育大会ホッケー競技</t>
  </si>
  <si>
    <t>　　　　　　　　平成　２８　年　　　月　　　　日　　</t>
  </si>
  <si>
    <t>平成28年6月5日（日曜日）　　　時　　分</t>
  </si>
  <si>
    <t>　　　　　　　　　　　　第56回　香川県高等学校総合体育大会ホッケー競技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</si>
</sst>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Century"/>
      <family val="1"/>
    </font>
    <font>
      <sz val="12"/>
      <name val="Century"/>
      <family val="1"/>
    </font>
    <font>
      <sz val="11"/>
      <name val="ＭＳ Ｐ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23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0" fillId="0" borderId="32" xfId="0" applyBorder="1" applyAlignment="1">
      <alignment/>
    </xf>
    <xf numFmtId="0" fontId="3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5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 quotePrefix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 quotePrefix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34" borderId="19" xfId="0" applyFill="1" applyBorder="1" applyAlignment="1" applyProtection="1">
      <alignment horizontal="center" vertical="center"/>
      <protection/>
    </xf>
    <xf numFmtId="0" fontId="3" fillId="34" borderId="42" xfId="0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3" fillId="34" borderId="43" xfId="0" applyFont="1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3" fillId="34" borderId="40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43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40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10" fillId="0" borderId="23" xfId="0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 shrinkToFit="1"/>
    </xf>
    <xf numFmtId="0" fontId="3" fillId="34" borderId="48" xfId="0" applyFont="1" applyFill="1" applyBorder="1" applyAlignment="1">
      <alignment horizontal="center" vertical="center" shrinkToFit="1"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50" xfId="0" applyFont="1" applyFill="1" applyBorder="1" applyAlignment="1">
      <alignment horizontal="center" vertical="center"/>
    </xf>
    <xf numFmtId="0" fontId="3" fillId="35" borderId="5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35" borderId="5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5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12" fillId="33" borderId="57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  <xf numFmtId="0" fontId="3" fillId="35" borderId="53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10" fillId="33" borderId="6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D45" sqref="D45"/>
    </sheetView>
  </sheetViews>
  <sheetFormatPr defaultColWidth="9.00390625" defaultRowHeight="13.5"/>
  <cols>
    <col min="3" max="4" width="18.00390625" style="0" customWidth="1"/>
    <col min="5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spans="1:13" ht="26.25" customHeight="1">
      <c r="A1" s="101" t="s">
        <v>23</v>
      </c>
      <c r="B1" s="168" t="s">
        <v>77</v>
      </c>
      <c r="E1" s="24" t="s">
        <v>19</v>
      </c>
      <c r="F1" s="157">
        <v>28</v>
      </c>
      <c r="G1" s="159" t="s">
        <v>21</v>
      </c>
      <c r="H1" s="160"/>
      <c r="I1" s="157"/>
      <c r="J1" s="24" t="s">
        <v>23</v>
      </c>
      <c r="K1" s="23" t="s">
        <v>70</v>
      </c>
      <c r="L1" s="24" t="s">
        <v>17</v>
      </c>
      <c r="M1" s="155" t="s">
        <v>71</v>
      </c>
    </row>
    <row r="2" spans="1:13" ht="26.25" customHeight="1">
      <c r="A2" s="102" t="s">
        <v>76</v>
      </c>
      <c r="B2" s="169"/>
      <c r="E2" s="25" t="s">
        <v>20</v>
      </c>
      <c r="F2" s="158"/>
      <c r="G2" s="161" t="s">
        <v>22</v>
      </c>
      <c r="H2" s="162"/>
      <c r="I2" s="158"/>
      <c r="J2" s="25" t="s">
        <v>24</v>
      </c>
      <c r="K2" s="23" t="s">
        <v>69</v>
      </c>
      <c r="L2" s="25" t="s">
        <v>18</v>
      </c>
      <c r="M2" s="156"/>
    </row>
    <row r="3" ht="10.5" customHeight="1"/>
    <row r="4" spans="1:14" ht="21.75" customHeight="1">
      <c r="A4" s="170" t="s">
        <v>85</v>
      </c>
      <c r="B4" s="170"/>
      <c r="C4" s="170"/>
      <c r="D4" s="170"/>
      <c r="E4" s="170"/>
      <c r="F4" s="170"/>
      <c r="G4" s="170"/>
      <c r="H4" s="170"/>
      <c r="I4" s="4"/>
      <c r="J4" s="4" t="s">
        <v>62</v>
      </c>
      <c r="K4" s="4"/>
      <c r="L4" s="4"/>
      <c r="M4" s="4"/>
      <c r="N4" s="4"/>
    </row>
    <row r="5" ht="6" customHeight="1"/>
    <row r="6" ht="12.75" customHeight="1" thickBot="1"/>
    <row r="7" spans="1:14" s="5" customFormat="1" ht="24.75" customHeight="1">
      <c r="A7" s="120" t="s">
        <v>7</v>
      </c>
      <c r="B7" s="121"/>
      <c r="C7" s="131"/>
      <c r="D7" s="129"/>
      <c r="E7" s="129"/>
      <c r="F7" s="129"/>
      <c r="G7" s="129"/>
      <c r="H7" s="129"/>
      <c r="I7" s="129"/>
      <c r="J7" s="129"/>
      <c r="K7" s="129" t="s">
        <v>84</v>
      </c>
      <c r="L7" s="129"/>
      <c r="M7" s="130"/>
      <c r="N7" s="6"/>
    </row>
    <row r="8" spans="1:14" s="5" customFormat="1" ht="24.75" customHeight="1">
      <c r="A8" s="122" t="s">
        <v>8</v>
      </c>
      <c r="B8" s="123"/>
      <c r="C8" s="124" t="s">
        <v>72</v>
      </c>
      <c r="D8" s="125"/>
      <c r="E8" s="125"/>
      <c r="F8" s="125"/>
      <c r="G8" s="125"/>
      <c r="H8" s="125"/>
      <c r="I8" s="125"/>
      <c r="J8" s="125"/>
      <c r="K8" s="125"/>
      <c r="L8" s="125"/>
      <c r="M8" s="126"/>
      <c r="N8" s="20"/>
    </row>
    <row r="9" spans="1:14" s="5" customFormat="1" ht="24.75" customHeight="1">
      <c r="A9" s="122" t="s">
        <v>10</v>
      </c>
      <c r="B9" s="123"/>
      <c r="C9" s="123"/>
      <c r="D9" s="123"/>
      <c r="E9" s="127" t="s">
        <v>11</v>
      </c>
      <c r="F9" s="132"/>
      <c r="G9" s="133"/>
      <c r="H9" s="123"/>
      <c r="I9" s="127"/>
      <c r="J9" s="127"/>
      <c r="K9" s="127"/>
      <c r="L9" s="127"/>
      <c r="M9" s="128"/>
      <c r="N9" s="6"/>
    </row>
    <row r="10" spans="1:14" s="5" customFormat="1" ht="30" customHeight="1">
      <c r="A10" s="172" t="s">
        <v>78</v>
      </c>
      <c r="B10" s="173"/>
      <c r="C10" s="176"/>
      <c r="D10" s="177"/>
      <c r="E10" s="185" t="s">
        <v>9</v>
      </c>
      <c r="F10" s="186"/>
      <c r="G10" s="173"/>
      <c r="H10" s="176"/>
      <c r="I10" s="180"/>
      <c r="J10" s="180"/>
      <c r="K10" s="180"/>
      <c r="L10" s="180"/>
      <c r="M10" s="181"/>
      <c r="N10" s="6"/>
    </row>
    <row r="11" spans="1:14" s="5" customFormat="1" ht="15" customHeight="1" thickBot="1">
      <c r="A11" s="174"/>
      <c r="B11" s="175"/>
      <c r="C11" s="178"/>
      <c r="D11" s="179"/>
      <c r="E11" s="187" t="s">
        <v>83</v>
      </c>
      <c r="F11" s="188"/>
      <c r="G11" s="189"/>
      <c r="H11" s="182" t="s">
        <v>82</v>
      </c>
      <c r="I11" s="183"/>
      <c r="J11" s="183"/>
      <c r="K11" s="183"/>
      <c r="L11" s="183"/>
      <c r="M11" s="184"/>
      <c r="N11" s="6"/>
    </row>
    <row r="12" ht="9.75" customHeight="1" thickBot="1"/>
    <row r="13" spans="1:14" ht="8.25" customHeight="1">
      <c r="A13" s="107" t="s">
        <v>25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9"/>
      <c r="N13" s="21"/>
    </row>
    <row r="14" spans="1:14" ht="10.5" customHeight="1">
      <c r="A14" s="110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2"/>
      <c r="N14" s="21"/>
    </row>
    <row r="15" spans="1:14" ht="19.5" customHeight="1">
      <c r="A15" s="16" t="s">
        <v>0</v>
      </c>
      <c r="B15" s="3" t="s">
        <v>16</v>
      </c>
      <c r="C15" s="3" t="s">
        <v>1</v>
      </c>
      <c r="D15" s="17" t="s">
        <v>3</v>
      </c>
      <c r="E15" s="163" t="s">
        <v>2</v>
      </c>
      <c r="F15" s="151"/>
      <c r="G15" s="164"/>
      <c r="H15" s="150" t="s">
        <v>4</v>
      </c>
      <c r="I15" s="151"/>
      <c r="J15" s="152"/>
      <c r="K15" s="163" t="s">
        <v>5</v>
      </c>
      <c r="L15" s="151"/>
      <c r="M15" s="171"/>
      <c r="N15" s="22"/>
    </row>
    <row r="16" spans="1:14" ht="30" customHeight="1">
      <c r="A16" s="76">
        <v>1</v>
      </c>
      <c r="B16" s="73"/>
      <c r="C16" s="1"/>
      <c r="D16" s="2"/>
      <c r="E16" s="127"/>
      <c r="F16" s="132"/>
      <c r="G16" s="147"/>
      <c r="H16" s="148"/>
      <c r="I16" s="132"/>
      <c r="J16" s="133"/>
      <c r="K16" s="127"/>
      <c r="L16" s="132"/>
      <c r="M16" s="149"/>
      <c r="N16" s="6"/>
    </row>
    <row r="17" spans="1:14" ht="30" customHeight="1">
      <c r="A17" s="76">
        <v>2</v>
      </c>
      <c r="B17" s="73"/>
      <c r="C17" s="1"/>
      <c r="D17" s="2"/>
      <c r="E17" s="127"/>
      <c r="F17" s="132"/>
      <c r="G17" s="147"/>
      <c r="H17" s="148"/>
      <c r="I17" s="132"/>
      <c r="J17" s="133"/>
      <c r="K17" s="127"/>
      <c r="L17" s="132"/>
      <c r="M17" s="149"/>
      <c r="N17" s="6"/>
    </row>
    <row r="18" spans="1:14" ht="30" customHeight="1">
      <c r="A18" s="77">
        <v>3</v>
      </c>
      <c r="B18" s="73"/>
      <c r="C18" s="1"/>
      <c r="D18" s="2"/>
      <c r="E18" s="127"/>
      <c r="F18" s="132"/>
      <c r="G18" s="147"/>
      <c r="H18" s="148"/>
      <c r="I18" s="132"/>
      <c r="J18" s="133"/>
      <c r="K18" s="127"/>
      <c r="L18" s="132"/>
      <c r="M18" s="149"/>
      <c r="N18" s="6"/>
    </row>
    <row r="19" spans="1:14" ht="30" customHeight="1">
      <c r="A19" s="77" t="s">
        <v>66</v>
      </c>
      <c r="B19" s="73"/>
      <c r="C19" s="1"/>
      <c r="D19" s="2"/>
      <c r="E19" s="127"/>
      <c r="F19" s="132"/>
      <c r="G19" s="147"/>
      <c r="H19" s="148"/>
      <c r="I19" s="132"/>
      <c r="J19" s="133"/>
      <c r="K19" s="127"/>
      <c r="L19" s="132"/>
      <c r="M19" s="149"/>
      <c r="N19" s="6"/>
    </row>
    <row r="20" spans="1:14" ht="30" customHeight="1">
      <c r="A20" s="78">
        <v>5</v>
      </c>
      <c r="B20" s="73"/>
      <c r="C20" s="1"/>
      <c r="D20" s="2"/>
      <c r="E20" s="127"/>
      <c r="F20" s="132"/>
      <c r="G20" s="147"/>
      <c r="H20" s="148"/>
      <c r="I20" s="132"/>
      <c r="J20" s="133"/>
      <c r="K20" s="127"/>
      <c r="L20" s="132"/>
      <c r="M20" s="149"/>
      <c r="N20" s="6"/>
    </row>
    <row r="21" spans="1:14" ht="30" customHeight="1">
      <c r="A21" s="78">
        <v>6</v>
      </c>
      <c r="B21" s="73"/>
      <c r="C21" s="1"/>
      <c r="D21" s="2"/>
      <c r="E21" s="127"/>
      <c r="F21" s="132"/>
      <c r="G21" s="147"/>
      <c r="H21" s="148"/>
      <c r="I21" s="132"/>
      <c r="J21" s="133"/>
      <c r="K21" s="127"/>
      <c r="L21" s="132"/>
      <c r="M21" s="149"/>
      <c r="N21" s="6"/>
    </row>
    <row r="22" spans="1:14" ht="30" customHeight="1">
      <c r="A22" s="78">
        <v>7</v>
      </c>
      <c r="B22" s="73"/>
      <c r="C22" s="1"/>
      <c r="D22" s="2"/>
      <c r="E22" s="127"/>
      <c r="F22" s="132"/>
      <c r="G22" s="147"/>
      <c r="H22" s="148"/>
      <c r="I22" s="132"/>
      <c r="J22" s="133"/>
      <c r="K22" s="127"/>
      <c r="L22" s="132"/>
      <c r="M22" s="149"/>
      <c r="N22" s="6"/>
    </row>
    <row r="23" spans="1:14" ht="30" customHeight="1">
      <c r="A23" s="77" t="s">
        <v>67</v>
      </c>
      <c r="B23" s="73"/>
      <c r="C23" s="1"/>
      <c r="D23" s="2"/>
      <c r="E23" s="127"/>
      <c r="F23" s="132"/>
      <c r="G23" s="147"/>
      <c r="H23" s="148"/>
      <c r="I23" s="132"/>
      <c r="J23" s="133"/>
      <c r="K23" s="127"/>
      <c r="L23" s="132"/>
      <c r="M23" s="149"/>
      <c r="N23" s="6"/>
    </row>
    <row r="24" spans="1:14" ht="30" customHeight="1">
      <c r="A24" s="77" t="s">
        <v>68</v>
      </c>
      <c r="B24" s="73"/>
      <c r="C24" s="1"/>
      <c r="D24" s="2"/>
      <c r="E24" s="127"/>
      <c r="F24" s="132"/>
      <c r="G24" s="147"/>
      <c r="H24" s="148"/>
      <c r="I24" s="132"/>
      <c r="J24" s="133"/>
      <c r="K24" s="127"/>
      <c r="L24" s="132"/>
      <c r="M24" s="149"/>
      <c r="N24" s="6"/>
    </row>
    <row r="25" spans="1:14" ht="30" customHeight="1">
      <c r="A25" s="77">
        <v>10</v>
      </c>
      <c r="B25" s="73"/>
      <c r="C25" s="1"/>
      <c r="D25" s="2"/>
      <c r="E25" s="127"/>
      <c r="F25" s="132"/>
      <c r="G25" s="147"/>
      <c r="H25" s="148"/>
      <c r="I25" s="132"/>
      <c r="J25" s="133"/>
      <c r="K25" s="127"/>
      <c r="L25" s="132"/>
      <c r="M25" s="149"/>
      <c r="N25" s="6"/>
    </row>
    <row r="26" spans="1:14" ht="30" customHeight="1">
      <c r="A26" s="77">
        <v>11</v>
      </c>
      <c r="B26" s="73"/>
      <c r="C26" s="1"/>
      <c r="D26" s="2"/>
      <c r="E26" s="127"/>
      <c r="F26" s="132"/>
      <c r="G26" s="147"/>
      <c r="H26" s="148"/>
      <c r="I26" s="132"/>
      <c r="J26" s="133"/>
      <c r="K26" s="127"/>
      <c r="L26" s="132"/>
      <c r="M26" s="149"/>
      <c r="N26" s="6"/>
    </row>
    <row r="27" spans="1:14" ht="30" customHeight="1">
      <c r="A27" s="77">
        <v>12</v>
      </c>
      <c r="B27" s="73"/>
      <c r="C27" s="1"/>
      <c r="D27" s="2"/>
      <c r="E27" s="127"/>
      <c r="F27" s="132"/>
      <c r="G27" s="147"/>
      <c r="H27" s="148"/>
      <c r="I27" s="132"/>
      <c r="J27" s="133"/>
      <c r="K27" s="127"/>
      <c r="L27" s="132"/>
      <c r="M27" s="149"/>
      <c r="N27" s="6"/>
    </row>
    <row r="28" spans="1:14" ht="30" customHeight="1">
      <c r="A28" s="77">
        <v>13</v>
      </c>
      <c r="B28" s="73"/>
      <c r="C28" s="1"/>
      <c r="D28" s="2"/>
      <c r="E28" s="127"/>
      <c r="F28" s="132"/>
      <c r="G28" s="147"/>
      <c r="H28" s="148"/>
      <c r="I28" s="132"/>
      <c r="J28" s="133"/>
      <c r="K28" s="127"/>
      <c r="L28" s="132"/>
      <c r="M28" s="149"/>
      <c r="N28" s="6"/>
    </row>
    <row r="29" spans="1:14" ht="30" customHeight="1">
      <c r="A29" s="77">
        <v>14</v>
      </c>
      <c r="B29" s="73"/>
      <c r="C29" s="1"/>
      <c r="D29" s="2"/>
      <c r="E29" s="127"/>
      <c r="F29" s="132"/>
      <c r="G29" s="147"/>
      <c r="H29" s="148"/>
      <c r="I29" s="132"/>
      <c r="J29" s="133"/>
      <c r="K29" s="127"/>
      <c r="L29" s="132"/>
      <c r="M29" s="149"/>
      <c r="N29" s="6"/>
    </row>
    <row r="30" spans="1:14" ht="30" customHeight="1" thickBot="1">
      <c r="A30" s="79">
        <v>15</v>
      </c>
      <c r="B30" s="80"/>
      <c r="C30" s="74"/>
      <c r="D30" s="81"/>
      <c r="E30" s="144"/>
      <c r="F30" s="145"/>
      <c r="G30" s="146"/>
      <c r="H30" s="166"/>
      <c r="I30" s="145"/>
      <c r="J30" s="167"/>
      <c r="K30" s="144"/>
      <c r="L30" s="145"/>
      <c r="M30" s="165"/>
      <c r="N30" s="6"/>
    </row>
    <row r="31" spans="1:14" ht="26.25" customHeight="1">
      <c r="A31" s="105" t="s">
        <v>31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7"/>
    </row>
    <row r="32" spans="1:14" ht="26.25" customHeight="1">
      <c r="A32" s="153" t="s">
        <v>32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7"/>
    </row>
    <row r="33" spans="1:14" ht="26.25" customHeight="1">
      <c r="A33" s="2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7"/>
    </row>
    <row r="34" spans="2:3" s="5" customFormat="1" ht="18" customHeight="1" thickBot="1">
      <c r="B34" s="106" t="s">
        <v>14</v>
      </c>
      <c r="C34" s="106"/>
    </row>
    <row r="35" spans="2:12" s="8" customFormat="1" ht="18.75">
      <c r="B35" s="11"/>
      <c r="C35" s="12" t="s">
        <v>28</v>
      </c>
      <c r="D35" s="12" t="s">
        <v>26</v>
      </c>
      <c r="E35" s="115" t="s">
        <v>80</v>
      </c>
      <c r="F35" s="116"/>
      <c r="G35" s="117"/>
      <c r="H35" s="113" t="s">
        <v>27</v>
      </c>
      <c r="I35" s="113"/>
      <c r="J35" s="114"/>
      <c r="K35" s="18"/>
      <c r="L35" s="18"/>
    </row>
    <row r="36" spans="2:12" s="8" customFormat="1" ht="33" customHeight="1">
      <c r="B36" s="13" t="s">
        <v>12</v>
      </c>
      <c r="C36" s="9"/>
      <c r="D36" s="9"/>
      <c r="E36" s="136"/>
      <c r="F36" s="137"/>
      <c r="G36" s="138"/>
      <c r="H36" s="118"/>
      <c r="I36" s="118"/>
      <c r="J36" s="119"/>
      <c r="K36" s="19"/>
      <c r="L36" s="19"/>
    </row>
    <row r="37" spans="2:12" s="8" customFormat="1" ht="33" customHeight="1" thickBot="1">
      <c r="B37" s="14" t="s">
        <v>13</v>
      </c>
      <c r="C37" s="15"/>
      <c r="D37" s="15"/>
      <c r="E37" s="139"/>
      <c r="F37" s="140"/>
      <c r="G37" s="141"/>
      <c r="H37" s="134"/>
      <c r="I37" s="134"/>
      <c r="J37" s="135"/>
      <c r="K37" s="19"/>
      <c r="L37" s="19"/>
    </row>
    <row r="39" ht="5.25" customHeight="1"/>
    <row r="40" spans="1:14" ht="14.25">
      <c r="A40" s="142" t="s">
        <v>30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0"/>
    </row>
    <row r="41" spans="1:14" ht="14.25">
      <c r="A41" s="2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0"/>
    </row>
    <row r="42" spans="1:4" ht="14.25">
      <c r="A42" s="104" t="s">
        <v>86</v>
      </c>
      <c r="B42" s="104"/>
      <c r="C42" s="104"/>
      <c r="D42" s="104"/>
    </row>
    <row r="43" spans="4:13" ht="14.25">
      <c r="D43" s="8" t="s">
        <v>29</v>
      </c>
      <c r="M43" s="27" t="s">
        <v>15</v>
      </c>
    </row>
  </sheetData>
  <sheetProtection/>
  <mergeCells count="82">
    <mergeCell ref="A10:B11"/>
    <mergeCell ref="C10:D11"/>
    <mergeCell ref="H10:M10"/>
    <mergeCell ref="H11:M11"/>
    <mergeCell ref="E10:G10"/>
    <mergeCell ref="E11:G11"/>
    <mergeCell ref="K25:M25"/>
    <mergeCell ref="H28:J28"/>
    <mergeCell ref="B1:B2"/>
    <mergeCell ref="K28:M28"/>
    <mergeCell ref="A4:H4"/>
    <mergeCell ref="K15:M15"/>
    <mergeCell ref="K16:M16"/>
    <mergeCell ref="K17:M17"/>
    <mergeCell ref="K18:M18"/>
    <mergeCell ref="K19:M19"/>
    <mergeCell ref="K30:M30"/>
    <mergeCell ref="K26:M26"/>
    <mergeCell ref="H26:J26"/>
    <mergeCell ref="H27:J27"/>
    <mergeCell ref="K29:M29"/>
    <mergeCell ref="K20:M20"/>
    <mergeCell ref="H21:J21"/>
    <mergeCell ref="H22:J22"/>
    <mergeCell ref="H29:J29"/>
    <mergeCell ref="H30:J30"/>
    <mergeCell ref="A32:M32"/>
    <mergeCell ref="M1:M2"/>
    <mergeCell ref="F1:F2"/>
    <mergeCell ref="G1:H1"/>
    <mergeCell ref="G2:H2"/>
    <mergeCell ref="I1:I2"/>
    <mergeCell ref="K27:M27"/>
    <mergeCell ref="E15:G15"/>
    <mergeCell ref="E16:G16"/>
    <mergeCell ref="E17:G17"/>
    <mergeCell ref="K21:M21"/>
    <mergeCell ref="H24:J24"/>
    <mergeCell ref="K23:M23"/>
    <mergeCell ref="K24:M24"/>
    <mergeCell ref="K22:M22"/>
    <mergeCell ref="H15:J15"/>
    <mergeCell ref="H16:J16"/>
    <mergeCell ref="H17:J17"/>
    <mergeCell ref="H18:J18"/>
    <mergeCell ref="H19:J19"/>
    <mergeCell ref="E24:G24"/>
    <mergeCell ref="E25:G25"/>
    <mergeCell ref="H23:J23"/>
    <mergeCell ref="H25:J25"/>
    <mergeCell ref="E27:G27"/>
    <mergeCell ref="E18:G18"/>
    <mergeCell ref="H20:J20"/>
    <mergeCell ref="A40:M40"/>
    <mergeCell ref="E30:G30"/>
    <mergeCell ref="E19:G19"/>
    <mergeCell ref="E20:G20"/>
    <mergeCell ref="E21:G21"/>
    <mergeCell ref="E26:G26"/>
    <mergeCell ref="E29:G29"/>
    <mergeCell ref="E28:G28"/>
    <mergeCell ref="E22:G22"/>
    <mergeCell ref="E23:G23"/>
    <mergeCell ref="A7:B7"/>
    <mergeCell ref="A8:B8"/>
    <mergeCell ref="A9:B9"/>
    <mergeCell ref="C8:M8"/>
    <mergeCell ref="H9:M9"/>
    <mergeCell ref="C9:D9"/>
    <mergeCell ref="K7:M7"/>
    <mergeCell ref="C7:J7"/>
    <mergeCell ref="E9:G9"/>
    <mergeCell ref="A42:D42"/>
    <mergeCell ref="A31:M31"/>
    <mergeCell ref="B34:C34"/>
    <mergeCell ref="A13:M14"/>
    <mergeCell ref="H35:J35"/>
    <mergeCell ref="E35:G35"/>
    <mergeCell ref="H36:J36"/>
    <mergeCell ref="H37:J37"/>
    <mergeCell ref="E36:G36"/>
    <mergeCell ref="E37:G37"/>
  </mergeCells>
  <dataValidations count="16">
    <dataValidation type="list" allowBlank="1" showInputMessage="1" showErrorMessage="1" sqref="A16">
      <formula1>"１,①"</formula1>
    </dataValidation>
    <dataValidation type="list" allowBlank="1" showInputMessage="1" showErrorMessage="1" sqref="A17">
      <formula1>"２,②"</formula1>
    </dataValidation>
    <dataValidation type="list" allowBlank="1" showInputMessage="1" showErrorMessage="1" sqref="A18">
      <formula1>"３,③"</formula1>
    </dataValidation>
    <dataValidation type="list" allowBlank="1" showInputMessage="1" showErrorMessage="1" sqref="A19">
      <formula1>"４,④"</formula1>
    </dataValidation>
    <dataValidation type="list" allowBlank="1" showInputMessage="1" showErrorMessage="1" sqref="A20">
      <formula1>"５,⑤"</formula1>
    </dataValidation>
    <dataValidation type="list" allowBlank="1" showInputMessage="1" showErrorMessage="1" sqref="A21">
      <formula1>"６,⑥"</formula1>
    </dataValidation>
    <dataValidation type="list" allowBlank="1" showInputMessage="1" showErrorMessage="1" sqref="A22">
      <formula1>"７,⑦"</formula1>
    </dataValidation>
    <dataValidation type="list" allowBlank="1" showInputMessage="1" showErrorMessage="1" sqref="A23">
      <formula1>"８,⑧"</formula1>
    </dataValidation>
    <dataValidation type="list" allowBlank="1" showInputMessage="1" showErrorMessage="1" sqref="A24">
      <formula1>"９,⑨"</formula1>
    </dataValidation>
    <dataValidation type="list" allowBlank="1" showInputMessage="1" showErrorMessage="1" sqref="A25">
      <formula1>"１０,⑩"</formula1>
    </dataValidation>
    <dataValidation type="list" allowBlank="1" showInputMessage="1" showErrorMessage="1" sqref="A26">
      <formula1>"１１,⑪"</formula1>
    </dataValidation>
    <dataValidation type="list" allowBlank="1" showInputMessage="1" showErrorMessage="1" sqref="A27">
      <formula1>"１２,⑫"</formula1>
    </dataValidation>
    <dataValidation type="list" allowBlank="1" showInputMessage="1" showErrorMessage="1" sqref="A28">
      <formula1>"１３,⑬"</formula1>
    </dataValidation>
    <dataValidation type="list" allowBlank="1" showInputMessage="1" showErrorMessage="1" sqref="A29">
      <formula1>"１４,⑭"</formula1>
    </dataValidation>
    <dataValidation type="list" allowBlank="1" showInputMessage="1" showErrorMessage="1" sqref="A30">
      <formula1>"１５,⑮"</formula1>
    </dataValidation>
    <dataValidation type="list" allowBlank="1" showInputMessage="1" showErrorMessage="1" sqref="B16:B30">
      <formula1>"ＧＫ,ＤＦ,ＭＦ,ＦＷ"</formula1>
    </dataValidation>
  </dataValidation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8"/>
  <sheetViews>
    <sheetView zoomScalePageLayoutView="0" workbookViewId="0" topLeftCell="A19">
      <selection activeCell="B14" sqref="B14:D14"/>
    </sheetView>
  </sheetViews>
  <sheetFormatPr defaultColWidth="9.00390625" defaultRowHeight="13.5"/>
  <cols>
    <col min="1" max="1" width="6.125" style="0" customWidth="1"/>
    <col min="2" max="5" width="7.625" style="0" customWidth="1"/>
    <col min="6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ht="12.75" customHeight="1" thickBot="1"/>
    <row r="2" spans="1:10" s="5" customFormat="1" ht="24.75" customHeight="1">
      <c r="A2" s="87" t="s">
        <v>7</v>
      </c>
      <c r="B2" s="199">
        <f>IF('参加申込'!C7="","",'参加申込'!C7)</f>
      </c>
      <c r="C2" s="200"/>
      <c r="D2" s="200"/>
      <c r="E2" s="75" t="s">
        <v>79</v>
      </c>
      <c r="F2" s="28"/>
      <c r="G2" s="28"/>
      <c r="H2" s="28"/>
      <c r="I2" s="28"/>
      <c r="J2" s="6"/>
    </row>
    <row r="3" spans="1:5" s="5" customFormat="1" ht="24.75" customHeight="1">
      <c r="A3" s="88" t="s">
        <v>6</v>
      </c>
      <c r="B3" s="197">
        <f>'参加申込'!C10</f>
        <v>0</v>
      </c>
      <c r="C3" s="197"/>
      <c r="D3" s="197"/>
      <c r="E3" s="198"/>
    </row>
    <row r="4" spans="1:5" s="5" customFormat="1" ht="24.75" customHeight="1">
      <c r="A4" s="90" t="s">
        <v>73</v>
      </c>
      <c r="B4" s="194">
        <f>'参加申込'!H10</f>
        <v>0</v>
      </c>
      <c r="C4" s="195"/>
      <c r="D4" s="195"/>
      <c r="E4" s="196"/>
    </row>
    <row r="5" spans="1:5" s="5" customFormat="1" ht="24.75" customHeight="1" thickBot="1">
      <c r="A5" s="89" t="s">
        <v>75</v>
      </c>
      <c r="B5" s="202"/>
      <c r="C5" s="202"/>
      <c r="D5" s="202"/>
      <c r="E5" s="203"/>
    </row>
    <row r="6" ht="9.75" customHeight="1" thickBot="1"/>
    <row r="7" spans="1:14" ht="16.5" customHeight="1">
      <c r="A7" s="120" t="s">
        <v>25</v>
      </c>
      <c r="B7" s="121"/>
      <c r="C7" s="121"/>
      <c r="D7" s="121"/>
      <c r="E7" s="190"/>
      <c r="F7" s="28"/>
      <c r="G7" s="28"/>
      <c r="H7" s="28"/>
      <c r="I7" s="28"/>
      <c r="J7" s="28"/>
      <c r="K7" s="28"/>
      <c r="L7" s="28"/>
      <c r="M7" s="28"/>
      <c r="N7" s="21"/>
    </row>
    <row r="8" spans="1:6" ht="19.5" customHeight="1" thickBot="1">
      <c r="A8" s="85" t="s">
        <v>0</v>
      </c>
      <c r="B8" s="192" t="s">
        <v>74</v>
      </c>
      <c r="C8" s="192"/>
      <c r="D8" s="192"/>
      <c r="E8" s="86" t="s">
        <v>5</v>
      </c>
      <c r="F8" s="22"/>
    </row>
    <row r="9" spans="1:6" ht="30" customHeight="1">
      <c r="A9" s="91">
        <f>IF('参加申込'!A16="","",'参加申込'!A16)</f>
        <v>1</v>
      </c>
      <c r="B9" s="193">
        <f>IF('参加申込'!C16="","",'参加申込'!C16&amp;'参加申込'!D16)</f>
      </c>
      <c r="C9" s="193"/>
      <c r="D9" s="193"/>
      <c r="E9" s="92">
        <f>IF('参加申込'!K16="","",'参加申込'!K16)</f>
      </c>
      <c r="F9" s="6"/>
    </row>
    <row r="10" spans="1:6" ht="30" customHeight="1">
      <c r="A10" s="93">
        <f>IF('参加申込'!A17="","",'参加申込'!A17)</f>
        <v>2</v>
      </c>
      <c r="B10" s="191">
        <f>IF('参加申込'!C17="","",'参加申込'!C17&amp;'参加申込'!D17)</f>
      </c>
      <c r="C10" s="191"/>
      <c r="D10" s="191"/>
      <c r="E10" s="94">
        <f>IF('参加申込'!K17="","",'参加申込'!K17)</f>
      </c>
      <c r="F10" s="6"/>
    </row>
    <row r="11" spans="1:6" ht="30" customHeight="1">
      <c r="A11" s="93">
        <f>IF('参加申込'!A18="","",'参加申込'!A18)</f>
        <v>3</v>
      </c>
      <c r="B11" s="191">
        <f>IF('参加申込'!C18="","",'参加申込'!C18&amp;'参加申込'!D18)</f>
      </c>
      <c r="C11" s="191"/>
      <c r="D11" s="191"/>
      <c r="E11" s="94">
        <f>IF('参加申込'!K18="","",'参加申込'!K18)</f>
      </c>
      <c r="F11" s="6"/>
    </row>
    <row r="12" spans="1:6" ht="30" customHeight="1">
      <c r="A12" s="93" t="str">
        <f>IF('参加申込'!A19="","",'参加申込'!A19)</f>
        <v>４</v>
      </c>
      <c r="B12" s="191">
        <f>IF('参加申込'!C19="","",'参加申込'!C19&amp;'参加申込'!D19)</f>
      </c>
      <c r="C12" s="191"/>
      <c r="D12" s="191"/>
      <c r="E12" s="94">
        <f>IF('参加申込'!K19="","",'参加申込'!K19)</f>
      </c>
      <c r="F12" s="6"/>
    </row>
    <row r="13" spans="1:6" ht="30" customHeight="1">
      <c r="A13" s="93">
        <f>IF('参加申込'!A20="","",'参加申込'!A20)</f>
        <v>5</v>
      </c>
      <c r="B13" s="191">
        <f>IF('参加申込'!C20="","",'参加申込'!C20&amp;'参加申込'!D20)</f>
      </c>
      <c r="C13" s="191"/>
      <c r="D13" s="191"/>
      <c r="E13" s="94">
        <f>IF('参加申込'!K20="","",'参加申込'!K20)</f>
      </c>
      <c r="F13" s="6"/>
    </row>
    <row r="14" spans="1:6" ht="30" customHeight="1">
      <c r="A14" s="93">
        <f>IF('参加申込'!A21="","",'参加申込'!A21)</f>
        <v>6</v>
      </c>
      <c r="B14" s="191">
        <f>IF('参加申込'!C21="","",'参加申込'!C21&amp;'参加申込'!D21)</f>
      </c>
      <c r="C14" s="191"/>
      <c r="D14" s="191"/>
      <c r="E14" s="94">
        <f>IF('参加申込'!K21="","",'参加申込'!K21)</f>
      </c>
      <c r="F14" s="6"/>
    </row>
    <row r="15" spans="1:6" ht="30" customHeight="1">
      <c r="A15" s="93">
        <f>IF('参加申込'!A22="","",'参加申込'!A22)</f>
        <v>7</v>
      </c>
      <c r="B15" s="191">
        <f>IF('参加申込'!C22="","",'参加申込'!C22&amp;'参加申込'!D22)</f>
      </c>
      <c r="C15" s="191"/>
      <c r="D15" s="191"/>
      <c r="E15" s="94">
        <f>IF('参加申込'!K22="","",'参加申込'!K22)</f>
      </c>
      <c r="F15" s="6"/>
    </row>
    <row r="16" spans="1:6" ht="30" customHeight="1">
      <c r="A16" s="93" t="str">
        <f>IF('参加申込'!A23="","",'参加申込'!A23)</f>
        <v>８</v>
      </c>
      <c r="B16" s="191">
        <f>IF('参加申込'!C23="","",'参加申込'!C23&amp;'参加申込'!D23)</f>
      </c>
      <c r="C16" s="191"/>
      <c r="D16" s="191"/>
      <c r="E16" s="94">
        <f>IF('参加申込'!K23="","",'参加申込'!K23)</f>
      </c>
      <c r="F16" s="6"/>
    </row>
    <row r="17" spans="1:6" ht="30" customHeight="1">
      <c r="A17" s="93" t="str">
        <f>IF('参加申込'!A24="","",'参加申込'!A24)</f>
        <v>９</v>
      </c>
      <c r="B17" s="191">
        <f>IF('参加申込'!C24="","",'参加申込'!C24&amp;'参加申込'!D24)</f>
      </c>
      <c r="C17" s="191"/>
      <c r="D17" s="191"/>
      <c r="E17" s="94">
        <f>IF('参加申込'!K24="","",'参加申込'!K24)</f>
      </c>
      <c r="F17" s="6"/>
    </row>
    <row r="18" spans="1:6" ht="30" customHeight="1">
      <c r="A18" s="93">
        <f>IF('参加申込'!A25="","",'参加申込'!A25)</f>
        <v>10</v>
      </c>
      <c r="B18" s="191">
        <f>IF('参加申込'!C25="","",'参加申込'!C25&amp;'参加申込'!D25)</f>
      </c>
      <c r="C18" s="191"/>
      <c r="D18" s="191"/>
      <c r="E18" s="94">
        <f>IF('参加申込'!K25="","",'参加申込'!K25)</f>
      </c>
      <c r="F18" s="6"/>
    </row>
    <row r="19" spans="1:6" ht="30" customHeight="1">
      <c r="A19" s="93">
        <f>IF('参加申込'!A26="","",'参加申込'!A26)</f>
        <v>11</v>
      </c>
      <c r="B19" s="191">
        <f>IF('参加申込'!C26="","",'参加申込'!C26&amp;'参加申込'!D26)</f>
      </c>
      <c r="C19" s="191"/>
      <c r="D19" s="191"/>
      <c r="E19" s="94">
        <f>IF('参加申込'!K26="","",'参加申込'!K26)</f>
      </c>
      <c r="F19" s="6"/>
    </row>
    <row r="20" spans="1:6" ht="30" customHeight="1">
      <c r="A20" s="93">
        <f>IF('参加申込'!A27="","",'参加申込'!A27)</f>
        <v>12</v>
      </c>
      <c r="B20" s="191">
        <f>IF('参加申込'!C27="","",'参加申込'!C27&amp;'参加申込'!D27)</f>
      </c>
      <c r="C20" s="191"/>
      <c r="D20" s="191"/>
      <c r="E20" s="94">
        <f>IF('参加申込'!K27="","",'参加申込'!K27)</f>
      </c>
      <c r="F20" s="6"/>
    </row>
    <row r="21" spans="1:6" ht="30" customHeight="1">
      <c r="A21" s="93">
        <f>IF('参加申込'!A28="","",'参加申込'!A28)</f>
        <v>13</v>
      </c>
      <c r="B21" s="191">
        <f>IF('参加申込'!C28="","",'参加申込'!C28&amp;'参加申込'!D28)</f>
      </c>
      <c r="C21" s="191"/>
      <c r="D21" s="191"/>
      <c r="E21" s="94">
        <f>IF('参加申込'!K28="","",'参加申込'!K28)</f>
      </c>
      <c r="F21" s="6"/>
    </row>
    <row r="22" spans="1:6" ht="30" customHeight="1">
      <c r="A22" s="93">
        <f>IF('参加申込'!A29="","",'参加申込'!A29)</f>
        <v>14</v>
      </c>
      <c r="B22" s="191">
        <f>IF('参加申込'!C29="","",'参加申込'!C29&amp;'参加申込'!D29)</f>
      </c>
      <c r="C22" s="191"/>
      <c r="D22" s="191"/>
      <c r="E22" s="94">
        <f>IF('参加申込'!K29="","",'参加申込'!K29)</f>
      </c>
      <c r="F22" s="6"/>
    </row>
    <row r="23" spans="1:6" ht="30" customHeight="1" thickBot="1">
      <c r="A23" s="95">
        <f>IF('参加申込'!A30="","",'参加申込'!A30)</f>
        <v>15</v>
      </c>
      <c r="B23" s="201">
        <f>IF('参加申込'!C30="","",'参加申込'!C30&amp;'参加申込'!D30)</f>
      </c>
      <c r="C23" s="201"/>
      <c r="D23" s="201"/>
      <c r="E23" s="96">
        <f>IF('参加申込'!K30="","",'参加申込'!K30)</f>
      </c>
      <c r="F23" s="6"/>
    </row>
    <row r="24" spans="1:14" ht="26.25" customHeight="1">
      <c r="A24" s="28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7"/>
    </row>
    <row r="25" spans="1:2" s="5" customFormat="1" ht="18" customHeight="1" thickBot="1">
      <c r="A25" s="20" t="s">
        <v>14</v>
      </c>
      <c r="B25" s="20"/>
    </row>
    <row r="26" spans="1:8" s="8" customFormat="1" ht="18.75">
      <c r="A26" s="11"/>
      <c r="B26" s="82" t="s">
        <v>28</v>
      </c>
      <c r="C26" s="82" t="s">
        <v>26</v>
      </c>
      <c r="D26" s="83" t="s">
        <v>80</v>
      </c>
      <c r="E26" s="84" t="s">
        <v>27</v>
      </c>
      <c r="G26" s="18"/>
      <c r="H26" s="18"/>
    </row>
    <row r="27" spans="1:8" s="8" customFormat="1" ht="33" customHeight="1">
      <c r="A27" s="13" t="s">
        <v>12</v>
      </c>
      <c r="B27" s="97">
        <f>IF('参加申込'!C36="","",'参加申込'!C36)</f>
      </c>
      <c r="C27" s="97">
        <f>IF('参加申込'!D36="","",'参加申込'!D36)</f>
      </c>
      <c r="D27" s="97">
        <f>IF('参加申込'!E36="","",'参加申込'!E36)</f>
      </c>
      <c r="E27" s="98">
        <f>IF('参加申込'!H36="","",'参加申込'!H36)</f>
      </c>
      <c r="G27" s="19"/>
      <c r="H27" s="19"/>
    </row>
    <row r="28" spans="1:8" s="8" customFormat="1" ht="33" customHeight="1" thickBot="1">
      <c r="A28" s="14" t="s">
        <v>13</v>
      </c>
      <c r="B28" s="99">
        <f>IF('参加申込'!C37="","",'参加申込'!C37)</f>
      </c>
      <c r="C28" s="99">
        <f>IF('参加申込'!D37="","",'参加申込'!D37)</f>
      </c>
      <c r="D28" s="99">
        <f>IF('参加申込'!E37="","",'参加申込'!E37)</f>
      </c>
      <c r="E28" s="100">
        <f>IF('参加申込'!H37="","",'参加申込'!H37)</f>
      </c>
      <c r="G28" s="19"/>
      <c r="H28" s="19"/>
    </row>
    <row r="30" ht="5.25" customHeight="1"/>
  </sheetData>
  <sheetProtection/>
  <mergeCells count="21">
    <mergeCell ref="B3:E3"/>
    <mergeCell ref="B13:D13"/>
    <mergeCell ref="B2:D2"/>
    <mergeCell ref="B23:D23"/>
    <mergeCell ref="B19:D19"/>
    <mergeCell ref="B20:D20"/>
    <mergeCell ref="B17:D17"/>
    <mergeCell ref="B18:D18"/>
    <mergeCell ref="B5:E5"/>
    <mergeCell ref="B22:D22"/>
    <mergeCell ref="B8:D8"/>
    <mergeCell ref="B9:D9"/>
    <mergeCell ref="B16:D16"/>
    <mergeCell ref="B14:D14"/>
    <mergeCell ref="B4:E4"/>
    <mergeCell ref="A7:E7"/>
    <mergeCell ref="B10:D10"/>
    <mergeCell ref="B11:D11"/>
    <mergeCell ref="B12:D12"/>
    <mergeCell ref="B21:D21"/>
    <mergeCell ref="B15:D15"/>
  </mergeCell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H19" sqref="H19"/>
    </sheetView>
  </sheetViews>
  <sheetFormatPr defaultColWidth="9.00390625" defaultRowHeight="13.5"/>
  <cols>
    <col min="2" max="2" width="7.50390625" style="0" customWidth="1"/>
    <col min="3" max="4" width="17.875" style="0" customWidth="1"/>
    <col min="8" max="9" width="17.875" style="0" customWidth="1"/>
  </cols>
  <sheetData>
    <row r="1" spans="1:14" ht="24">
      <c r="A1" s="204" t="s">
        <v>88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ht="18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21">
      <c r="A3" s="60" t="s">
        <v>65</v>
      </c>
      <c r="B3" s="60"/>
      <c r="C3" s="60"/>
      <c r="D3" s="60"/>
      <c r="E3" s="60"/>
      <c r="F3" s="209">
        <f>'参加申込'!C7</f>
        <v>0</v>
      </c>
      <c r="G3" s="209"/>
      <c r="H3" s="209"/>
      <c r="I3" s="209"/>
      <c r="J3" s="103" t="s">
        <v>84</v>
      </c>
      <c r="K3" s="60"/>
      <c r="L3" s="60"/>
      <c r="M3" s="60"/>
      <c r="N3" s="60"/>
    </row>
    <row r="4" spans="1:14" ht="21">
      <c r="A4" s="31"/>
      <c r="B4" s="31"/>
      <c r="C4" s="31"/>
      <c r="D4" s="32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0" ht="24.75" customHeight="1">
      <c r="A5" s="205" t="s">
        <v>33</v>
      </c>
      <c r="B5" s="206"/>
      <c r="C5" s="206"/>
      <c r="D5" s="206"/>
      <c r="E5" s="207"/>
      <c r="F5" s="206" t="s">
        <v>34</v>
      </c>
      <c r="G5" s="206"/>
      <c r="H5" s="206"/>
      <c r="I5" s="206"/>
      <c r="J5" s="208"/>
    </row>
    <row r="6" spans="1:10" ht="24.75" customHeight="1">
      <c r="A6" s="34" t="s">
        <v>35</v>
      </c>
      <c r="B6" s="34" t="s">
        <v>36</v>
      </c>
      <c r="C6" s="34" t="s">
        <v>37</v>
      </c>
      <c r="D6" s="34" t="s">
        <v>38</v>
      </c>
      <c r="E6" s="35" t="s">
        <v>39</v>
      </c>
      <c r="F6" s="33" t="s">
        <v>40</v>
      </c>
      <c r="G6" s="34" t="s">
        <v>36</v>
      </c>
      <c r="H6" s="34" t="s">
        <v>37</v>
      </c>
      <c r="I6" s="34" t="s">
        <v>41</v>
      </c>
      <c r="J6" s="34" t="s">
        <v>39</v>
      </c>
    </row>
    <row r="7" spans="1:10" ht="24.75" customHeight="1">
      <c r="A7" s="36"/>
      <c r="B7" s="36"/>
      <c r="C7" s="36"/>
      <c r="D7" s="36"/>
      <c r="E7" s="37"/>
      <c r="F7" s="38"/>
      <c r="G7" s="36"/>
      <c r="H7" s="36"/>
      <c r="I7" s="36"/>
      <c r="J7" s="36"/>
    </row>
    <row r="8" spans="1:10" ht="24.75" customHeight="1">
      <c r="A8" s="36"/>
      <c r="B8" s="36"/>
      <c r="C8" s="36"/>
      <c r="D8" s="36"/>
      <c r="E8" s="37"/>
      <c r="F8" s="38"/>
      <c r="G8" s="36"/>
      <c r="H8" s="36"/>
      <c r="I8" s="36"/>
      <c r="J8" s="36"/>
    </row>
    <row r="9" spans="1:10" ht="24.75" customHeight="1">
      <c r="A9" s="36"/>
      <c r="B9" s="36"/>
      <c r="C9" s="36"/>
      <c r="D9" s="36"/>
      <c r="E9" s="37"/>
      <c r="F9" s="38"/>
      <c r="G9" s="36"/>
      <c r="H9" s="36"/>
      <c r="I9" s="36"/>
      <c r="J9" s="36"/>
    </row>
    <row r="10" spans="1:10" ht="24.75" customHeight="1">
      <c r="A10" s="36"/>
      <c r="B10" s="36"/>
      <c r="C10" s="36"/>
      <c r="D10" s="36"/>
      <c r="E10" s="37"/>
      <c r="F10" s="38"/>
      <c r="G10" s="36"/>
      <c r="H10" s="36"/>
      <c r="I10" s="36"/>
      <c r="J10" s="36"/>
    </row>
    <row r="11" spans="1:10" ht="24.75" customHeight="1">
      <c r="A11" s="36"/>
      <c r="B11" s="36"/>
      <c r="C11" s="36"/>
      <c r="D11" s="36"/>
      <c r="E11" s="37"/>
      <c r="F11" s="38"/>
      <c r="G11" s="36"/>
      <c r="H11" s="36"/>
      <c r="I11" s="36"/>
      <c r="J11" s="36"/>
    </row>
    <row r="12" spans="1:10" ht="24.75" customHeight="1">
      <c r="A12" s="36"/>
      <c r="B12" s="36"/>
      <c r="C12" s="36"/>
      <c r="D12" s="36"/>
      <c r="E12" s="37"/>
      <c r="F12" s="38"/>
      <c r="G12" s="36"/>
      <c r="H12" s="36"/>
      <c r="I12" s="36"/>
      <c r="J12" s="36"/>
    </row>
    <row r="13" spans="1:10" ht="24.75" customHeight="1">
      <c r="A13" s="36"/>
      <c r="B13" s="36"/>
      <c r="C13" s="36"/>
      <c r="D13" s="36"/>
      <c r="E13" s="37"/>
      <c r="F13" s="38"/>
      <c r="G13" s="36"/>
      <c r="H13" s="36"/>
      <c r="I13" s="36"/>
      <c r="J13" s="36"/>
    </row>
    <row r="15" spans="2:4" ht="17.25">
      <c r="B15" s="39" t="s">
        <v>42</v>
      </c>
      <c r="C15" s="39"/>
      <c r="D15" s="5"/>
    </row>
    <row r="17" spans="3:15" ht="14.25">
      <c r="C17" s="142" t="s">
        <v>30</v>
      </c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</row>
    <row r="18" spans="3:15" ht="14.25">
      <c r="C18" s="26"/>
      <c r="D18" s="5"/>
      <c r="E18" s="5"/>
      <c r="F18" s="5"/>
      <c r="G18" s="5"/>
      <c r="H18" s="40"/>
      <c r="I18" s="40"/>
      <c r="J18" s="5"/>
      <c r="K18" s="5"/>
      <c r="L18" s="5"/>
      <c r="M18" s="5"/>
      <c r="N18" s="5"/>
      <c r="O18" s="5"/>
    </row>
    <row r="19" spans="3:6" ht="14.25">
      <c r="C19" s="104" t="s">
        <v>86</v>
      </c>
      <c r="D19" s="104"/>
      <c r="E19" s="104"/>
      <c r="F19" s="104"/>
    </row>
    <row r="20" spans="6:10" ht="14.25">
      <c r="F20" s="8" t="s">
        <v>29</v>
      </c>
      <c r="H20" s="210" t="s">
        <v>15</v>
      </c>
      <c r="I20" s="210"/>
      <c r="J20" s="210"/>
    </row>
  </sheetData>
  <sheetProtection/>
  <mergeCells count="7">
    <mergeCell ref="A1:N1"/>
    <mergeCell ref="A5:E5"/>
    <mergeCell ref="F5:J5"/>
    <mergeCell ref="F3:I3"/>
    <mergeCell ref="C19:F19"/>
    <mergeCell ref="H20:J20"/>
    <mergeCell ref="C17:O1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D19" sqref="D19"/>
    </sheetView>
  </sheetViews>
  <sheetFormatPr defaultColWidth="9.00390625" defaultRowHeight="13.5"/>
  <cols>
    <col min="2" max="3" width="7.00390625" style="0" customWidth="1"/>
    <col min="4" max="4" width="13.75390625" style="0" customWidth="1"/>
    <col min="5" max="5" width="13.625" style="0" customWidth="1"/>
    <col min="6" max="11" width="4.375" style="0" customWidth="1"/>
    <col min="12" max="13" width="3.75390625" style="0" customWidth="1"/>
    <col min="14" max="14" width="13.125" style="0" customWidth="1"/>
  </cols>
  <sheetData>
    <row r="1" spans="1:13" ht="29.25" customHeight="1" thickBot="1">
      <c r="A1" s="211" t="s">
        <v>43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s="5" customFormat="1" ht="30" customHeight="1">
      <c r="A2" s="120" t="s">
        <v>44</v>
      </c>
      <c r="B2" s="121"/>
      <c r="C2" s="212" t="str">
        <f>'参加申込'!A4</f>
        <v>第56回　香川県高等学校総合体育大会ホッケー競技</v>
      </c>
      <c r="D2" s="213"/>
      <c r="E2" s="213"/>
      <c r="F2" s="213"/>
      <c r="G2" s="213"/>
      <c r="H2" s="213"/>
      <c r="I2" s="213"/>
      <c r="J2" s="214"/>
      <c r="K2" s="214"/>
      <c r="L2" s="213"/>
      <c r="M2" s="215"/>
    </row>
    <row r="3" spans="1:13" s="5" customFormat="1" ht="24.75" customHeight="1">
      <c r="A3" s="122" t="s">
        <v>45</v>
      </c>
      <c r="B3" s="123"/>
      <c r="C3" s="216">
        <f>'参加申込'!C7</f>
        <v>0</v>
      </c>
      <c r="D3" s="217"/>
      <c r="E3" s="217"/>
      <c r="F3" s="217"/>
      <c r="G3" s="217"/>
      <c r="H3" s="217"/>
      <c r="I3" s="217"/>
      <c r="J3" s="123" t="s">
        <v>46</v>
      </c>
      <c r="K3" s="123"/>
      <c r="L3" s="217" t="str">
        <f>'参加申込'!K7</f>
        <v>男子</v>
      </c>
      <c r="M3" s="218"/>
    </row>
    <row r="4" spans="1:13" s="5" customFormat="1" ht="24.75" customHeight="1">
      <c r="A4" s="122" t="s">
        <v>47</v>
      </c>
      <c r="B4" s="123"/>
      <c r="C4" s="127" t="s">
        <v>87</v>
      </c>
      <c r="D4" s="132"/>
      <c r="E4" s="132"/>
      <c r="F4" s="132"/>
      <c r="G4" s="132"/>
      <c r="H4" s="132"/>
      <c r="I4" s="132"/>
      <c r="J4" s="219" t="s">
        <v>48</v>
      </c>
      <c r="K4" s="219"/>
      <c r="L4" s="132"/>
      <c r="M4" s="149"/>
    </row>
    <row r="5" spans="1:13" s="5" customFormat="1" ht="24.75" customHeight="1" thickBot="1">
      <c r="A5" s="225" t="s">
        <v>49</v>
      </c>
      <c r="B5" s="202"/>
      <c r="C5" s="144" t="s">
        <v>50</v>
      </c>
      <c r="D5" s="145"/>
      <c r="E5" s="145"/>
      <c r="F5" s="145"/>
      <c r="G5" s="145"/>
      <c r="H5" s="145"/>
      <c r="I5" s="145"/>
      <c r="J5" s="226"/>
      <c r="K5" s="226"/>
      <c r="L5" s="145"/>
      <c r="M5" s="165"/>
    </row>
    <row r="6" ht="9.75" customHeight="1" thickBot="1"/>
    <row r="7" spans="1:14" ht="8.25" customHeight="1">
      <c r="A7" s="107" t="s">
        <v>25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  <c r="N7" s="21"/>
    </row>
    <row r="8" spans="1:14" ht="10.5" customHeight="1">
      <c r="A8" s="110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  <c r="N8" s="21"/>
    </row>
    <row r="9" spans="1:14" ht="19.5" customHeight="1">
      <c r="A9" s="42" t="s">
        <v>51</v>
      </c>
      <c r="B9" s="43" t="s">
        <v>0</v>
      </c>
      <c r="C9" s="61" t="s">
        <v>63</v>
      </c>
      <c r="D9" s="3" t="s">
        <v>1</v>
      </c>
      <c r="E9" s="17" t="s">
        <v>3</v>
      </c>
      <c r="F9" s="163" t="s">
        <v>2</v>
      </c>
      <c r="G9" s="151"/>
      <c r="H9" s="164"/>
      <c r="I9" s="150" t="s">
        <v>4</v>
      </c>
      <c r="J9" s="151"/>
      <c r="K9" s="152"/>
      <c r="L9" s="163" t="s">
        <v>5</v>
      </c>
      <c r="M9" s="171"/>
      <c r="N9" s="22"/>
    </row>
    <row r="10" spans="1:14" ht="30" customHeight="1">
      <c r="A10" s="44"/>
      <c r="B10" s="62">
        <f>IF('参加申込'!A16="","",'参加申込'!A16)</f>
        <v>1</v>
      </c>
      <c r="C10" s="63">
        <f>IF('参加申込'!B16="","",'参加申込'!B16)</f>
      </c>
      <c r="D10" s="64">
        <f>IF('参加申込'!C16="","",'参加申込'!C16)</f>
      </c>
      <c r="E10" s="65">
        <f>IF('参加申込'!D16="","",'参加申込'!D16)</f>
      </c>
      <c r="F10" s="216">
        <f>IF('参加申込'!E16="","",'参加申込'!E16)</f>
      </c>
      <c r="G10" s="217">
        <f>IF('参加申込'!F16="","",'参加申込'!F16)</f>
      </c>
      <c r="H10" s="220">
        <f>IF('参加申込'!G16="","",'参加申込'!G16)</f>
      </c>
      <c r="I10" s="221">
        <f>IF('参加申込'!H16="","",'参加申込'!H16)</f>
      </c>
      <c r="J10" s="195">
        <f>IF('参加申込'!I16="","",'参加申込'!I16)</f>
      </c>
      <c r="K10" s="222">
        <f>IF('参加申込'!J16="","",'参加申込'!J16)</f>
      </c>
      <c r="L10" s="223">
        <f>IF('参加申込'!K16="","",'参加申込'!K16)</f>
      </c>
      <c r="M10" s="224">
        <f>IF('参加申込'!L16="","",'参加申込'!L16)</f>
      </c>
      <c r="N10" s="6"/>
    </row>
    <row r="11" spans="1:14" ht="30" customHeight="1">
      <c r="A11" s="44"/>
      <c r="B11" s="62">
        <f>IF('参加申込'!A17="","",'参加申込'!A17)</f>
        <v>2</v>
      </c>
      <c r="C11" s="63">
        <f>IF('参加申込'!B17="","",'参加申込'!B17)</f>
      </c>
      <c r="D11" s="64">
        <f>IF('参加申込'!C17="","",'参加申込'!C17)</f>
      </c>
      <c r="E11" s="65">
        <f>IF('参加申込'!D17="","",'参加申込'!D17)</f>
      </c>
      <c r="F11" s="216">
        <f>IF('参加申込'!E17="","",'参加申込'!E17)</f>
      </c>
      <c r="G11" s="217">
        <f>IF('参加申込'!F17="","",'参加申込'!F17)</f>
      </c>
      <c r="H11" s="220">
        <f>IF('参加申込'!G17="","",'参加申込'!G17)</f>
      </c>
      <c r="I11" s="221">
        <f>IF('参加申込'!H17="","",'参加申込'!H17)</f>
      </c>
      <c r="J11" s="195">
        <f>IF('参加申込'!I17="","",'参加申込'!I17)</f>
      </c>
      <c r="K11" s="222">
        <f>IF('参加申込'!J17="","",'参加申込'!J17)</f>
      </c>
      <c r="L11" s="223">
        <f>IF('参加申込'!K17="","",'参加申込'!K17)</f>
      </c>
      <c r="M11" s="224">
        <f>IF('参加申込'!L17="","",'参加申込'!L17)</f>
      </c>
      <c r="N11" s="6"/>
    </row>
    <row r="12" spans="1:14" ht="30" customHeight="1">
      <c r="A12" s="44"/>
      <c r="B12" s="62">
        <f>IF('参加申込'!A18="","",'参加申込'!A18)</f>
        <v>3</v>
      </c>
      <c r="C12" s="63">
        <f>IF('参加申込'!B18="","",'参加申込'!B18)</f>
      </c>
      <c r="D12" s="64">
        <f>IF('参加申込'!C18="","",'参加申込'!C18)</f>
      </c>
      <c r="E12" s="65">
        <f>IF('参加申込'!D18="","",'参加申込'!D18)</f>
      </c>
      <c r="F12" s="216">
        <f>IF('参加申込'!E18="","",'参加申込'!E18)</f>
      </c>
      <c r="G12" s="217">
        <f>IF('参加申込'!F18="","",'参加申込'!F18)</f>
      </c>
      <c r="H12" s="220">
        <f>IF('参加申込'!G18="","",'参加申込'!G18)</f>
      </c>
      <c r="I12" s="221">
        <f>IF('参加申込'!H18="","",'参加申込'!H18)</f>
      </c>
      <c r="J12" s="195">
        <f>IF('参加申込'!I18="","",'参加申込'!I18)</f>
      </c>
      <c r="K12" s="222">
        <f>IF('参加申込'!J18="","",'参加申込'!J18)</f>
      </c>
      <c r="L12" s="223">
        <f>IF('参加申込'!K18="","",'参加申込'!K18)</f>
      </c>
      <c r="M12" s="224">
        <f>IF('参加申込'!L18="","",'参加申込'!L18)</f>
      </c>
      <c r="N12" s="6"/>
    </row>
    <row r="13" spans="1:14" ht="30" customHeight="1">
      <c r="A13" s="44"/>
      <c r="B13" s="62" t="str">
        <f>IF('参加申込'!A19="","",'参加申込'!A19)</f>
        <v>４</v>
      </c>
      <c r="C13" s="63">
        <f>IF('参加申込'!B19="","",'参加申込'!B19)</f>
      </c>
      <c r="D13" s="64">
        <f>IF('参加申込'!C19="","",'参加申込'!C19)</f>
      </c>
      <c r="E13" s="65">
        <f>IF('参加申込'!D19="","",'参加申込'!D19)</f>
      </c>
      <c r="F13" s="216">
        <f>IF('参加申込'!E19="","",'参加申込'!E19)</f>
      </c>
      <c r="G13" s="217">
        <f>IF('参加申込'!F19="","",'参加申込'!F19)</f>
      </c>
      <c r="H13" s="220">
        <f>IF('参加申込'!G19="","",'参加申込'!G19)</f>
      </c>
      <c r="I13" s="221">
        <f>IF('参加申込'!H19="","",'参加申込'!H19)</f>
      </c>
      <c r="J13" s="195">
        <f>IF('参加申込'!I19="","",'参加申込'!I19)</f>
      </c>
      <c r="K13" s="222">
        <f>IF('参加申込'!J19="","",'参加申込'!J19)</f>
      </c>
      <c r="L13" s="223">
        <f>IF('参加申込'!K19="","",'参加申込'!K19)</f>
      </c>
      <c r="M13" s="224">
        <f>IF('参加申込'!L19="","",'参加申込'!L19)</f>
      </c>
      <c r="N13" s="6"/>
    </row>
    <row r="14" spans="1:14" ht="30" customHeight="1">
      <c r="A14" s="44"/>
      <c r="B14" s="62">
        <f>IF('参加申込'!A20="","",'参加申込'!A20)</f>
        <v>5</v>
      </c>
      <c r="C14" s="63">
        <f>IF('参加申込'!B20="","",'参加申込'!B20)</f>
      </c>
      <c r="D14" s="64">
        <f>IF('参加申込'!C20="","",'参加申込'!C20)</f>
      </c>
      <c r="E14" s="65">
        <f>IF('参加申込'!D20="","",'参加申込'!D20)</f>
      </c>
      <c r="F14" s="216">
        <f>IF('参加申込'!E20="","",'参加申込'!E20)</f>
      </c>
      <c r="G14" s="217">
        <f>IF('参加申込'!F20="","",'参加申込'!F20)</f>
      </c>
      <c r="H14" s="220">
        <f>IF('参加申込'!G20="","",'参加申込'!G20)</f>
      </c>
      <c r="I14" s="221">
        <f>IF('参加申込'!H20="","",'参加申込'!H20)</f>
      </c>
      <c r="J14" s="195">
        <f>IF('参加申込'!I20="","",'参加申込'!I20)</f>
      </c>
      <c r="K14" s="222">
        <f>IF('参加申込'!J20="","",'参加申込'!J20)</f>
      </c>
      <c r="L14" s="223">
        <f>IF('参加申込'!K20="","",'参加申込'!K20)</f>
      </c>
      <c r="M14" s="224">
        <f>IF('参加申込'!L20="","",'参加申込'!L20)</f>
      </c>
      <c r="N14" s="6"/>
    </row>
    <row r="15" spans="1:14" ht="30" customHeight="1">
      <c r="A15" s="44"/>
      <c r="B15" s="62">
        <f>IF('参加申込'!A21="","",'参加申込'!A21)</f>
        <v>6</v>
      </c>
      <c r="C15" s="63">
        <f>IF('参加申込'!B21="","",'参加申込'!B21)</f>
      </c>
      <c r="D15" s="64">
        <f>IF('参加申込'!C21="","",'参加申込'!C21)</f>
      </c>
      <c r="E15" s="65">
        <f>IF('参加申込'!D21="","",'参加申込'!D21)</f>
      </c>
      <c r="F15" s="216">
        <f>IF('参加申込'!E21="","",'参加申込'!E21)</f>
      </c>
      <c r="G15" s="217">
        <f>IF('参加申込'!F21="","",'参加申込'!F21)</f>
      </c>
      <c r="H15" s="220">
        <f>IF('参加申込'!G21="","",'参加申込'!G21)</f>
      </c>
      <c r="I15" s="221">
        <f>IF('参加申込'!H21="","",'参加申込'!H21)</f>
      </c>
      <c r="J15" s="195">
        <f>IF('参加申込'!I21="","",'参加申込'!I21)</f>
      </c>
      <c r="K15" s="222">
        <f>IF('参加申込'!J21="","",'参加申込'!J21)</f>
      </c>
      <c r="L15" s="223">
        <f>IF('参加申込'!K21="","",'参加申込'!K21)</f>
      </c>
      <c r="M15" s="224">
        <f>IF('参加申込'!L21="","",'参加申込'!L21)</f>
      </c>
      <c r="N15" s="6"/>
    </row>
    <row r="16" spans="1:14" ht="30" customHeight="1">
      <c r="A16" s="44"/>
      <c r="B16" s="62">
        <f>IF('参加申込'!A22="","",'参加申込'!A22)</f>
        <v>7</v>
      </c>
      <c r="C16" s="63">
        <f>IF('参加申込'!B22="","",'参加申込'!B22)</f>
      </c>
      <c r="D16" s="64">
        <f>IF('参加申込'!C22="","",'参加申込'!C22)</f>
      </c>
      <c r="E16" s="65">
        <f>IF('参加申込'!D22="","",'参加申込'!D22)</f>
      </c>
      <c r="F16" s="216">
        <f>IF('参加申込'!E22="","",'参加申込'!E22)</f>
      </c>
      <c r="G16" s="217">
        <f>IF('参加申込'!F22="","",'参加申込'!F22)</f>
      </c>
      <c r="H16" s="220">
        <f>IF('参加申込'!G22="","",'参加申込'!G22)</f>
      </c>
      <c r="I16" s="221">
        <f>IF('参加申込'!H22="","",'参加申込'!H22)</f>
      </c>
      <c r="J16" s="195">
        <f>IF('参加申込'!I22="","",'参加申込'!I22)</f>
      </c>
      <c r="K16" s="222">
        <f>IF('参加申込'!J22="","",'参加申込'!J22)</f>
      </c>
      <c r="L16" s="223">
        <f>IF('参加申込'!K22="","",'参加申込'!K22)</f>
      </c>
      <c r="M16" s="224">
        <f>IF('参加申込'!L22="","",'参加申込'!L22)</f>
      </c>
      <c r="N16" s="6"/>
    </row>
    <row r="17" spans="1:14" ht="30" customHeight="1">
      <c r="A17" s="44"/>
      <c r="B17" s="62" t="str">
        <f>IF('参加申込'!A23="","",'参加申込'!A23)</f>
        <v>８</v>
      </c>
      <c r="C17" s="63">
        <f>IF('参加申込'!B23="","",'参加申込'!B23)</f>
      </c>
      <c r="D17" s="64">
        <f>IF('参加申込'!C23="","",'参加申込'!C23)</f>
      </c>
      <c r="E17" s="65">
        <f>IF('参加申込'!D23="","",'参加申込'!D23)</f>
      </c>
      <c r="F17" s="216">
        <f>IF('参加申込'!E23="","",'参加申込'!E23)</f>
      </c>
      <c r="G17" s="217">
        <f>IF('参加申込'!F23="","",'参加申込'!F23)</f>
      </c>
      <c r="H17" s="220">
        <f>IF('参加申込'!G23="","",'参加申込'!G23)</f>
      </c>
      <c r="I17" s="221">
        <f>IF('参加申込'!H23="","",'参加申込'!H23)</f>
      </c>
      <c r="J17" s="195">
        <f>IF('参加申込'!I23="","",'参加申込'!I23)</f>
      </c>
      <c r="K17" s="222">
        <f>IF('参加申込'!J23="","",'参加申込'!J23)</f>
      </c>
      <c r="L17" s="223">
        <f>IF('参加申込'!K23="","",'参加申込'!K23)</f>
      </c>
      <c r="M17" s="224">
        <f>IF('参加申込'!L23="","",'参加申込'!L23)</f>
      </c>
      <c r="N17" s="6"/>
    </row>
    <row r="18" spans="1:14" ht="30" customHeight="1">
      <c r="A18" s="44"/>
      <c r="B18" s="62" t="str">
        <f>IF('参加申込'!A24="","",'参加申込'!A24)</f>
        <v>９</v>
      </c>
      <c r="C18" s="63">
        <f>IF('参加申込'!B24="","",'参加申込'!B24)</f>
      </c>
      <c r="D18" s="64">
        <f>IF('参加申込'!C24="","",'参加申込'!C24)</f>
      </c>
      <c r="E18" s="65">
        <f>IF('参加申込'!D24="","",'参加申込'!D24)</f>
      </c>
      <c r="F18" s="216">
        <f>IF('参加申込'!E24="","",'参加申込'!E24)</f>
      </c>
      <c r="G18" s="217">
        <f>IF('参加申込'!F24="","",'参加申込'!F24)</f>
      </c>
      <c r="H18" s="220">
        <f>IF('参加申込'!G24="","",'参加申込'!G24)</f>
      </c>
      <c r="I18" s="221">
        <f>IF('参加申込'!H24="","",'参加申込'!H24)</f>
      </c>
      <c r="J18" s="195">
        <f>IF('参加申込'!I24="","",'参加申込'!I24)</f>
      </c>
      <c r="K18" s="222">
        <f>IF('参加申込'!J24="","",'参加申込'!J24)</f>
      </c>
      <c r="L18" s="223">
        <f>IF('参加申込'!K24="","",'参加申込'!K24)</f>
      </c>
      <c r="M18" s="224">
        <f>IF('参加申込'!L24="","",'参加申込'!L24)</f>
      </c>
      <c r="N18" s="6"/>
    </row>
    <row r="19" spans="1:14" ht="30" customHeight="1">
      <c r="A19" s="44"/>
      <c r="B19" s="62">
        <f>IF('参加申込'!A25="","",'参加申込'!A25)</f>
        <v>10</v>
      </c>
      <c r="C19" s="63">
        <f>IF('参加申込'!B25="","",'参加申込'!B25)</f>
      </c>
      <c r="D19" s="64">
        <f>IF('参加申込'!C25="","",'参加申込'!C25)</f>
      </c>
      <c r="E19" s="65">
        <f>IF('参加申込'!D25="","",'参加申込'!D25)</f>
      </c>
      <c r="F19" s="216">
        <f>IF('参加申込'!E25="","",'参加申込'!E25)</f>
      </c>
      <c r="G19" s="217">
        <f>IF('参加申込'!F25="","",'参加申込'!F25)</f>
      </c>
      <c r="H19" s="220">
        <f>IF('参加申込'!G25="","",'参加申込'!G25)</f>
      </c>
      <c r="I19" s="221">
        <f>IF('参加申込'!H25="","",'参加申込'!H25)</f>
      </c>
      <c r="J19" s="195">
        <f>IF('参加申込'!I25="","",'参加申込'!I25)</f>
      </c>
      <c r="K19" s="222">
        <f>IF('参加申込'!J25="","",'参加申込'!J25)</f>
      </c>
      <c r="L19" s="223">
        <f>IF('参加申込'!K25="","",'参加申込'!K25)</f>
      </c>
      <c r="M19" s="224">
        <f>IF('参加申込'!L25="","",'参加申込'!L25)</f>
      </c>
      <c r="N19" s="6"/>
    </row>
    <row r="20" spans="1:14" ht="30" customHeight="1">
      <c r="A20" s="44"/>
      <c r="B20" s="62">
        <f>IF('参加申込'!A26="","",'参加申込'!A26)</f>
        <v>11</v>
      </c>
      <c r="C20" s="63">
        <f>IF('参加申込'!B26="","",'参加申込'!B26)</f>
      </c>
      <c r="D20" s="64">
        <f>IF('参加申込'!C26="","",'参加申込'!C26)</f>
      </c>
      <c r="E20" s="65">
        <f>IF('参加申込'!D26="","",'参加申込'!D26)</f>
      </c>
      <c r="F20" s="216">
        <f>IF('参加申込'!E26="","",'参加申込'!E26)</f>
      </c>
      <c r="G20" s="217">
        <f>IF('参加申込'!F26="","",'参加申込'!F26)</f>
      </c>
      <c r="H20" s="220">
        <f>IF('参加申込'!G26="","",'参加申込'!G26)</f>
      </c>
      <c r="I20" s="221">
        <f>IF('参加申込'!H26="","",'参加申込'!H26)</f>
      </c>
      <c r="J20" s="195">
        <f>IF('参加申込'!I26="","",'参加申込'!I26)</f>
      </c>
      <c r="K20" s="222">
        <f>IF('参加申込'!J26="","",'参加申込'!J26)</f>
      </c>
      <c r="L20" s="223">
        <f>IF('参加申込'!K26="","",'参加申込'!K26)</f>
      </c>
      <c r="M20" s="224">
        <f>IF('参加申込'!L26="","",'参加申込'!L26)</f>
      </c>
      <c r="N20" s="6"/>
    </row>
    <row r="21" spans="1:14" ht="30" customHeight="1">
      <c r="A21" s="44"/>
      <c r="B21" s="62">
        <f>IF('参加申込'!A27="","",'参加申込'!A27)</f>
        <v>12</v>
      </c>
      <c r="C21" s="63">
        <f>IF('参加申込'!B27="","",'参加申込'!B27)</f>
      </c>
      <c r="D21" s="64">
        <f>IF('参加申込'!C27="","",'参加申込'!C27)</f>
      </c>
      <c r="E21" s="65">
        <f>IF('参加申込'!D27="","",'参加申込'!D27)</f>
      </c>
      <c r="F21" s="216">
        <f>IF('参加申込'!E27="","",'参加申込'!E27)</f>
      </c>
      <c r="G21" s="217">
        <f>IF('参加申込'!F27="","",'参加申込'!F27)</f>
      </c>
      <c r="H21" s="220">
        <f>IF('参加申込'!G27="","",'参加申込'!G27)</f>
      </c>
      <c r="I21" s="221">
        <f>IF('参加申込'!H27="","",'参加申込'!H27)</f>
      </c>
      <c r="J21" s="195">
        <f>IF('参加申込'!I27="","",'参加申込'!I27)</f>
      </c>
      <c r="K21" s="222">
        <f>IF('参加申込'!J27="","",'参加申込'!J27)</f>
      </c>
      <c r="L21" s="223">
        <f>IF('参加申込'!K27="","",'参加申込'!K27)</f>
      </c>
      <c r="M21" s="224">
        <f>IF('参加申込'!L27="","",'参加申込'!L27)</f>
      </c>
      <c r="N21" s="6"/>
    </row>
    <row r="22" spans="1:14" ht="30" customHeight="1">
      <c r="A22" s="44"/>
      <c r="B22" s="62">
        <f>IF('参加申込'!A28="","",'参加申込'!A28)</f>
        <v>13</v>
      </c>
      <c r="C22" s="63">
        <f>IF('参加申込'!B28="","",'参加申込'!B28)</f>
      </c>
      <c r="D22" s="64">
        <f>IF('参加申込'!C28="","",'参加申込'!C28)</f>
      </c>
      <c r="E22" s="65">
        <f>IF('参加申込'!D28="","",'参加申込'!D28)</f>
      </c>
      <c r="F22" s="216">
        <f>IF('参加申込'!E28="","",'参加申込'!E28)</f>
      </c>
      <c r="G22" s="217">
        <f>IF('参加申込'!F28="","",'参加申込'!F28)</f>
      </c>
      <c r="H22" s="220">
        <f>IF('参加申込'!G28="","",'参加申込'!G28)</f>
      </c>
      <c r="I22" s="221">
        <f>IF('参加申込'!H28="","",'参加申込'!H28)</f>
      </c>
      <c r="J22" s="195">
        <f>IF('参加申込'!I28="","",'参加申込'!I28)</f>
      </c>
      <c r="K22" s="222">
        <f>IF('参加申込'!J28="","",'参加申込'!J28)</f>
      </c>
      <c r="L22" s="223">
        <f>IF('参加申込'!K28="","",'参加申込'!K28)</f>
      </c>
      <c r="M22" s="224">
        <f>IF('参加申込'!L28="","",'参加申込'!L28)</f>
      </c>
      <c r="N22" s="6"/>
    </row>
    <row r="23" spans="1:14" ht="30" customHeight="1">
      <c r="A23" s="44"/>
      <c r="B23" s="62">
        <f>IF('参加申込'!A29="","",'参加申込'!A29)</f>
        <v>14</v>
      </c>
      <c r="C23" s="63">
        <f>IF('参加申込'!B29="","",'参加申込'!B29)</f>
      </c>
      <c r="D23" s="64">
        <f>IF('参加申込'!C29="","",'参加申込'!C29)</f>
      </c>
      <c r="E23" s="65">
        <f>IF('参加申込'!D29="","",'参加申込'!D29)</f>
      </c>
      <c r="F23" s="216">
        <f>IF('参加申込'!E29="","",'参加申込'!E29)</f>
      </c>
      <c r="G23" s="217">
        <f>IF('参加申込'!F29="","",'参加申込'!F29)</f>
      </c>
      <c r="H23" s="220">
        <f>IF('参加申込'!G29="","",'参加申込'!G29)</f>
      </c>
      <c r="I23" s="221">
        <f>IF('参加申込'!H29="","",'参加申込'!H29)</f>
      </c>
      <c r="J23" s="195">
        <f>IF('参加申込'!I29="","",'参加申込'!I29)</f>
      </c>
      <c r="K23" s="222">
        <f>IF('参加申込'!J29="","",'参加申込'!J29)</f>
      </c>
      <c r="L23" s="223">
        <f>IF('参加申込'!K29="","",'参加申込'!K29)</f>
      </c>
      <c r="M23" s="224">
        <f>IF('参加申込'!L29="","",'参加申込'!L29)</f>
      </c>
      <c r="N23" s="6"/>
    </row>
    <row r="24" spans="1:14" ht="30" customHeight="1" thickBot="1">
      <c r="A24" s="45"/>
      <c r="B24" s="66">
        <f>IF('参加申込'!A30="","",'参加申込'!A30)</f>
        <v>15</v>
      </c>
      <c r="C24" s="67">
        <f>IF('参加申込'!B30="","",'参加申込'!B30)</f>
      </c>
      <c r="D24" s="68">
        <f>IF('参加申込'!C30="","",'参加申込'!C30)</f>
      </c>
      <c r="E24" s="69">
        <f>IF('参加申込'!D30="","",'参加申込'!D30)</f>
      </c>
      <c r="F24" s="238">
        <f>IF('参加申込'!E30="","",'参加申込'!E30)</f>
      </c>
      <c r="G24" s="239">
        <f>IF('参加申込'!F30="","",'参加申込'!F30)</f>
      </c>
      <c r="H24" s="240">
        <f>IF('参加申込'!G30="","",'参加申込'!G30)</f>
      </c>
      <c r="I24" s="241">
        <f>IF('参加申込'!H30="","",'参加申込'!H30)</f>
      </c>
      <c r="J24" s="239">
        <f>IF('参加申込'!I30="","",'参加申込'!I30)</f>
      </c>
      <c r="K24" s="242">
        <f>IF('参加申込'!J30="","",'参加申込'!J30)</f>
      </c>
      <c r="L24" s="227">
        <f>IF('参加申込'!K30="","",'参加申込'!K30)</f>
      </c>
      <c r="M24" s="228">
        <f>IF('参加申込'!L30="","",'参加申込'!L30)</f>
      </c>
      <c r="N24" s="6"/>
    </row>
    <row r="25" spans="1:17" ht="26.25" customHeight="1">
      <c r="A25" s="229" t="s">
        <v>6</v>
      </c>
      <c r="B25" s="230"/>
      <c r="C25" s="247">
        <f>'参加申込'!C10</f>
        <v>0</v>
      </c>
      <c r="D25" s="247"/>
      <c r="E25" s="46" t="s">
        <v>52</v>
      </c>
      <c r="F25" s="247">
        <f>'参加申込'!H10</f>
        <v>0</v>
      </c>
      <c r="G25" s="247"/>
      <c r="H25" s="247"/>
      <c r="I25" s="247"/>
      <c r="J25" s="247"/>
      <c r="K25" s="29"/>
      <c r="L25" s="29"/>
      <c r="M25" s="47"/>
      <c r="N25" s="7"/>
      <c r="P25" s="72"/>
      <c r="Q25" t="s">
        <v>64</v>
      </c>
    </row>
    <row r="26" spans="1:14" ht="26.25" customHeight="1">
      <c r="A26" s="231" t="s">
        <v>53</v>
      </c>
      <c r="B26" s="232"/>
      <c r="C26" s="48"/>
      <c r="D26" s="48"/>
      <c r="E26" s="22" t="s">
        <v>54</v>
      </c>
      <c r="F26" s="49"/>
      <c r="G26" s="49"/>
      <c r="H26" s="49"/>
      <c r="I26" s="49" t="s">
        <v>55</v>
      </c>
      <c r="J26" s="49"/>
      <c r="K26" s="49"/>
      <c r="L26" s="49"/>
      <c r="M26" s="50"/>
      <c r="N26" s="7"/>
    </row>
    <row r="27" spans="1:14" ht="10.5" customHeight="1" thickBot="1">
      <c r="A27" s="51"/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  <c r="N27" s="7"/>
    </row>
    <row r="28" spans="3:4" s="5" customFormat="1" ht="18" customHeight="1" thickBot="1">
      <c r="C28" s="233"/>
      <c r="D28" s="233"/>
    </row>
    <row r="29" spans="3:13" s="8" customFormat="1" ht="22.5" customHeight="1">
      <c r="C29" s="55"/>
      <c r="D29" s="56"/>
      <c r="E29" s="57" t="s">
        <v>56</v>
      </c>
      <c r="F29" s="57"/>
      <c r="G29" s="234" t="s">
        <v>57</v>
      </c>
      <c r="H29" s="234"/>
      <c r="I29" s="234"/>
      <c r="J29" s="235"/>
      <c r="K29"/>
      <c r="L29" s="18"/>
      <c r="M29" s="18"/>
    </row>
    <row r="30" spans="3:13" s="8" customFormat="1" ht="22.5" customHeight="1">
      <c r="C30" s="231" t="s">
        <v>58</v>
      </c>
      <c r="D30" s="232"/>
      <c r="E30" s="70">
        <f>'参加申込'!C36</f>
        <v>0</v>
      </c>
      <c r="F30" s="6"/>
      <c r="G30" s="236">
        <f>'参加申込'!C37</f>
        <v>0</v>
      </c>
      <c r="H30" s="236"/>
      <c r="I30" s="236"/>
      <c r="J30" s="237"/>
      <c r="K30"/>
      <c r="L30" s="19"/>
      <c r="M30" s="19"/>
    </row>
    <row r="31" spans="3:13" s="8" customFormat="1" ht="22.5" customHeight="1">
      <c r="C31" s="231" t="s">
        <v>59</v>
      </c>
      <c r="D31" s="232"/>
      <c r="E31" s="70">
        <f>'参加申込'!D36</f>
        <v>0</v>
      </c>
      <c r="F31" s="6"/>
      <c r="G31" s="236">
        <f>'参加申込'!D37</f>
        <v>0</v>
      </c>
      <c r="H31" s="236"/>
      <c r="I31" s="236"/>
      <c r="J31" s="237"/>
      <c r="K31" s="5"/>
      <c r="L31" s="19"/>
      <c r="M31" s="19"/>
    </row>
    <row r="32" spans="3:11" ht="22.5" customHeight="1">
      <c r="C32" s="231" t="s">
        <v>81</v>
      </c>
      <c r="D32" s="232"/>
      <c r="E32" s="70">
        <f>'参加申込'!E36</f>
        <v>0</v>
      </c>
      <c r="F32" s="6"/>
      <c r="G32" s="236">
        <f>'参加申込'!E37</f>
        <v>0</v>
      </c>
      <c r="H32" s="236"/>
      <c r="I32" s="236"/>
      <c r="J32" s="237"/>
      <c r="K32" s="5"/>
    </row>
    <row r="33" spans="3:14" ht="22.5" customHeight="1" thickBot="1">
      <c r="C33" s="243" t="s">
        <v>60</v>
      </c>
      <c r="D33" s="244"/>
      <c r="E33" s="71">
        <f>'参加申込'!H36</f>
        <v>0</v>
      </c>
      <c r="F33" s="41"/>
      <c r="G33" s="245">
        <f>'参加申込'!H37</f>
        <v>0</v>
      </c>
      <c r="H33" s="245"/>
      <c r="I33" s="245"/>
      <c r="J33" s="246"/>
      <c r="N33" s="10"/>
    </row>
    <row r="34" spans="2:14" ht="14.25">
      <c r="B34" s="26"/>
      <c r="E34" s="8"/>
      <c r="L34" s="5"/>
      <c r="M34" s="5"/>
      <c r="N34" s="10"/>
    </row>
    <row r="35" spans="2:14" ht="21.75" customHeight="1" thickBot="1">
      <c r="B35" s="26"/>
      <c r="D35" s="58" t="s">
        <v>61</v>
      </c>
      <c r="E35" s="59"/>
      <c r="F35" s="59"/>
      <c r="G35" s="59"/>
      <c r="H35" s="59"/>
      <c r="L35" s="5"/>
      <c r="M35" s="5"/>
      <c r="N35" s="10"/>
    </row>
    <row r="36" ht="14.25">
      <c r="B36" s="10"/>
    </row>
  </sheetData>
  <sheetProtection/>
  <mergeCells count="76">
    <mergeCell ref="C33:D33"/>
    <mergeCell ref="G33:J33"/>
    <mergeCell ref="C25:D25"/>
    <mergeCell ref="F25:J25"/>
    <mergeCell ref="C31:D31"/>
    <mergeCell ref="G31:J31"/>
    <mergeCell ref="C32:D32"/>
    <mergeCell ref="G32:J32"/>
    <mergeCell ref="A26:B26"/>
    <mergeCell ref="C28:D28"/>
    <mergeCell ref="G29:J29"/>
    <mergeCell ref="C30:D30"/>
    <mergeCell ref="G30:J30"/>
    <mergeCell ref="F24:H24"/>
    <mergeCell ref="I24:K24"/>
    <mergeCell ref="L24:M24"/>
    <mergeCell ref="A25:B25"/>
    <mergeCell ref="F22:H22"/>
    <mergeCell ref="I22:K22"/>
    <mergeCell ref="L22:M22"/>
    <mergeCell ref="F23:H23"/>
    <mergeCell ref="I23:K23"/>
    <mergeCell ref="L23:M23"/>
    <mergeCell ref="F20:H20"/>
    <mergeCell ref="I20:K20"/>
    <mergeCell ref="L20:M20"/>
    <mergeCell ref="F21:H21"/>
    <mergeCell ref="I21:K21"/>
    <mergeCell ref="L21:M21"/>
    <mergeCell ref="F18:H18"/>
    <mergeCell ref="I18:K18"/>
    <mergeCell ref="L18:M18"/>
    <mergeCell ref="F19:H19"/>
    <mergeCell ref="I19:K19"/>
    <mergeCell ref="L19:M19"/>
    <mergeCell ref="F16:H16"/>
    <mergeCell ref="I16:K16"/>
    <mergeCell ref="L16:M16"/>
    <mergeCell ref="F17:H17"/>
    <mergeCell ref="I17:K17"/>
    <mergeCell ref="L17:M17"/>
    <mergeCell ref="F14:H14"/>
    <mergeCell ref="I14:K14"/>
    <mergeCell ref="L14:M14"/>
    <mergeCell ref="F15:H15"/>
    <mergeCell ref="I15:K15"/>
    <mergeCell ref="L15:M15"/>
    <mergeCell ref="L4:M4"/>
    <mergeCell ref="F12:H12"/>
    <mergeCell ref="I12:K12"/>
    <mergeCell ref="L12:M12"/>
    <mergeCell ref="F13:H13"/>
    <mergeCell ref="I13:K13"/>
    <mergeCell ref="L13:M13"/>
    <mergeCell ref="F10:H10"/>
    <mergeCell ref="I10:K10"/>
    <mergeCell ref="L10:M10"/>
    <mergeCell ref="F11:H11"/>
    <mergeCell ref="I11:K11"/>
    <mergeCell ref="L11:M11"/>
    <mergeCell ref="A5:B5"/>
    <mergeCell ref="C5:M5"/>
    <mergeCell ref="A7:M8"/>
    <mergeCell ref="F9:H9"/>
    <mergeCell ref="I9:K9"/>
    <mergeCell ref="L9:M9"/>
    <mergeCell ref="A4:B4"/>
    <mergeCell ref="A1:M1"/>
    <mergeCell ref="A2:B2"/>
    <mergeCell ref="C2:M2"/>
    <mergeCell ref="A3:B3"/>
    <mergeCell ref="C3:I3"/>
    <mergeCell ref="J3:K3"/>
    <mergeCell ref="L3:M3"/>
    <mergeCell ref="C4:I4"/>
    <mergeCell ref="J4:K4"/>
  </mergeCells>
  <dataValidations count="3">
    <dataValidation allowBlank="1" showInputMessage="1" showErrorMessage="1" imeMode="fullKatakana" sqref="I17 F17 F18:K24 F10:K16"/>
    <dataValidation allowBlank="1" showInputMessage="1" showErrorMessage="1" imeMode="hiragana" sqref="D10:E24"/>
    <dataValidation allowBlank="1" showInputMessage="1" showErrorMessage="1" imeMode="fullAlpha" sqref="C10:C24"/>
  </dataValidations>
  <printOptions/>
  <pageMargins left="0.787" right="0.787" top="0.38" bottom="0.47" header="0.4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徳田洋一</dc:creator>
  <cp:keywords/>
  <dc:description/>
  <cp:lastModifiedBy>香川県高体連</cp:lastModifiedBy>
  <cp:lastPrinted>2013-03-25T00:34:26Z</cp:lastPrinted>
  <dcterms:created xsi:type="dcterms:W3CDTF">2001-05-24T02:08:35Z</dcterms:created>
  <dcterms:modified xsi:type="dcterms:W3CDTF">2016-04-14T02:25:49Z</dcterms:modified>
  <cp:category/>
  <cp:version/>
  <cp:contentType/>
  <cp:contentStatus/>
</cp:coreProperties>
</file>