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n20-018\FLDREDIR\k54635\委員長提出物\県\R5\総体\"/>
    </mc:Choice>
  </mc:AlternateContent>
  <xr:revisionPtr revIDLastSave="0" documentId="13_ncr:1_{A4D7A3D6-4F4C-451F-BC79-7B4901D3E1C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男子" sheetId="3" r:id="rId1"/>
    <sheet name="女子" sheetId="1" r:id="rId2"/>
    <sheet name="男子（ドロー会用）" sheetId="4" r:id="rId3"/>
    <sheet name="女子（ドロー会用）" sheetId="5" r:id="rId4"/>
  </sheets>
  <definedNames>
    <definedName name="_xlnm.Print_Area" localSheetId="3">'女子（ドロー会用）'!$A$1:$Z$41</definedName>
    <definedName name="_xlnm.Print_Area" localSheetId="2">'男子（ドロー会用）'!$A$1:$W$41</definedName>
  </definedNames>
  <calcPr calcId="191029" calcMode="autoNoTable" iterate="1" iterateCount="50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3" l="1"/>
  <c r="AI6" i="1"/>
  <c r="F6" i="4"/>
  <c r="V38" i="5" l="1"/>
  <c r="O38" i="5"/>
  <c r="J38" i="5"/>
  <c r="C38" i="5"/>
  <c r="V37" i="5"/>
  <c r="O37" i="5"/>
  <c r="AA38" i="5" s="1"/>
  <c r="J37" i="5"/>
  <c r="C37" i="5"/>
  <c r="AA26" i="5" s="1"/>
  <c r="V36" i="5"/>
  <c r="O36" i="5"/>
  <c r="J36" i="5"/>
  <c r="C36" i="5"/>
  <c r="V35" i="5"/>
  <c r="O35" i="5"/>
  <c r="AA37" i="5" s="1"/>
  <c r="J35" i="5"/>
  <c r="C35" i="5"/>
  <c r="AA25" i="5" s="1"/>
  <c r="V34" i="5"/>
  <c r="O34" i="5"/>
  <c r="J34" i="5"/>
  <c r="C34" i="5"/>
  <c r="V33" i="5"/>
  <c r="O33" i="5"/>
  <c r="AA36" i="5" s="1"/>
  <c r="J33" i="5"/>
  <c r="C33" i="5"/>
  <c r="AA24" i="5" s="1"/>
  <c r="V32" i="5"/>
  <c r="O32" i="5"/>
  <c r="J32" i="5"/>
  <c r="C32" i="5"/>
  <c r="V31" i="5"/>
  <c r="O31" i="5"/>
  <c r="AA35" i="5" s="1"/>
  <c r="J31" i="5"/>
  <c r="C31" i="5"/>
  <c r="AA23" i="5" s="1"/>
  <c r="V30" i="5"/>
  <c r="O30" i="5"/>
  <c r="J30" i="5"/>
  <c r="C30" i="5"/>
  <c r="V29" i="5"/>
  <c r="O29" i="5"/>
  <c r="AA34" i="5" s="1"/>
  <c r="J29" i="5"/>
  <c r="C29" i="5"/>
  <c r="AA22" i="5" s="1"/>
  <c r="V28" i="5"/>
  <c r="O28" i="5"/>
  <c r="J28" i="5"/>
  <c r="C28" i="5"/>
  <c r="V27" i="5"/>
  <c r="O27" i="5"/>
  <c r="AA33" i="5" s="1"/>
  <c r="J27" i="5"/>
  <c r="C27" i="5"/>
  <c r="AA21" i="5" s="1"/>
  <c r="V26" i="5"/>
  <c r="O26" i="5"/>
  <c r="J26" i="5"/>
  <c r="C26" i="5"/>
  <c r="V25" i="5"/>
  <c r="O25" i="5"/>
  <c r="AA32" i="5" s="1"/>
  <c r="J25" i="5"/>
  <c r="C25" i="5"/>
  <c r="AA20" i="5" s="1"/>
  <c r="V24" i="5"/>
  <c r="O24" i="5"/>
  <c r="J24" i="5"/>
  <c r="C24" i="5"/>
  <c r="V23" i="5"/>
  <c r="O23" i="5"/>
  <c r="AA31" i="5" s="1"/>
  <c r="J23" i="5"/>
  <c r="C23" i="5"/>
  <c r="AA19" i="5" s="1"/>
  <c r="V22" i="5"/>
  <c r="O22" i="5"/>
  <c r="J22" i="5"/>
  <c r="C22" i="5"/>
  <c r="V21" i="5"/>
  <c r="O21" i="5"/>
  <c r="AA30" i="5" s="1"/>
  <c r="J21" i="5"/>
  <c r="C21" i="5"/>
  <c r="AA18" i="5" s="1"/>
  <c r="V20" i="5"/>
  <c r="O20" i="5"/>
  <c r="J20" i="5"/>
  <c r="C20" i="5"/>
  <c r="V19" i="5"/>
  <c r="O19" i="5"/>
  <c r="AA29" i="5" s="1"/>
  <c r="J19" i="5"/>
  <c r="C19" i="5"/>
  <c r="AA17" i="5" s="1"/>
  <c r="V18" i="5"/>
  <c r="O18" i="5"/>
  <c r="J18" i="5"/>
  <c r="C18" i="5"/>
  <c r="V17" i="5"/>
  <c r="O17" i="5"/>
  <c r="AA28" i="5" s="1"/>
  <c r="J17" i="5"/>
  <c r="C17" i="5"/>
  <c r="V16" i="5"/>
  <c r="O16" i="5"/>
  <c r="J16" i="5"/>
  <c r="C16" i="5"/>
  <c r="V15" i="5"/>
  <c r="O15" i="5"/>
  <c r="AA27" i="5" s="1"/>
  <c r="J15" i="5"/>
  <c r="C15" i="5"/>
  <c r="AA15" i="5" s="1"/>
  <c r="N11" i="5"/>
  <c r="C11" i="5"/>
  <c r="N8" i="5"/>
  <c r="C8" i="5"/>
  <c r="F7" i="5"/>
  <c r="F6" i="5"/>
  <c r="F5" i="5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15" i="4"/>
  <c r="C15" i="4"/>
  <c r="O15" i="4"/>
  <c r="AA27" i="4" s="1"/>
  <c r="O16" i="4"/>
  <c r="O17" i="4"/>
  <c r="AA28" i="4" s="1"/>
  <c r="O18" i="4"/>
  <c r="O19" i="4"/>
  <c r="AA29" i="4" s="1"/>
  <c r="O20" i="4"/>
  <c r="O21" i="4"/>
  <c r="AA30" i="4" s="1"/>
  <c r="O22" i="4"/>
  <c r="O23" i="4"/>
  <c r="AA31" i="4" s="1"/>
  <c r="O24" i="4"/>
  <c r="O25" i="4"/>
  <c r="AA32" i="4" s="1"/>
  <c r="O26" i="4"/>
  <c r="O27" i="4"/>
  <c r="O28" i="4"/>
  <c r="O29" i="4"/>
  <c r="O30" i="4"/>
  <c r="O31" i="4"/>
  <c r="AA35" i="4" s="1"/>
  <c r="O32" i="4"/>
  <c r="O33" i="4"/>
  <c r="AA36" i="4" s="1"/>
  <c r="O34" i="4"/>
  <c r="O35" i="4"/>
  <c r="AA37" i="4" s="1"/>
  <c r="O36" i="4"/>
  <c r="O37" i="4"/>
  <c r="AA38" i="4" s="1"/>
  <c r="O38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N11" i="4"/>
  <c r="N8" i="4"/>
  <c r="C11" i="4"/>
  <c r="C8" i="4"/>
  <c r="F7" i="4"/>
  <c r="F5" i="4"/>
  <c r="AA16" i="5" l="1"/>
  <c r="AA34" i="4"/>
  <c r="AA33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I5" i="3"/>
  <c r="AI4" i="3"/>
  <c r="AI4" i="1" l="1"/>
  <c r="AI5" i="1" l="1"/>
</calcChain>
</file>

<file path=xl/sharedStrings.xml><?xml version="1.0" encoding="utf-8"?>
<sst xmlns="http://schemas.openxmlformats.org/spreadsheetml/2006/main" count="400" uniqueCount="76">
  <si>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</si>
  <si>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</si>
  <si>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</si>
  <si>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</si>
  <si>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</si>
  <si>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</si>
  <si>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</si>
  <si>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</si>
  <si>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</si>
  <si>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</si>
  <si>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</si>
  <si>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</si>
  <si>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</si>
  <si>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</si>
  <si>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</si>
  <si>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</si>
  <si>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</si>
  <si>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</si>
  <si>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</si>
  <si>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</si>
  <si>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</si>
  <si>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</si>
  <si>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</si>
  <si>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</si>
  <si>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</si>
  <si>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</si>
  <si>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</si>
  <si>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</si>
  <si>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</si>
  <si>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</si>
  <si>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</si>
  <si>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</si>
  <si>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</si>
  <si>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</si>
  <si>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</si>
  <si>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</si>
  <si>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</si>
  <si>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</si>
  <si>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</si>
  <si>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</si>
  <si>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</si>
  <si>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</si>
  <si>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</si>
  <si>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</si>
  <si>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</si>
  <si>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</si>
  <si>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</si>
  <si>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</si>
  <si>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</si>
  <si>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</si>
  <si>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</si>
  <si>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</si>
  <si>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</si>
  <si>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</si>
  <si>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</si>
  <si>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</si>
  <si>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</si>
  <si>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</si>
  <si>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</si>
  <si>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</si>
  <si>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</si>
  <si>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</si>
  <si>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</si>
  <si>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</si>
  <si>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</si>
  <si>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</si>
  <si>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</si>
  <si>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</si>
  <si>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</si>
  <si>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※出場者に〇印を記入。</t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</si>
  <si>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</si>
  <si>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</si>
  <si>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部活動指導員</t>
    <rPh sb="0" eb="6">
      <t>ブカツドウシドウイン</t>
    </rPh>
    <phoneticPr fontId="1"/>
  </si>
  <si>
    <t>第６３回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</si>
  <si>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令和５年度香川県高等学校総合体育大会ソフトテニス競技</t>
    <rPh sb="0" eb="2">
      <t>レイワ</t>
    </rPh>
    <rPh sb="8" eb="12">
      <t>コウトウガッコウ</t>
    </rPh>
    <phoneticPr fontId="1"/>
  </si>
  <si>
    <t>令和５年度香川県高等学校総合体育大会ソフトテニス競技</t>
    <rPh sb="0" eb="2">
      <t>レイワ</t>
    </rPh>
    <rPh sb="3" eb="5">
      <t>ネンド</t>
    </rPh>
    <rPh sb="5" eb="8">
      <t>カガワケン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</si>
</sst>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15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15" xfId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61"/>
  <sheetViews>
    <sheetView tabSelected="1" workbookViewId="0">
      <selection activeCell="AO15" sqref="AO15"/>
    </sheetView>
  </sheetViews>
  <sheetFormatPr defaultColWidth="2.5" defaultRowHeight="15" customHeight="1" x14ac:dyDescent="0.15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 x14ac:dyDescent="0.1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 x14ac:dyDescent="0.15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 x14ac:dyDescent="0.15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28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 x14ac:dyDescent="0.15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IF(AC10="","",COUNTA(AC10:AI60))</f>
        <v/>
      </c>
      <c r="AJ4" s="55"/>
      <c r="AK4" s="7" t="s">
        <v>19</v>
      </c>
      <c r="AM4" s="1" t="s">
        <v>38</v>
      </c>
    </row>
    <row r="5" spans="1:39" ht="15" customHeight="1" x14ac:dyDescent="0.15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 x14ac:dyDescent="0.15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 x14ac:dyDescent="0.15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 x14ac:dyDescent="0.15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 x14ac:dyDescent="0.15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 x14ac:dyDescent="0.15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18"/>
      <c r="AK10" s="37"/>
    </row>
    <row r="11" spans="1:39" ht="15" customHeight="1" x14ac:dyDescent="0.15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6"/>
      <c r="AK11" s="36"/>
    </row>
    <row r="12" spans="1:39" ht="15" customHeight="1" x14ac:dyDescent="0.15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70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8"/>
      <c r="AK12" s="18"/>
    </row>
    <row r="13" spans="1:39" ht="15" customHeight="1" x14ac:dyDescent="0.15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8"/>
      <c r="AK13" s="18"/>
    </row>
    <row r="14" spans="1:39" ht="15" customHeight="1" x14ac:dyDescent="0.15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8"/>
      <c r="AK14" s="18"/>
    </row>
    <row r="15" spans="1:39" ht="15" customHeight="1" x14ac:dyDescent="0.15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8"/>
      <c r="AK15" s="18"/>
    </row>
    <row r="16" spans="1:39" ht="15" customHeight="1" x14ac:dyDescent="0.15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8"/>
      <c r="AK16" s="18"/>
    </row>
    <row r="17" spans="1:41" ht="15" customHeight="1" x14ac:dyDescent="0.15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8"/>
      <c r="AK17" s="18"/>
    </row>
    <row r="18" spans="1:41" ht="15" customHeight="1" x14ac:dyDescent="0.15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8"/>
      <c r="AK18" s="18"/>
    </row>
    <row r="19" spans="1:41" ht="15" customHeight="1" x14ac:dyDescent="0.15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8"/>
      <c r="AK19" s="18"/>
    </row>
    <row r="20" spans="1:41" ht="15" customHeight="1" x14ac:dyDescent="0.15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8"/>
      <c r="AK20" s="18"/>
    </row>
    <row r="21" spans="1:41" ht="15" customHeight="1" x14ac:dyDescent="0.15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8"/>
      <c r="AK21" s="18"/>
    </row>
    <row r="22" spans="1:41" ht="15" customHeight="1" x14ac:dyDescent="0.15">
      <c r="AB22" s="9">
        <v>13</v>
      </c>
      <c r="AC22" s="60"/>
      <c r="AD22" s="60"/>
      <c r="AE22" s="60"/>
      <c r="AF22" s="60"/>
      <c r="AG22" s="60"/>
      <c r="AH22" s="60"/>
      <c r="AI22" s="60"/>
      <c r="AJ22" s="18"/>
      <c r="AK22" s="18"/>
    </row>
    <row r="23" spans="1:41" ht="15" customHeight="1" x14ac:dyDescent="0.15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8"/>
      <c r="AK23" s="18"/>
    </row>
    <row r="24" spans="1:41" ht="15" customHeight="1" x14ac:dyDescent="0.15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6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6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8"/>
      <c r="AK24" s="18"/>
    </row>
    <row r="25" spans="1:41" ht="15" customHeight="1" x14ac:dyDescent="0.15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6"/>
      <c r="AK25" s="36"/>
    </row>
    <row r="26" spans="1:41" ht="15" customHeight="1" x14ac:dyDescent="0.15">
      <c r="A26" s="62"/>
      <c r="B26" s="63"/>
      <c r="C26" s="60"/>
      <c r="D26" s="60"/>
      <c r="E26" s="60"/>
      <c r="F26" s="60"/>
      <c r="G26" s="60"/>
      <c r="H26" s="60"/>
      <c r="I26" s="17"/>
      <c r="J26" s="65" t="s">
        <v>70</v>
      </c>
      <c r="K26" s="65"/>
      <c r="L26" s="65"/>
      <c r="M26" s="63"/>
      <c r="N26" s="60"/>
      <c r="O26" s="60"/>
      <c r="P26" s="60"/>
      <c r="Q26" s="60"/>
      <c r="R26" s="60"/>
      <c r="S26" s="60"/>
      <c r="T26" s="17"/>
      <c r="U26" s="65" t="s">
        <v>70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8"/>
      <c r="AK26" s="18"/>
    </row>
    <row r="27" spans="1:41" ht="15" customHeight="1" x14ac:dyDescent="0.15">
      <c r="A27" s="62"/>
      <c r="B27" s="63" t="s">
        <v>11</v>
      </c>
      <c r="C27" s="60"/>
      <c r="D27" s="60"/>
      <c r="E27" s="60"/>
      <c r="F27" s="60"/>
      <c r="G27" s="60"/>
      <c r="H27" s="60"/>
      <c r="I27" s="16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6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8"/>
      <c r="AK27" s="18"/>
    </row>
    <row r="28" spans="1:41" ht="15" customHeight="1" x14ac:dyDescent="0.15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6"/>
      <c r="AK28" s="36"/>
    </row>
    <row r="29" spans="1:41" ht="15" customHeight="1" x14ac:dyDescent="0.15">
      <c r="A29" s="62"/>
      <c r="B29" s="63"/>
      <c r="C29" s="60"/>
      <c r="D29" s="60"/>
      <c r="E29" s="60"/>
      <c r="F29" s="60"/>
      <c r="G29" s="60"/>
      <c r="H29" s="60"/>
      <c r="I29" s="17"/>
      <c r="J29" s="65" t="s">
        <v>70</v>
      </c>
      <c r="K29" s="65"/>
      <c r="L29" s="65"/>
      <c r="M29" s="63"/>
      <c r="N29" s="60"/>
      <c r="O29" s="60"/>
      <c r="P29" s="60"/>
      <c r="Q29" s="60"/>
      <c r="R29" s="60"/>
      <c r="S29" s="60"/>
      <c r="T29" s="17"/>
      <c r="U29" s="65" t="s">
        <v>70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8"/>
      <c r="AK29" s="18"/>
    </row>
    <row r="30" spans="1:41" ht="15" customHeight="1" x14ac:dyDescent="0.15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8"/>
      <c r="AK30" s="18"/>
      <c r="AL30" s="2"/>
      <c r="AM30" s="2"/>
      <c r="AN30" s="2"/>
      <c r="AO30" s="2"/>
    </row>
    <row r="31" spans="1:41" ht="15" customHeight="1" x14ac:dyDescent="0.15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8"/>
      <c r="AK31" s="18"/>
      <c r="AL31" s="2"/>
      <c r="AM31" s="2"/>
      <c r="AN31" s="2"/>
      <c r="AO31" s="2"/>
    </row>
    <row r="32" spans="1:41" ht="15" customHeight="1" x14ac:dyDescent="0.15">
      <c r="A32" s="79"/>
      <c r="B32" s="3" t="s">
        <v>15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15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8"/>
      <c r="AK32" s="18"/>
      <c r="AL32" s="2"/>
      <c r="AM32" s="2"/>
      <c r="AN32" s="2"/>
      <c r="AO32" s="2"/>
    </row>
    <row r="33" spans="1:37" ht="15" customHeight="1" x14ac:dyDescent="0.15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8"/>
      <c r="AK33" s="18"/>
    </row>
    <row r="34" spans="1:37" ht="15" customHeight="1" x14ac:dyDescent="0.15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8"/>
      <c r="AK34" s="18"/>
    </row>
    <row r="35" spans="1:37" ht="15" customHeight="1" x14ac:dyDescent="0.15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8"/>
      <c r="AK35" s="18"/>
    </row>
    <row r="36" spans="1:37" ht="15" customHeight="1" x14ac:dyDescent="0.15">
      <c r="A36" s="79"/>
      <c r="B36" s="3" t="s">
        <v>15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15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8"/>
      <c r="AK36" s="18"/>
    </row>
    <row r="37" spans="1:37" ht="15" customHeight="1" x14ac:dyDescent="0.15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8"/>
      <c r="AK37" s="18"/>
    </row>
    <row r="38" spans="1:37" ht="15" customHeight="1" x14ac:dyDescent="0.15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8"/>
      <c r="AK38" s="18"/>
    </row>
    <row r="39" spans="1:37" ht="15" customHeight="1" x14ac:dyDescent="0.15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8"/>
      <c r="AK39" s="18"/>
    </row>
    <row r="40" spans="1:37" ht="15" customHeight="1" x14ac:dyDescent="0.15">
      <c r="A40" s="79"/>
      <c r="B40" s="3" t="s">
        <v>15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15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8"/>
      <c r="AK40" s="18"/>
    </row>
    <row r="41" spans="1:37" ht="15" customHeight="1" x14ac:dyDescent="0.15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8"/>
      <c r="AK41" s="18"/>
    </row>
    <row r="42" spans="1:37" ht="15" customHeight="1" x14ac:dyDescent="0.15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8"/>
      <c r="AK42" s="18"/>
    </row>
    <row r="43" spans="1:37" ht="15" customHeight="1" x14ac:dyDescent="0.15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8"/>
      <c r="AK43" s="18"/>
    </row>
    <row r="44" spans="1:37" ht="15" customHeight="1" x14ac:dyDescent="0.15">
      <c r="A44" s="79"/>
      <c r="B44" s="3" t="s">
        <v>15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15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8"/>
      <c r="AK44" s="18"/>
    </row>
    <row r="45" spans="1:37" ht="15" customHeight="1" x14ac:dyDescent="0.15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8"/>
      <c r="AK45" s="18"/>
    </row>
    <row r="46" spans="1:37" ht="15" customHeight="1" x14ac:dyDescent="0.15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8"/>
      <c r="AK46" s="18"/>
    </row>
    <row r="47" spans="1:37" ht="15" customHeight="1" x14ac:dyDescent="0.15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8"/>
      <c r="AK47" s="18"/>
    </row>
    <row r="48" spans="1:37" ht="15" customHeight="1" x14ac:dyDescent="0.15">
      <c r="A48" s="79"/>
      <c r="B48" s="3" t="s">
        <v>15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15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8"/>
      <c r="AK48" s="18"/>
    </row>
    <row r="49" spans="1:37" ht="15" customHeight="1" x14ac:dyDescent="0.15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8"/>
      <c r="AK49" s="18"/>
    </row>
    <row r="50" spans="1:37" ht="15" customHeight="1" x14ac:dyDescent="0.15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8"/>
      <c r="AK50" s="18"/>
    </row>
    <row r="51" spans="1:37" ht="15" customHeight="1" x14ac:dyDescent="0.15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8"/>
      <c r="AK51" s="18"/>
    </row>
    <row r="52" spans="1:37" ht="15" customHeight="1" x14ac:dyDescent="0.15">
      <c r="A52" s="79"/>
      <c r="B52" s="3" t="s">
        <v>15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15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8"/>
      <c r="AK52" s="18"/>
    </row>
    <row r="53" spans="1:37" ht="15" customHeight="1" x14ac:dyDescent="0.15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8"/>
      <c r="AK53" s="18"/>
    </row>
    <row r="54" spans="1:37" ht="15" customHeight="1" x14ac:dyDescent="0.15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8"/>
      <c r="AK54" s="18"/>
    </row>
    <row r="55" spans="1:37" ht="15" customHeight="1" x14ac:dyDescent="0.15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8"/>
      <c r="AK55" s="18"/>
    </row>
    <row r="56" spans="1:37" ht="15" customHeight="1" x14ac:dyDescent="0.15">
      <c r="AB56" s="9">
        <v>47</v>
      </c>
      <c r="AC56" s="60"/>
      <c r="AD56" s="60"/>
      <c r="AE56" s="60"/>
      <c r="AF56" s="60"/>
      <c r="AG56" s="60"/>
      <c r="AH56" s="60"/>
      <c r="AI56" s="60"/>
      <c r="AJ56" s="18"/>
      <c r="AK56" s="18"/>
    </row>
    <row r="57" spans="1:37" ht="15" customHeight="1" x14ac:dyDescent="0.15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8"/>
      <c r="AK57" s="37"/>
    </row>
    <row r="58" spans="1:37" ht="15" customHeight="1" x14ac:dyDescent="0.15">
      <c r="C58" s="35" t="s">
        <v>68</v>
      </c>
      <c r="AB58" s="43" t="s">
        <v>69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 x14ac:dyDescent="0.15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80"/>
      <c r="AD59" s="80"/>
      <c r="AE59" s="80"/>
      <c r="AF59" s="80"/>
      <c r="AG59" s="80"/>
      <c r="AH59" s="80"/>
      <c r="AI59" s="80"/>
      <c r="AJ59" s="41"/>
      <c r="AK59" s="41"/>
    </row>
    <row r="60" spans="1:37" ht="15" customHeight="1" x14ac:dyDescent="0.15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40"/>
      <c r="AC60" s="80"/>
      <c r="AD60" s="80"/>
      <c r="AE60" s="80"/>
      <c r="AF60" s="80"/>
      <c r="AG60" s="80"/>
      <c r="AH60" s="80"/>
      <c r="AI60" s="80"/>
      <c r="AJ60" s="41"/>
      <c r="AK60" s="41"/>
    </row>
    <row r="61" spans="1:37" ht="15" customHeight="1" x14ac:dyDescent="0.15"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AB61" s="10"/>
    </row>
  </sheetData>
  <mergeCells count="265">
    <mergeCell ref="AC55:AI55"/>
    <mergeCell ref="AC56:AI56"/>
    <mergeCell ref="AC57:AI57"/>
    <mergeCell ref="AC59:AI59"/>
    <mergeCell ref="K60:V60"/>
    <mergeCell ref="AC60:AI60"/>
    <mergeCell ref="AC53:AI53"/>
    <mergeCell ref="K59:V59"/>
    <mergeCell ref="C54:I54"/>
    <mergeCell ref="J54:K54"/>
    <mergeCell ref="O54:U54"/>
    <mergeCell ref="V54:W54"/>
    <mergeCell ref="AC54:AI54"/>
    <mergeCell ref="A53:A54"/>
    <mergeCell ref="C53:I53"/>
    <mergeCell ref="J53:K53"/>
    <mergeCell ref="M53:M54"/>
    <mergeCell ref="O53:U53"/>
    <mergeCell ref="V53:W53"/>
    <mergeCell ref="AC51:AI51"/>
    <mergeCell ref="C52:I52"/>
    <mergeCell ref="J52:K52"/>
    <mergeCell ref="O52:U52"/>
    <mergeCell ref="V52:W52"/>
    <mergeCell ref="AC52:AI52"/>
    <mergeCell ref="A51:A52"/>
    <mergeCell ref="C51:I51"/>
    <mergeCell ref="J51:K51"/>
    <mergeCell ref="M51:M52"/>
    <mergeCell ref="O51:U51"/>
    <mergeCell ref="V51:W51"/>
    <mergeCell ref="AC49:AI49"/>
    <mergeCell ref="C50:I50"/>
    <mergeCell ref="J50:K50"/>
    <mergeCell ref="O50:U50"/>
    <mergeCell ref="V50:W50"/>
    <mergeCell ref="AC50:AI50"/>
    <mergeCell ref="A49:A50"/>
    <mergeCell ref="C49:I49"/>
    <mergeCell ref="J49:K49"/>
    <mergeCell ref="M49:M50"/>
    <mergeCell ref="O49:U49"/>
    <mergeCell ref="V49:W49"/>
    <mergeCell ref="AC47:AI47"/>
    <mergeCell ref="C48:I48"/>
    <mergeCell ref="J48:K48"/>
    <mergeCell ref="O48:U48"/>
    <mergeCell ref="V48:W48"/>
    <mergeCell ref="AC48:AI48"/>
    <mergeCell ref="A47:A48"/>
    <mergeCell ref="C47:I47"/>
    <mergeCell ref="J47:K47"/>
    <mergeCell ref="M47:M48"/>
    <mergeCell ref="O47:U47"/>
    <mergeCell ref="V47:W47"/>
    <mergeCell ref="AC45:AI45"/>
    <mergeCell ref="C46:I46"/>
    <mergeCell ref="J46:K46"/>
    <mergeCell ref="O46:U46"/>
    <mergeCell ref="V46:W46"/>
    <mergeCell ref="AC46:AI46"/>
    <mergeCell ref="A45:A46"/>
    <mergeCell ref="C45:I45"/>
    <mergeCell ref="J45:K45"/>
    <mergeCell ref="M45:M46"/>
    <mergeCell ref="O45:U45"/>
    <mergeCell ref="V45:W45"/>
    <mergeCell ref="AC43:AI43"/>
    <mergeCell ref="C44:I44"/>
    <mergeCell ref="J44:K44"/>
    <mergeCell ref="O44:U44"/>
    <mergeCell ref="V44:W44"/>
    <mergeCell ref="AC44:AI44"/>
    <mergeCell ref="A43:A44"/>
    <mergeCell ref="C43:I43"/>
    <mergeCell ref="J43:K43"/>
    <mergeCell ref="M43:M44"/>
    <mergeCell ref="O43:U43"/>
    <mergeCell ref="V43:W43"/>
    <mergeCell ref="AC41:AI41"/>
    <mergeCell ref="C42:I42"/>
    <mergeCell ref="J42:K42"/>
    <mergeCell ref="O42:U42"/>
    <mergeCell ref="V42:W42"/>
    <mergeCell ref="AC42:AI42"/>
    <mergeCell ref="A41:A42"/>
    <mergeCell ref="C41:I41"/>
    <mergeCell ref="J41:K41"/>
    <mergeCell ref="M41:M42"/>
    <mergeCell ref="O41:U41"/>
    <mergeCell ref="V41:W41"/>
    <mergeCell ref="AC39:AI39"/>
    <mergeCell ref="C40:I40"/>
    <mergeCell ref="J40:K40"/>
    <mergeCell ref="O40:U40"/>
    <mergeCell ref="V40:W40"/>
    <mergeCell ref="AC40:AI40"/>
    <mergeCell ref="A39:A40"/>
    <mergeCell ref="C39:I39"/>
    <mergeCell ref="J39:K39"/>
    <mergeCell ref="M39:M40"/>
    <mergeCell ref="O39:U39"/>
    <mergeCell ref="V39:W39"/>
    <mergeCell ref="AC37:AI37"/>
    <mergeCell ref="C38:I38"/>
    <mergeCell ref="J38:K38"/>
    <mergeCell ref="O38:U38"/>
    <mergeCell ref="V38:W38"/>
    <mergeCell ref="AC38:AI38"/>
    <mergeCell ref="A37:A38"/>
    <mergeCell ref="C37:I37"/>
    <mergeCell ref="J37:K37"/>
    <mergeCell ref="M37:M38"/>
    <mergeCell ref="O37:U37"/>
    <mergeCell ref="V37:W37"/>
    <mergeCell ref="AC35:AI35"/>
    <mergeCell ref="C36:I36"/>
    <mergeCell ref="J36:K36"/>
    <mergeCell ref="O36:U36"/>
    <mergeCell ref="V36:W36"/>
    <mergeCell ref="AC36:AI36"/>
    <mergeCell ref="A35:A36"/>
    <mergeCell ref="C35:I35"/>
    <mergeCell ref="J35:K35"/>
    <mergeCell ref="M35:M36"/>
    <mergeCell ref="O35:U35"/>
    <mergeCell ref="V35:W35"/>
    <mergeCell ref="A31:A32"/>
    <mergeCell ref="C31:I31"/>
    <mergeCell ref="J31:K31"/>
    <mergeCell ref="M31:M32"/>
    <mergeCell ref="O31:U31"/>
    <mergeCell ref="V31:W31"/>
    <mergeCell ref="AC33:AI33"/>
    <mergeCell ref="C34:I34"/>
    <mergeCell ref="J34:K34"/>
    <mergeCell ref="O34:U34"/>
    <mergeCell ref="V34:W34"/>
    <mergeCell ref="AC34:AI34"/>
    <mergeCell ref="A33:A34"/>
    <mergeCell ref="C33:I33"/>
    <mergeCell ref="J33:K33"/>
    <mergeCell ref="M33:M34"/>
    <mergeCell ref="O33:U33"/>
    <mergeCell ref="V33:W33"/>
    <mergeCell ref="B30:I30"/>
    <mergeCell ref="J30:K30"/>
    <mergeCell ref="N30:U30"/>
    <mergeCell ref="V30:W30"/>
    <mergeCell ref="AC30:AI30"/>
    <mergeCell ref="AC31:AI31"/>
    <mergeCell ref="C32:I32"/>
    <mergeCell ref="J32:K32"/>
    <mergeCell ref="O32:U32"/>
    <mergeCell ref="V32:W32"/>
    <mergeCell ref="AC32:AI32"/>
    <mergeCell ref="AC26:AI26"/>
    <mergeCell ref="B27:B29"/>
    <mergeCell ref="C27:H29"/>
    <mergeCell ref="J27:L27"/>
    <mergeCell ref="M27:M29"/>
    <mergeCell ref="N27:S29"/>
    <mergeCell ref="U27:W27"/>
    <mergeCell ref="AC27:AI27"/>
    <mergeCell ref="J29:L29"/>
    <mergeCell ref="U29:W29"/>
    <mergeCell ref="AC29:AI29"/>
    <mergeCell ref="A20:B21"/>
    <mergeCell ref="C20:D20"/>
    <mergeCell ref="E20:Q20"/>
    <mergeCell ref="R20:S20"/>
    <mergeCell ref="AC20:AI20"/>
    <mergeCell ref="C21:D21"/>
    <mergeCell ref="E21:Q21"/>
    <mergeCell ref="R21:S21"/>
    <mergeCell ref="AC21:AI21"/>
    <mergeCell ref="A18:B19"/>
    <mergeCell ref="C18:D18"/>
    <mergeCell ref="E18:Q18"/>
    <mergeCell ref="R18:S18"/>
    <mergeCell ref="AC18:AI18"/>
    <mergeCell ref="C19:D19"/>
    <mergeCell ref="E19:Q19"/>
    <mergeCell ref="R19:S19"/>
    <mergeCell ref="AC19:AI19"/>
    <mergeCell ref="A16:B17"/>
    <mergeCell ref="C16:D16"/>
    <mergeCell ref="E16:Q16"/>
    <mergeCell ref="R16:S16"/>
    <mergeCell ref="AC16:AI16"/>
    <mergeCell ref="C17:D17"/>
    <mergeCell ref="E17:Q17"/>
    <mergeCell ref="R17:S17"/>
    <mergeCell ref="AC17:AI17"/>
    <mergeCell ref="A14:B15"/>
    <mergeCell ref="C14:D14"/>
    <mergeCell ref="E14:Q14"/>
    <mergeCell ref="R14:S14"/>
    <mergeCell ref="AC14:AI14"/>
    <mergeCell ref="C15:D15"/>
    <mergeCell ref="E15:Q15"/>
    <mergeCell ref="R15:S15"/>
    <mergeCell ref="AC15:AI15"/>
    <mergeCell ref="A13:B13"/>
    <mergeCell ref="C13:Q13"/>
    <mergeCell ref="R13:S13"/>
    <mergeCell ref="AC13:AI13"/>
    <mergeCell ref="AB8:AK8"/>
    <mergeCell ref="A9:S9"/>
    <mergeCell ref="AC9:AI9"/>
    <mergeCell ref="A10:C12"/>
    <mergeCell ref="D10:E12"/>
    <mergeCell ref="F10:L12"/>
    <mergeCell ref="M10:N10"/>
    <mergeCell ref="O10:S10"/>
    <mergeCell ref="AC10:AI10"/>
    <mergeCell ref="M12:N12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J25:L25"/>
    <mergeCell ref="J28:L28"/>
    <mergeCell ref="U25:W25"/>
    <mergeCell ref="U28:W28"/>
    <mergeCell ref="M11:N11"/>
    <mergeCell ref="O11:S11"/>
    <mergeCell ref="AC11:AI11"/>
    <mergeCell ref="AC25:AI25"/>
    <mergeCell ref="AC28:AI28"/>
    <mergeCell ref="O12:S12"/>
    <mergeCell ref="AC12:AI12"/>
    <mergeCell ref="AC22:AI22"/>
    <mergeCell ref="A23:W23"/>
    <mergeCell ref="AC23:AI23"/>
    <mergeCell ref="A24:A29"/>
    <mergeCell ref="B24:B26"/>
    <mergeCell ref="C24:H26"/>
    <mergeCell ref="J24:L24"/>
    <mergeCell ref="M24:M26"/>
    <mergeCell ref="N24:S26"/>
    <mergeCell ref="U24:W24"/>
    <mergeCell ref="AC24:AI24"/>
    <mergeCell ref="J26:L26"/>
    <mergeCell ref="U26:W26"/>
  </mergeCells>
  <phoneticPr fontId="1"/>
  <dataValidations count="3">
    <dataValidation allowBlank="1" showInputMessage="1" showErrorMessage="1" promptTitle="自動集計" prompt="このセルは自動で計算されます。" sqref="AI4:AJ6" xr:uid="{00000000-0002-0000-0000-000000000000}"/>
    <dataValidation type="list" allowBlank="1" showInputMessage="1" showErrorMessage="1" sqref="M10:N12 I24:I29 T24:T29" xr:uid="{00000000-0002-0000-0000-000001000000}">
      <formula1>$AM$3</formula1>
    </dataValidation>
    <dataValidation type="list" allowBlank="1" showInputMessage="1" showErrorMessage="1" sqref="W3:Y4" xr:uid="{00000000-0002-0000-0000-000002000000}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O60"/>
  <sheetViews>
    <sheetView workbookViewId="0">
      <selection activeCell="O41" sqref="O41:U41"/>
    </sheetView>
  </sheetViews>
  <sheetFormatPr defaultColWidth="2.5" defaultRowHeight="15" customHeight="1" x14ac:dyDescent="0.15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 x14ac:dyDescent="0.1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 x14ac:dyDescent="0.1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 x14ac:dyDescent="0.15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41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 x14ac:dyDescent="0.15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IF(AC10="","",COUNTA(AC10:AI59))</f>
        <v/>
      </c>
      <c r="AJ4" s="55"/>
      <c r="AK4" s="7" t="s">
        <v>19</v>
      </c>
      <c r="AM4" s="1" t="s">
        <v>38</v>
      </c>
    </row>
    <row r="5" spans="1:39" ht="15" customHeight="1" x14ac:dyDescent="0.15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 x14ac:dyDescent="0.15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 x14ac:dyDescent="0.15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 x14ac:dyDescent="0.15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 x14ac:dyDescent="0.15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 x14ac:dyDescent="0.15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37"/>
      <c r="AK10" s="37"/>
    </row>
    <row r="11" spans="1:39" ht="15" customHeight="1" x14ac:dyDescent="0.15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7"/>
      <c r="AK11" s="37"/>
    </row>
    <row r="12" spans="1:39" ht="15" customHeight="1" x14ac:dyDescent="0.15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71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3"/>
      <c r="AK12" s="13"/>
    </row>
    <row r="13" spans="1:39" ht="15" customHeight="1" x14ac:dyDescent="0.15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3"/>
      <c r="AK13" s="13"/>
    </row>
    <row r="14" spans="1:39" ht="15" customHeight="1" x14ac:dyDescent="0.15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3"/>
      <c r="AK14" s="13"/>
    </row>
    <row r="15" spans="1:39" ht="15" customHeight="1" x14ac:dyDescent="0.15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3"/>
      <c r="AK15" s="19"/>
    </row>
    <row r="16" spans="1:39" ht="15" customHeight="1" x14ac:dyDescent="0.15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3"/>
      <c r="AK16" s="19"/>
    </row>
    <row r="17" spans="1:41" ht="15" customHeight="1" x14ac:dyDescent="0.15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3"/>
      <c r="AK17" s="19"/>
    </row>
    <row r="18" spans="1:41" ht="15" customHeight="1" x14ac:dyDescent="0.15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3"/>
      <c r="AK18" s="19"/>
    </row>
    <row r="19" spans="1:41" ht="15" customHeight="1" x14ac:dyDescent="0.15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3"/>
      <c r="AK19" s="19"/>
    </row>
    <row r="20" spans="1:41" ht="15" customHeight="1" x14ac:dyDescent="0.15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3"/>
      <c r="AK20" s="19"/>
    </row>
    <row r="21" spans="1:41" ht="15" customHeight="1" x14ac:dyDescent="0.15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3"/>
      <c r="AK21" s="19"/>
    </row>
    <row r="22" spans="1:41" ht="15" customHeight="1" x14ac:dyDescent="0.15">
      <c r="AB22" s="9">
        <v>13</v>
      </c>
      <c r="AC22" s="60"/>
      <c r="AD22" s="60"/>
      <c r="AE22" s="60"/>
      <c r="AF22" s="60"/>
      <c r="AG22" s="60"/>
      <c r="AH22" s="60"/>
      <c r="AI22" s="60"/>
      <c r="AJ22" s="13"/>
      <c r="AK22" s="19"/>
    </row>
    <row r="23" spans="1:41" ht="15" customHeight="1" x14ac:dyDescent="0.15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3"/>
      <c r="AK23" s="19"/>
    </row>
    <row r="24" spans="1:41" ht="15" customHeight="1" x14ac:dyDescent="0.15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4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4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3"/>
      <c r="AK24" s="19"/>
    </row>
    <row r="25" spans="1:41" ht="15" customHeight="1" x14ac:dyDescent="0.15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7"/>
      <c r="AK25" s="37"/>
    </row>
    <row r="26" spans="1:41" ht="15" customHeight="1" x14ac:dyDescent="0.15">
      <c r="A26" s="62"/>
      <c r="B26" s="63"/>
      <c r="C26" s="60"/>
      <c r="D26" s="60"/>
      <c r="E26" s="60"/>
      <c r="F26" s="60"/>
      <c r="G26" s="60"/>
      <c r="H26" s="60"/>
      <c r="I26" s="15"/>
      <c r="J26" s="65" t="s">
        <v>71</v>
      </c>
      <c r="K26" s="65"/>
      <c r="L26" s="65"/>
      <c r="M26" s="63"/>
      <c r="N26" s="60"/>
      <c r="O26" s="60"/>
      <c r="P26" s="60"/>
      <c r="Q26" s="60"/>
      <c r="R26" s="60"/>
      <c r="S26" s="60"/>
      <c r="T26" s="15"/>
      <c r="U26" s="65" t="s">
        <v>71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3"/>
      <c r="AK26" s="13"/>
    </row>
    <row r="27" spans="1:41" ht="15" customHeight="1" x14ac:dyDescent="0.15">
      <c r="A27" s="62"/>
      <c r="B27" s="63" t="s">
        <v>11</v>
      </c>
      <c r="C27" s="60"/>
      <c r="D27" s="60"/>
      <c r="E27" s="60"/>
      <c r="F27" s="60"/>
      <c r="G27" s="60"/>
      <c r="H27" s="60"/>
      <c r="I27" s="14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4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3"/>
      <c r="AK27" s="13"/>
    </row>
    <row r="28" spans="1:41" ht="15" customHeight="1" x14ac:dyDescent="0.15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7"/>
      <c r="AK28" s="37"/>
    </row>
    <row r="29" spans="1:41" ht="15" customHeight="1" x14ac:dyDescent="0.15">
      <c r="A29" s="62"/>
      <c r="B29" s="63"/>
      <c r="C29" s="60"/>
      <c r="D29" s="60"/>
      <c r="E29" s="60"/>
      <c r="F29" s="60"/>
      <c r="G29" s="60"/>
      <c r="H29" s="60"/>
      <c r="I29" s="15"/>
      <c r="J29" s="65" t="s">
        <v>71</v>
      </c>
      <c r="K29" s="65"/>
      <c r="L29" s="65"/>
      <c r="M29" s="63"/>
      <c r="N29" s="60"/>
      <c r="O29" s="60"/>
      <c r="P29" s="60"/>
      <c r="Q29" s="60"/>
      <c r="R29" s="60"/>
      <c r="S29" s="60"/>
      <c r="T29" s="15"/>
      <c r="U29" s="65" t="s">
        <v>71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3"/>
      <c r="AK29" s="13"/>
    </row>
    <row r="30" spans="1:41" ht="15" customHeight="1" x14ac:dyDescent="0.15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3"/>
      <c r="AK30" s="13"/>
      <c r="AL30" s="2"/>
      <c r="AM30" s="2"/>
      <c r="AN30" s="2"/>
      <c r="AO30" s="2"/>
    </row>
    <row r="31" spans="1:41" ht="15" customHeight="1" x14ac:dyDescent="0.15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3"/>
      <c r="AK31" s="13"/>
      <c r="AL31" s="2"/>
      <c r="AM31" s="2"/>
      <c r="AN31" s="2"/>
      <c r="AO31" s="2"/>
    </row>
    <row r="32" spans="1:41" ht="15" customHeight="1" x14ac:dyDescent="0.15">
      <c r="A32" s="79"/>
      <c r="B32" s="3" t="s">
        <v>27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27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3"/>
      <c r="AK32" s="13"/>
      <c r="AL32" s="2"/>
      <c r="AM32" s="2"/>
      <c r="AN32" s="2"/>
      <c r="AO32" s="2"/>
    </row>
    <row r="33" spans="1:37" ht="15" customHeight="1" x14ac:dyDescent="0.15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3"/>
      <c r="AK33" s="13"/>
    </row>
    <row r="34" spans="1:37" ht="15" customHeight="1" x14ac:dyDescent="0.15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3"/>
      <c r="AK34" s="13"/>
    </row>
    <row r="35" spans="1:37" ht="15" customHeight="1" x14ac:dyDescent="0.15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3"/>
      <c r="AK35" s="13"/>
    </row>
    <row r="36" spans="1:37" ht="15" customHeight="1" x14ac:dyDescent="0.15">
      <c r="A36" s="79"/>
      <c r="B36" s="3" t="s">
        <v>27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27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3"/>
      <c r="AK36" s="13"/>
    </row>
    <row r="37" spans="1:37" ht="15" customHeight="1" x14ac:dyDescent="0.15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3"/>
      <c r="AK37" s="13"/>
    </row>
    <row r="38" spans="1:37" ht="15" customHeight="1" x14ac:dyDescent="0.15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3"/>
      <c r="AK38" s="13"/>
    </row>
    <row r="39" spans="1:37" ht="15" customHeight="1" x14ac:dyDescent="0.15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3"/>
      <c r="AK39" s="13"/>
    </row>
    <row r="40" spans="1:37" ht="15" customHeight="1" x14ac:dyDescent="0.15">
      <c r="A40" s="79"/>
      <c r="B40" s="3" t="s">
        <v>27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27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3"/>
      <c r="AK40" s="13"/>
    </row>
    <row r="41" spans="1:37" ht="15" customHeight="1" x14ac:dyDescent="0.15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3"/>
      <c r="AK41" s="13"/>
    </row>
    <row r="42" spans="1:37" ht="15" customHeight="1" x14ac:dyDescent="0.15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3"/>
      <c r="AK42" s="37"/>
    </row>
    <row r="43" spans="1:37" ht="15" customHeight="1" x14ac:dyDescent="0.15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3"/>
      <c r="AK43" s="13"/>
    </row>
    <row r="44" spans="1:37" ht="15" customHeight="1" x14ac:dyDescent="0.15">
      <c r="A44" s="79"/>
      <c r="B44" s="3" t="s">
        <v>27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27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3"/>
      <c r="AK44" s="13"/>
    </row>
    <row r="45" spans="1:37" ht="15" customHeight="1" x14ac:dyDescent="0.15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3"/>
      <c r="AK45" s="13"/>
    </row>
    <row r="46" spans="1:37" ht="15" customHeight="1" x14ac:dyDescent="0.15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3"/>
      <c r="AK46" s="13"/>
    </row>
    <row r="47" spans="1:37" ht="15" customHeight="1" x14ac:dyDescent="0.15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3"/>
      <c r="AK47" s="13"/>
    </row>
    <row r="48" spans="1:37" ht="15" customHeight="1" x14ac:dyDescent="0.15">
      <c r="A48" s="79"/>
      <c r="B48" s="3" t="s">
        <v>27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27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3"/>
      <c r="AK48" s="13"/>
    </row>
    <row r="49" spans="1:37" ht="15" customHeight="1" x14ac:dyDescent="0.15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3"/>
      <c r="AK49" s="13"/>
    </row>
    <row r="50" spans="1:37" ht="15" customHeight="1" x14ac:dyDescent="0.15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3"/>
      <c r="AK50" s="13"/>
    </row>
    <row r="51" spans="1:37" ht="15" customHeight="1" x14ac:dyDescent="0.15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3"/>
      <c r="AK51" s="13"/>
    </row>
    <row r="52" spans="1:37" ht="15" customHeight="1" x14ac:dyDescent="0.15">
      <c r="A52" s="79"/>
      <c r="B52" s="3" t="s">
        <v>27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27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3"/>
      <c r="AK52" s="13"/>
    </row>
    <row r="53" spans="1:37" ht="15" customHeight="1" x14ac:dyDescent="0.15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3"/>
      <c r="AK53" s="13"/>
    </row>
    <row r="54" spans="1:37" ht="15" customHeight="1" x14ac:dyDescent="0.15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3"/>
      <c r="AK54" s="13"/>
    </row>
    <row r="55" spans="1:37" ht="15" customHeight="1" x14ac:dyDescent="0.15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3"/>
      <c r="AK55" s="13"/>
    </row>
    <row r="56" spans="1:37" ht="15" customHeight="1" x14ac:dyDescent="0.15">
      <c r="AB56" s="9">
        <v>47</v>
      </c>
      <c r="AC56" s="60"/>
      <c r="AD56" s="60"/>
      <c r="AE56" s="60"/>
      <c r="AF56" s="60"/>
      <c r="AG56" s="60"/>
      <c r="AH56" s="60"/>
      <c r="AI56" s="60"/>
      <c r="AJ56" s="13"/>
      <c r="AK56" s="13"/>
    </row>
    <row r="57" spans="1:37" ht="15" customHeight="1" x14ac:dyDescent="0.15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3"/>
      <c r="AK57" s="37"/>
    </row>
    <row r="58" spans="1:37" ht="15" customHeight="1" x14ac:dyDescent="0.15">
      <c r="C58" s="35" t="s">
        <v>68</v>
      </c>
      <c r="AB58" s="10" t="s">
        <v>31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 x14ac:dyDescent="0.15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46"/>
      <c r="AD59" s="46"/>
      <c r="AE59" s="46"/>
      <c r="AF59" s="46"/>
      <c r="AG59" s="46"/>
      <c r="AH59" s="46"/>
      <c r="AI59" s="46"/>
      <c r="AJ59" s="41"/>
      <c r="AK59" s="41"/>
    </row>
    <row r="60" spans="1:37" ht="15" customHeight="1" x14ac:dyDescent="0.15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10"/>
    </row>
  </sheetData>
  <mergeCells count="263">
    <mergeCell ref="U25:W25"/>
    <mergeCell ref="U28:W28"/>
    <mergeCell ref="AC11:AI11"/>
    <mergeCell ref="AC25:AI25"/>
    <mergeCell ref="AC28:AI28"/>
    <mergeCell ref="M10:N10"/>
    <mergeCell ref="M12:N12"/>
    <mergeCell ref="O10:S10"/>
    <mergeCell ref="O12:S12"/>
    <mergeCell ref="E17:Q17"/>
    <mergeCell ref="R17:S17"/>
    <mergeCell ref="C13:Q13"/>
    <mergeCell ref="R13:S13"/>
    <mergeCell ref="AC13:AI13"/>
    <mergeCell ref="AC14:AI14"/>
    <mergeCell ref="AC15:AI15"/>
    <mergeCell ref="AC16:AI16"/>
    <mergeCell ref="AC17:AI17"/>
    <mergeCell ref="AC10:AI10"/>
    <mergeCell ref="AC26:AI26"/>
    <mergeCell ref="AC27:AI27"/>
    <mergeCell ref="A10:C12"/>
    <mergeCell ref="D10:E12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  <mergeCell ref="M11:N11"/>
    <mergeCell ref="O11:S11"/>
    <mergeCell ref="A14:B15"/>
    <mergeCell ref="A13:B13"/>
    <mergeCell ref="C14:D14"/>
    <mergeCell ref="C15:D15"/>
    <mergeCell ref="E14:Q14"/>
    <mergeCell ref="E15:Q15"/>
    <mergeCell ref="R14:S14"/>
    <mergeCell ref="R15:S15"/>
    <mergeCell ref="A31:A32"/>
    <mergeCell ref="A24:A29"/>
    <mergeCell ref="B24:B26"/>
    <mergeCell ref="C24:H26"/>
    <mergeCell ref="J24:L24"/>
    <mergeCell ref="J26:L26"/>
    <mergeCell ref="M24:M26"/>
    <mergeCell ref="J25:L25"/>
    <mergeCell ref="J28:L28"/>
    <mergeCell ref="A1:AK1"/>
    <mergeCell ref="A2:AK2"/>
    <mergeCell ref="F10:L12"/>
    <mergeCell ref="A9:S9"/>
    <mergeCell ref="A20:B21"/>
    <mergeCell ref="C20:D20"/>
    <mergeCell ref="E20:Q20"/>
    <mergeCell ref="R20:S20"/>
    <mergeCell ref="C21:D21"/>
    <mergeCell ref="E21:Q21"/>
    <mergeCell ref="R21:S21"/>
    <mergeCell ref="A18:B19"/>
    <mergeCell ref="C18:D18"/>
    <mergeCell ref="E18:Q18"/>
    <mergeCell ref="R18:S18"/>
    <mergeCell ref="C19:D19"/>
    <mergeCell ref="E19:Q19"/>
    <mergeCell ref="R19:S19"/>
    <mergeCell ref="A16:B17"/>
    <mergeCell ref="C16:D16"/>
    <mergeCell ref="E16:Q16"/>
    <mergeCell ref="R16:S16"/>
    <mergeCell ref="C17:D17"/>
    <mergeCell ref="AC12:AI12"/>
    <mergeCell ref="A33:A34"/>
    <mergeCell ref="A35:A36"/>
    <mergeCell ref="A37:A38"/>
    <mergeCell ref="A53:A54"/>
    <mergeCell ref="C53:I53"/>
    <mergeCell ref="J53:K53"/>
    <mergeCell ref="M51:M52"/>
    <mergeCell ref="O51:U51"/>
    <mergeCell ref="A49:A50"/>
    <mergeCell ref="C49:I49"/>
    <mergeCell ref="J49:K49"/>
    <mergeCell ref="M47:M48"/>
    <mergeCell ref="O47:U47"/>
    <mergeCell ref="A45:A46"/>
    <mergeCell ref="C45:I45"/>
    <mergeCell ref="J45:K45"/>
    <mergeCell ref="M43:M44"/>
    <mergeCell ref="O43:U43"/>
    <mergeCell ref="A41:A42"/>
    <mergeCell ref="C41:I41"/>
    <mergeCell ref="J41:K41"/>
    <mergeCell ref="M39:M40"/>
    <mergeCell ref="O39:U39"/>
    <mergeCell ref="C35:I35"/>
    <mergeCell ref="AC32:AI32"/>
    <mergeCell ref="AC33:AI33"/>
    <mergeCell ref="AC34:AI34"/>
    <mergeCell ref="J32:K32"/>
    <mergeCell ref="B30:I30"/>
    <mergeCell ref="J30:K30"/>
    <mergeCell ref="N30:U30"/>
    <mergeCell ref="V30:W30"/>
    <mergeCell ref="M31:M32"/>
    <mergeCell ref="O31:U31"/>
    <mergeCell ref="V31:W31"/>
    <mergeCell ref="O32:U32"/>
    <mergeCell ref="V32:W32"/>
    <mergeCell ref="C31:I31"/>
    <mergeCell ref="J31:K31"/>
    <mergeCell ref="C32:I32"/>
    <mergeCell ref="A43:A44"/>
    <mergeCell ref="C43:I43"/>
    <mergeCell ref="J43:K43"/>
    <mergeCell ref="C44:I44"/>
    <mergeCell ref="J44:K44"/>
    <mergeCell ref="J36:K36"/>
    <mergeCell ref="C37:I37"/>
    <mergeCell ref="J37:K37"/>
    <mergeCell ref="C38:I38"/>
    <mergeCell ref="J38:K38"/>
    <mergeCell ref="A39:A40"/>
    <mergeCell ref="C39:I39"/>
    <mergeCell ref="J39:K39"/>
    <mergeCell ref="C40:I40"/>
    <mergeCell ref="J40:K40"/>
    <mergeCell ref="C36:I36"/>
    <mergeCell ref="A51:A52"/>
    <mergeCell ref="C51:I51"/>
    <mergeCell ref="J51:K51"/>
    <mergeCell ref="C52:I52"/>
    <mergeCell ref="J52:K52"/>
    <mergeCell ref="C46:I46"/>
    <mergeCell ref="J46:K46"/>
    <mergeCell ref="A47:A48"/>
    <mergeCell ref="C47:I47"/>
    <mergeCell ref="J47:K47"/>
    <mergeCell ref="C48:I48"/>
    <mergeCell ref="J48:K48"/>
    <mergeCell ref="C54:I54"/>
    <mergeCell ref="J54:K54"/>
    <mergeCell ref="M33:M34"/>
    <mergeCell ref="O33:U33"/>
    <mergeCell ref="V33:W33"/>
    <mergeCell ref="O34:U34"/>
    <mergeCell ref="V34:W34"/>
    <mergeCell ref="M35:M36"/>
    <mergeCell ref="O35:U35"/>
    <mergeCell ref="V35:W35"/>
    <mergeCell ref="C50:I50"/>
    <mergeCell ref="J50:K50"/>
    <mergeCell ref="C42:I42"/>
    <mergeCell ref="J42:K42"/>
    <mergeCell ref="C33:I33"/>
    <mergeCell ref="J33:K33"/>
    <mergeCell ref="C34:I34"/>
    <mergeCell ref="J34:K34"/>
    <mergeCell ref="J35:K35"/>
    <mergeCell ref="V39:W39"/>
    <mergeCell ref="O40:U40"/>
    <mergeCell ref="V40:W40"/>
    <mergeCell ref="M41:M42"/>
    <mergeCell ref="O41:U41"/>
    <mergeCell ref="V41:W41"/>
    <mergeCell ref="O42:U42"/>
    <mergeCell ref="V42:W42"/>
    <mergeCell ref="O36:U36"/>
    <mergeCell ref="V36:W36"/>
    <mergeCell ref="M37:M38"/>
    <mergeCell ref="O37:U37"/>
    <mergeCell ref="V37:W37"/>
    <mergeCell ref="O38:U38"/>
    <mergeCell ref="V38:W38"/>
    <mergeCell ref="V48:W48"/>
    <mergeCell ref="M49:M50"/>
    <mergeCell ref="O49:U49"/>
    <mergeCell ref="V49:W49"/>
    <mergeCell ref="O50:U50"/>
    <mergeCell ref="V50:W50"/>
    <mergeCell ref="V43:W43"/>
    <mergeCell ref="O44:U44"/>
    <mergeCell ref="V44:W44"/>
    <mergeCell ref="M45:M46"/>
    <mergeCell ref="O45:U45"/>
    <mergeCell ref="V45:W45"/>
    <mergeCell ref="O46:U46"/>
    <mergeCell ref="V46:W46"/>
    <mergeCell ref="AC9:AI9"/>
    <mergeCell ref="AB3:AK3"/>
    <mergeCell ref="AB4:AH4"/>
    <mergeCell ref="AB5:AH5"/>
    <mergeCell ref="AB6:AH6"/>
    <mergeCell ref="AI4:AJ4"/>
    <mergeCell ref="AI5:AJ5"/>
    <mergeCell ref="AI6:AJ6"/>
    <mergeCell ref="AC24:AI24"/>
    <mergeCell ref="AB8:AK8"/>
    <mergeCell ref="AC29:AI29"/>
    <mergeCell ref="AC30:AI30"/>
    <mergeCell ref="AC31:AI31"/>
    <mergeCell ref="AC18:AI18"/>
    <mergeCell ref="AC19:AI19"/>
    <mergeCell ref="AC20:AI20"/>
    <mergeCell ref="AC21:AI21"/>
    <mergeCell ref="AC22:AI22"/>
    <mergeCell ref="AC23:AI23"/>
    <mergeCell ref="AC44:AI44"/>
    <mergeCell ref="AC45:AI45"/>
    <mergeCell ref="AC46:AI46"/>
    <mergeCell ref="AC35:AI35"/>
    <mergeCell ref="AC36:AI36"/>
    <mergeCell ref="AC37:AI37"/>
    <mergeCell ref="AC38:AI38"/>
    <mergeCell ref="AC39:AI39"/>
    <mergeCell ref="AC40:AI40"/>
    <mergeCell ref="AC41:AI41"/>
    <mergeCell ref="AC42:AI42"/>
    <mergeCell ref="AC43:AI43"/>
    <mergeCell ref="AC53:AI53"/>
    <mergeCell ref="AC54:AI54"/>
    <mergeCell ref="AC55:AI55"/>
    <mergeCell ref="AC56:AI56"/>
    <mergeCell ref="AC57:AI57"/>
    <mergeCell ref="AC47:AI47"/>
    <mergeCell ref="AC48:AI48"/>
    <mergeCell ref="AC49:AI49"/>
    <mergeCell ref="AC50:AI50"/>
    <mergeCell ref="AC51:AI51"/>
    <mergeCell ref="AC52:AI52"/>
    <mergeCell ref="U29:W29"/>
    <mergeCell ref="A23:W23"/>
    <mergeCell ref="K59:V59"/>
    <mergeCell ref="K60:V60"/>
    <mergeCell ref="N24:S26"/>
    <mergeCell ref="U24:W24"/>
    <mergeCell ref="U26:W26"/>
    <mergeCell ref="B27:B29"/>
    <mergeCell ref="C27:H29"/>
    <mergeCell ref="J27:L27"/>
    <mergeCell ref="J29:L29"/>
    <mergeCell ref="M27:M29"/>
    <mergeCell ref="N27:S29"/>
    <mergeCell ref="U27:W27"/>
    <mergeCell ref="V51:W51"/>
    <mergeCell ref="O52:U52"/>
    <mergeCell ref="V52:W52"/>
    <mergeCell ref="M53:M54"/>
    <mergeCell ref="O53:U53"/>
    <mergeCell ref="V53:W53"/>
    <mergeCell ref="O54:U54"/>
    <mergeCell ref="V54:W54"/>
    <mergeCell ref="V47:W47"/>
    <mergeCell ref="O48:U48"/>
  </mergeCells>
  <phoneticPr fontId="1"/>
  <dataValidations count="3">
    <dataValidation type="list" allowBlank="1" showInputMessage="1" showErrorMessage="1" sqref="W3:Y4" xr:uid="{00000000-0002-0000-0100-000000000000}">
      <formula1>$AM$3:$AM$4</formula1>
    </dataValidation>
    <dataValidation type="list" allowBlank="1" showInputMessage="1" showErrorMessage="1" sqref="M10:N12 T24:T29 I24:I29" xr:uid="{00000000-0002-0000-0100-000001000000}">
      <formula1>$AM$3</formula1>
    </dataValidation>
    <dataValidation allowBlank="1" showInputMessage="1" showErrorMessage="1" promptTitle="自動集計" prompt="このセルは自動で計算されます。" sqref="AI4:AJ6" xr:uid="{00000000-0002-0000-0100-000002000000}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M45"/>
  <sheetViews>
    <sheetView showGridLines="0" view="pageBreakPreview" zoomScale="60" zoomScaleNormal="100" workbookViewId="0">
      <selection activeCell="AG15" sqref="AG15"/>
    </sheetView>
  </sheetViews>
  <sheetFormatPr defaultColWidth="9" defaultRowHeight="13.5" x14ac:dyDescent="0.1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 x14ac:dyDescent="0.15">
      <c r="A2" s="89" t="s">
        <v>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 x14ac:dyDescent="0.15">
      <c r="A3" s="89" t="s">
        <v>53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 x14ac:dyDescent="0.15">
      <c r="A4" s="90" t="s">
        <v>42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 x14ac:dyDescent="0.15">
      <c r="A5" s="82" t="s">
        <v>44</v>
      </c>
      <c r="B5" s="82"/>
      <c r="C5" s="82"/>
      <c r="D5" s="82"/>
      <c r="E5" s="82"/>
      <c r="F5" s="83">
        <f>男子!H5</f>
        <v>0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39" ht="26.25" customHeight="1" x14ac:dyDescent="0.15">
      <c r="A6" s="82" t="s">
        <v>45</v>
      </c>
      <c r="B6" s="82"/>
      <c r="C6" s="82"/>
      <c r="D6" s="82"/>
      <c r="E6" s="82"/>
      <c r="F6" s="83">
        <f>男子!K60</f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39" ht="26.25" customHeight="1" x14ac:dyDescent="0.15">
      <c r="A7" s="86" t="s">
        <v>46</v>
      </c>
      <c r="B7" s="86"/>
      <c r="C7" s="86"/>
      <c r="D7" s="86"/>
      <c r="E7" s="86"/>
      <c r="F7" s="83">
        <f>男子!H6</f>
        <v>0</v>
      </c>
      <c r="G7" s="84"/>
      <c r="H7" s="84"/>
      <c r="I7" s="84"/>
      <c r="J7" s="84"/>
      <c r="K7" s="84"/>
      <c r="L7" s="87" t="s">
        <v>47</v>
      </c>
      <c r="M7" s="87"/>
      <c r="N7" s="87"/>
      <c r="O7" s="83"/>
      <c r="P7" s="84"/>
      <c r="Q7" s="84"/>
      <c r="R7" s="84"/>
      <c r="S7" s="84"/>
      <c r="T7" s="84"/>
      <c r="U7" s="84"/>
      <c r="V7" s="84"/>
      <c r="W7" s="85"/>
    </row>
    <row r="8" spans="1:39" x14ac:dyDescent="0.15">
      <c r="A8" s="99" t="s">
        <v>30</v>
      </c>
      <c r="B8" s="94" t="s">
        <v>11</v>
      </c>
      <c r="C8" s="95" t="str">
        <f>IF(男子!C24="","",男子!C24)</f>
        <v/>
      </c>
      <c r="D8" s="95"/>
      <c r="E8" s="95"/>
      <c r="F8" s="95"/>
      <c r="G8" s="95"/>
      <c r="H8" s="95"/>
      <c r="I8" s="25"/>
      <c r="J8" s="92" t="s">
        <v>9</v>
      </c>
      <c r="K8" s="92"/>
      <c r="L8" s="92"/>
      <c r="M8" s="94" t="s">
        <v>11</v>
      </c>
      <c r="N8" s="95" t="str">
        <f>IF(男子!N24="","",男子!N24)</f>
        <v/>
      </c>
      <c r="O8" s="95"/>
      <c r="P8" s="95"/>
      <c r="Q8" s="95"/>
      <c r="R8" s="95"/>
      <c r="S8" s="95"/>
      <c r="T8" s="25"/>
      <c r="U8" s="92" t="s">
        <v>9</v>
      </c>
      <c r="V8" s="92"/>
      <c r="W8" s="92"/>
    </row>
    <row r="9" spans="1:39" x14ac:dyDescent="0.15">
      <c r="A9" s="99"/>
      <c r="B9" s="94"/>
      <c r="C9" s="95"/>
      <c r="D9" s="95"/>
      <c r="E9" s="95"/>
      <c r="F9" s="95"/>
      <c r="G9" s="95"/>
      <c r="H9" s="95"/>
      <c r="I9" s="45"/>
      <c r="J9" s="96" t="s">
        <v>10</v>
      </c>
      <c r="K9" s="97"/>
      <c r="L9" s="98"/>
      <c r="M9" s="94"/>
      <c r="N9" s="95"/>
      <c r="O9" s="95"/>
      <c r="P9" s="95"/>
      <c r="Q9" s="95"/>
      <c r="R9" s="95"/>
      <c r="S9" s="95"/>
      <c r="T9" s="45"/>
      <c r="U9" s="96" t="s">
        <v>10</v>
      </c>
      <c r="V9" s="97"/>
      <c r="W9" s="98"/>
    </row>
    <row r="10" spans="1:39" x14ac:dyDescent="0.15">
      <c r="A10" s="99"/>
      <c r="B10" s="94"/>
      <c r="C10" s="95"/>
      <c r="D10" s="95"/>
      <c r="E10" s="95"/>
      <c r="F10" s="95"/>
      <c r="G10" s="95"/>
      <c r="H10" s="95"/>
      <c r="I10" s="26"/>
      <c r="J10" s="93" t="s">
        <v>70</v>
      </c>
      <c r="K10" s="93"/>
      <c r="L10" s="93"/>
      <c r="M10" s="94"/>
      <c r="N10" s="95"/>
      <c r="O10" s="95"/>
      <c r="P10" s="95"/>
      <c r="Q10" s="95"/>
      <c r="R10" s="95"/>
      <c r="S10" s="95"/>
      <c r="T10" s="26"/>
      <c r="U10" s="93" t="s">
        <v>70</v>
      </c>
      <c r="V10" s="93"/>
      <c r="W10" s="93"/>
    </row>
    <row r="11" spans="1:39" ht="13.5" customHeight="1" x14ac:dyDescent="0.15">
      <c r="A11" s="99"/>
      <c r="B11" s="94" t="s">
        <v>11</v>
      </c>
      <c r="C11" s="95" t="str">
        <f>IF(男子!C27="","",男子!C27)</f>
        <v/>
      </c>
      <c r="D11" s="95"/>
      <c r="E11" s="95"/>
      <c r="F11" s="95"/>
      <c r="G11" s="95"/>
      <c r="H11" s="95"/>
      <c r="I11" s="25"/>
      <c r="J11" s="92" t="s">
        <v>9</v>
      </c>
      <c r="K11" s="92"/>
      <c r="L11" s="92"/>
      <c r="M11" s="94" t="s">
        <v>11</v>
      </c>
      <c r="N11" s="95" t="str">
        <f>IF(男子!N27="","",男子!N27)</f>
        <v/>
      </c>
      <c r="O11" s="95"/>
      <c r="P11" s="95"/>
      <c r="Q11" s="95"/>
      <c r="R11" s="95"/>
      <c r="S11" s="95"/>
      <c r="T11" s="25"/>
      <c r="U11" s="92" t="s">
        <v>9</v>
      </c>
      <c r="V11" s="92"/>
      <c r="W11" s="92"/>
    </row>
    <row r="12" spans="1:39" ht="13.5" customHeight="1" x14ac:dyDescent="0.15">
      <c r="A12" s="99"/>
      <c r="B12" s="94"/>
      <c r="C12" s="95"/>
      <c r="D12" s="95"/>
      <c r="E12" s="95"/>
      <c r="F12" s="95"/>
      <c r="G12" s="95"/>
      <c r="H12" s="95"/>
      <c r="I12" s="45"/>
      <c r="J12" s="96" t="s">
        <v>10</v>
      </c>
      <c r="K12" s="97"/>
      <c r="L12" s="98"/>
      <c r="M12" s="94"/>
      <c r="N12" s="95"/>
      <c r="O12" s="95"/>
      <c r="P12" s="95"/>
      <c r="Q12" s="95"/>
      <c r="R12" s="95"/>
      <c r="S12" s="95"/>
      <c r="T12" s="45"/>
      <c r="U12" s="96" t="s">
        <v>10</v>
      </c>
      <c r="V12" s="97"/>
      <c r="W12" s="98"/>
    </row>
    <row r="13" spans="1:39" ht="13.5" customHeight="1" x14ac:dyDescent="0.15">
      <c r="A13" s="99"/>
      <c r="B13" s="94"/>
      <c r="C13" s="95"/>
      <c r="D13" s="95"/>
      <c r="E13" s="95"/>
      <c r="F13" s="95"/>
      <c r="G13" s="95"/>
      <c r="H13" s="95"/>
      <c r="I13" s="26"/>
      <c r="J13" s="93" t="s">
        <v>70</v>
      </c>
      <c r="K13" s="93"/>
      <c r="L13" s="93"/>
      <c r="M13" s="94"/>
      <c r="N13" s="95"/>
      <c r="O13" s="95"/>
      <c r="P13" s="95"/>
      <c r="Q13" s="95"/>
      <c r="R13" s="95"/>
      <c r="S13" s="95"/>
      <c r="T13" s="26"/>
      <c r="U13" s="93" t="s">
        <v>70</v>
      </c>
      <c r="V13" s="93"/>
      <c r="W13" s="93"/>
    </row>
    <row r="14" spans="1:39" x14ac:dyDescent="0.15">
      <c r="A14" s="27" t="s">
        <v>12</v>
      </c>
      <c r="B14" s="101" t="s">
        <v>24</v>
      </c>
      <c r="C14" s="101"/>
      <c r="D14" s="101"/>
      <c r="E14" s="101"/>
      <c r="F14" s="101"/>
      <c r="G14" s="101"/>
      <c r="H14" s="101"/>
      <c r="I14" s="101"/>
      <c r="J14" s="101" t="s">
        <v>13</v>
      </c>
      <c r="K14" s="101"/>
      <c r="L14" s="28"/>
      <c r="M14" s="27" t="s">
        <v>12</v>
      </c>
      <c r="N14" s="101" t="s">
        <v>24</v>
      </c>
      <c r="O14" s="101"/>
      <c r="P14" s="101"/>
      <c r="Q14" s="101"/>
      <c r="R14" s="101"/>
      <c r="S14" s="101"/>
      <c r="T14" s="101"/>
      <c r="U14" s="101"/>
      <c r="V14" s="101" t="s">
        <v>13</v>
      </c>
      <c r="W14" s="101"/>
    </row>
    <row r="15" spans="1:39" ht="21.6" customHeight="1" x14ac:dyDescent="0.15">
      <c r="A15" s="100">
        <v>1</v>
      </c>
      <c r="B15" s="29" t="s">
        <v>48</v>
      </c>
      <c r="C15" s="91" t="str">
        <f>IF(男子!C31="","",男子!C31)</f>
        <v/>
      </c>
      <c r="D15" s="91"/>
      <c r="E15" s="91"/>
      <c r="F15" s="91"/>
      <c r="G15" s="91"/>
      <c r="H15" s="91"/>
      <c r="I15" s="91"/>
      <c r="J15" s="91" t="str">
        <f>IF(男子!J31="","",男子!J31)</f>
        <v/>
      </c>
      <c r="K15" s="91"/>
      <c r="L15" s="28"/>
      <c r="M15" s="100">
        <v>13</v>
      </c>
      <c r="N15" s="29" t="s">
        <v>48</v>
      </c>
      <c r="O15" s="91" t="str">
        <f>IF(男子!O31="","",男子!O31)</f>
        <v/>
      </c>
      <c r="P15" s="91"/>
      <c r="Q15" s="91"/>
      <c r="R15" s="91"/>
      <c r="S15" s="91"/>
      <c r="T15" s="91"/>
      <c r="U15" s="91"/>
      <c r="V15" s="91" t="str">
        <f>IF(男子!V31="","",男子!V31)</f>
        <v/>
      </c>
      <c r="W15" s="91"/>
      <c r="AA15" s="21" t="str">
        <f>IF(C15="","",C15&amp;"・"&amp;C16)</f>
        <v/>
      </c>
    </row>
    <row r="16" spans="1:39" ht="21.6" customHeight="1" x14ac:dyDescent="0.15">
      <c r="A16" s="100"/>
      <c r="B16" s="29" t="s">
        <v>49</v>
      </c>
      <c r="C16" s="91" t="str">
        <f>IF(男子!C32="","",男子!C32)</f>
        <v/>
      </c>
      <c r="D16" s="91"/>
      <c r="E16" s="91"/>
      <c r="F16" s="91"/>
      <c r="G16" s="91"/>
      <c r="H16" s="91"/>
      <c r="I16" s="91"/>
      <c r="J16" s="91" t="str">
        <f>IF(男子!J32="","",男子!J32)</f>
        <v/>
      </c>
      <c r="K16" s="91"/>
      <c r="L16" s="28"/>
      <c r="M16" s="100"/>
      <c r="N16" s="29" t="s">
        <v>49</v>
      </c>
      <c r="O16" s="91" t="str">
        <f>IF(男子!O32="","",男子!O32)</f>
        <v/>
      </c>
      <c r="P16" s="91"/>
      <c r="Q16" s="91"/>
      <c r="R16" s="91"/>
      <c r="S16" s="91"/>
      <c r="T16" s="91"/>
      <c r="U16" s="91"/>
      <c r="V16" s="91" t="str">
        <f>IF(男子!V32="","",男子!V32)</f>
        <v/>
      </c>
      <c r="W16" s="91"/>
      <c r="AA16" s="21" t="str">
        <f>IF(C17="","",C17&amp;"・"&amp;C18)</f>
        <v/>
      </c>
    </row>
    <row r="17" spans="1:27" ht="21.6" customHeight="1" x14ac:dyDescent="0.15">
      <c r="A17" s="100">
        <v>2</v>
      </c>
      <c r="B17" s="29" t="s">
        <v>48</v>
      </c>
      <c r="C17" s="91" t="str">
        <f>IF(男子!C33="","",男子!C33)</f>
        <v/>
      </c>
      <c r="D17" s="91"/>
      <c r="E17" s="91"/>
      <c r="F17" s="91"/>
      <c r="G17" s="91"/>
      <c r="H17" s="91"/>
      <c r="I17" s="91"/>
      <c r="J17" s="91" t="str">
        <f>IF(男子!J33="","",男子!J33)</f>
        <v/>
      </c>
      <c r="K17" s="91"/>
      <c r="L17" s="28"/>
      <c r="M17" s="100">
        <v>14</v>
      </c>
      <c r="N17" s="29" t="s">
        <v>48</v>
      </c>
      <c r="O17" s="91" t="str">
        <f>IF(男子!O33="","",男子!O33)</f>
        <v/>
      </c>
      <c r="P17" s="91"/>
      <c r="Q17" s="91"/>
      <c r="R17" s="91"/>
      <c r="S17" s="91"/>
      <c r="T17" s="91"/>
      <c r="U17" s="91"/>
      <c r="V17" s="91" t="str">
        <f>IF(男子!V33="","",男子!V33)</f>
        <v/>
      </c>
      <c r="W17" s="91"/>
      <c r="AA17" s="21" t="str">
        <f>IF(C19="","",C19&amp;"・"&amp;C20)</f>
        <v/>
      </c>
    </row>
    <row r="18" spans="1:27" ht="21.6" customHeight="1" x14ac:dyDescent="0.15">
      <c r="A18" s="100"/>
      <c r="B18" s="29" t="s">
        <v>49</v>
      </c>
      <c r="C18" s="91" t="str">
        <f>IF(男子!C34="","",男子!C34)</f>
        <v/>
      </c>
      <c r="D18" s="91"/>
      <c r="E18" s="91"/>
      <c r="F18" s="91"/>
      <c r="G18" s="91"/>
      <c r="H18" s="91"/>
      <c r="I18" s="91"/>
      <c r="J18" s="91" t="str">
        <f>IF(男子!J34="","",男子!J34)</f>
        <v/>
      </c>
      <c r="K18" s="91"/>
      <c r="L18" s="28"/>
      <c r="M18" s="100"/>
      <c r="N18" s="29" t="s">
        <v>49</v>
      </c>
      <c r="O18" s="91" t="str">
        <f>IF(男子!O34="","",男子!O34)</f>
        <v/>
      </c>
      <c r="P18" s="91"/>
      <c r="Q18" s="91"/>
      <c r="R18" s="91"/>
      <c r="S18" s="91"/>
      <c r="T18" s="91"/>
      <c r="U18" s="91"/>
      <c r="V18" s="91" t="str">
        <f>IF(男子!V34="","",男子!V34)</f>
        <v/>
      </c>
      <c r="W18" s="91"/>
      <c r="AA18" s="21" t="str">
        <f>IF(C21="","",C21&amp;"・"&amp;C22)</f>
        <v/>
      </c>
    </row>
    <row r="19" spans="1:27" ht="21.6" customHeight="1" x14ac:dyDescent="0.15">
      <c r="A19" s="100">
        <v>3</v>
      </c>
      <c r="B19" s="29" t="s">
        <v>48</v>
      </c>
      <c r="C19" s="91" t="str">
        <f>IF(男子!C35="","",男子!C35)</f>
        <v/>
      </c>
      <c r="D19" s="91"/>
      <c r="E19" s="91"/>
      <c r="F19" s="91"/>
      <c r="G19" s="91"/>
      <c r="H19" s="91"/>
      <c r="I19" s="91"/>
      <c r="J19" s="91" t="str">
        <f>IF(男子!J35="","",男子!J35)</f>
        <v/>
      </c>
      <c r="K19" s="91"/>
      <c r="L19" s="28"/>
      <c r="M19" s="100">
        <v>15</v>
      </c>
      <c r="N19" s="29" t="s">
        <v>48</v>
      </c>
      <c r="O19" s="91" t="str">
        <f>IF(男子!O35="","",男子!O35)</f>
        <v/>
      </c>
      <c r="P19" s="91"/>
      <c r="Q19" s="91"/>
      <c r="R19" s="91"/>
      <c r="S19" s="91"/>
      <c r="T19" s="91"/>
      <c r="U19" s="91"/>
      <c r="V19" s="91" t="str">
        <f>IF(男子!V35="","",男子!V35)</f>
        <v/>
      </c>
      <c r="W19" s="91"/>
      <c r="AA19" s="21" t="str">
        <f>IF(C23="","",C23&amp;"・"&amp;C24)</f>
        <v/>
      </c>
    </row>
    <row r="20" spans="1:27" ht="21.6" customHeight="1" x14ac:dyDescent="0.15">
      <c r="A20" s="100"/>
      <c r="B20" s="29" t="s">
        <v>49</v>
      </c>
      <c r="C20" s="91" t="str">
        <f>IF(男子!C36="","",男子!C36)</f>
        <v/>
      </c>
      <c r="D20" s="91"/>
      <c r="E20" s="91"/>
      <c r="F20" s="91"/>
      <c r="G20" s="91"/>
      <c r="H20" s="91"/>
      <c r="I20" s="91"/>
      <c r="J20" s="91" t="str">
        <f>IF(男子!J36="","",男子!J36)</f>
        <v/>
      </c>
      <c r="K20" s="91"/>
      <c r="L20" s="28"/>
      <c r="M20" s="100"/>
      <c r="N20" s="29" t="s">
        <v>49</v>
      </c>
      <c r="O20" s="91" t="str">
        <f>IF(男子!O36="","",男子!O36)</f>
        <v/>
      </c>
      <c r="P20" s="91"/>
      <c r="Q20" s="91"/>
      <c r="R20" s="91"/>
      <c r="S20" s="91"/>
      <c r="T20" s="91"/>
      <c r="U20" s="91"/>
      <c r="V20" s="91" t="str">
        <f>IF(男子!V36="","",男子!V36)</f>
        <v/>
      </c>
      <c r="W20" s="91"/>
      <c r="AA20" s="21" t="str">
        <f>IF(C25="","",C25&amp;"・"&amp;C26)</f>
        <v/>
      </c>
    </row>
    <row r="21" spans="1:27" ht="21.6" customHeight="1" x14ac:dyDescent="0.15">
      <c r="A21" s="100">
        <v>4</v>
      </c>
      <c r="B21" s="29" t="s">
        <v>48</v>
      </c>
      <c r="C21" s="91" t="str">
        <f>IF(男子!C37="","",男子!C37)</f>
        <v/>
      </c>
      <c r="D21" s="91"/>
      <c r="E21" s="91"/>
      <c r="F21" s="91"/>
      <c r="G21" s="91"/>
      <c r="H21" s="91"/>
      <c r="I21" s="91"/>
      <c r="J21" s="91" t="str">
        <f>IF(男子!J37="","",男子!J37)</f>
        <v/>
      </c>
      <c r="K21" s="91"/>
      <c r="L21" s="28"/>
      <c r="M21" s="100">
        <v>16</v>
      </c>
      <c r="N21" s="29" t="s">
        <v>48</v>
      </c>
      <c r="O21" s="91" t="str">
        <f>IF(男子!O37="","",男子!O37)</f>
        <v/>
      </c>
      <c r="P21" s="91"/>
      <c r="Q21" s="91"/>
      <c r="R21" s="91"/>
      <c r="S21" s="91"/>
      <c r="T21" s="91"/>
      <c r="U21" s="91"/>
      <c r="V21" s="91" t="str">
        <f>IF(男子!V37="","",男子!V37)</f>
        <v/>
      </c>
      <c r="W21" s="91"/>
      <c r="AA21" s="21" t="str">
        <f>IF(C27="","",C27&amp;"・"&amp;C28)</f>
        <v/>
      </c>
    </row>
    <row r="22" spans="1:27" ht="21.6" customHeight="1" x14ac:dyDescent="0.15">
      <c r="A22" s="100"/>
      <c r="B22" s="29" t="s">
        <v>50</v>
      </c>
      <c r="C22" s="91" t="str">
        <f>IF(男子!C38="","",男子!C38)</f>
        <v/>
      </c>
      <c r="D22" s="91"/>
      <c r="E22" s="91"/>
      <c r="F22" s="91"/>
      <c r="G22" s="91"/>
      <c r="H22" s="91"/>
      <c r="I22" s="91"/>
      <c r="J22" s="91" t="str">
        <f>IF(男子!J38="","",男子!J38)</f>
        <v/>
      </c>
      <c r="K22" s="91"/>
      <c r="L22" s="28"/>
      <c r="M22" s="100"/>
      <c r="N22" s="29" t="s">
        <v>15</v>
      </c>
      <c r="O22" s="91" t="str">
        <f>IF(男子!O38="","",男子!O38)</f>
        <v/>
      </c>
      <c r="P22" s="91"/>
      <c r="Q22" s="91"/>
      <c r="R22" s="91"/>
      <c r="S22" s="91"/>
      <c r="T22" s="91"/>
      <c r="U22" s="91"/>
      <c r="V22" s="91" t="str">
        <f>IF(男子!V38="","",男子!V38)</f>
        <v/>
      </c>
      <c r="W22" s="91"/>
      <c r="AA22" s="21" t="str">
        <f>IF(C29="","",C29&amp;"・"&amp;C30)</f>
        <v/>
      </c>
    </row>
    <row r="23" spans="1:27" ht="21.6" customHeight="1" x14ac:dyDescent="0.15">
      <c r="A23" s="100">
        <v>5</v>
      </c>
      <c r="B23" s="29" t="s">
        <v>51</v>
      </c>
      <c r="C23" s="91" t="str">
        <f>IF(男子!C39="","",男子!C39)</f>
        <v/>
      </c>
      <c r="D23" s="91"/>
      <c r="E23" s="91"/>
      <c r="F23" s="91"/>
      <c r="G23" s="91"/>
      <c r="H23" s="91"/>
      <c r="I23" s="91"/>
      <c r="J23" s="91" t="str">
        <f>IF(男子!J39="","",男子!J39)</f>
        <v/>
      </c>
      <c r="K23" s="91"/>
      <c r="L23" s="30"/>
      <c r="M23" s="100">
        <v>17</v>
      </c>
      <c r="N23" s="29" t="s">
        <v>51</v>
      </c>
      <c r="O23" s="91" t="str">
        <f>IF(男子!O39="","",男子!O39)</f>
        <v/>
      </c>
      <c r="P23" s="91"/>
      <c r="Q23" s="91"/>
      <c r="R23" s="91"/>
      <c r="S23" s="91"/>
      <c r="T23" s="91"/>
      <c r="U23" s="91"/>
      <c r="V23" s="91" t="str">
        <f>IF(男子!V39="","",男子!V39)</f>
        <v/>
      </c>
      <c r="W23" s="91"/>
      <c r="AA23" s="21" t="str">
        <f>IF(C31="","",C31&amp;"・"&amp;C32)</f>
        <v/>
      </c>
    </row>
    <row r="24" spans="1:27" ht="21.6" customHeight="1" x14ac:dyDescent="0.15">
      <c r="A24" s="100"/>
      <c r="B24" s="29" t="s">
        <v>15</v>
      </c>
      <c r="C24" s="91" t="str">
        <f>IF(男子!C40="","",男子!C40)</f>
        <v/>
      </c>
      <c r="D24" s="91"/>
      <c r="E24" s="91"/>
      <c r="F24" s="91"/>
      <c r="G24" s="91"/>
      <c r="H24" s="91"/>
      <c r="I24" s="91"/>
      <c r="J24" s="91" t="str">
        <f>IF(男子!J40="","",男子!J40)</f>
        <v/>
      </c>
      <c r="K24" s="91"/>
      <c r="L24" s="30"/>
      <c r="M24" s="100"/>
      <c r="N24" s="29" t="s">
        <v>50</v>
      </c>
      <c r="O24" s="91" t="str">
        <f>IF(男子!O40="","",男子!O40)</f>
        <v/>
      </c>
      <c r="P24" s="91"/>
      <c r="Q24" s="91"/>
      <c r="R24" s="91"/>
      <c r="S24" s="91"/>
      <c r="T24" s="91"/>
      <c r="U24" s="91"/>
      <c r="V24" s="91" t="str">
        <f>IF(男子!V40="","",男子!V40)</f>
        <v/>
      </c>
      <c r="W24" s="91"/>
      <c r="AA24" s="21" t="str">
        <f>IF(C33="","",C33&amp;"・"&amp;C34)</f>
        <v/>
      </c>
    </row>
    <row r="25" spans="1:27" ht="21.6" customHeight="1" x14ac:dyDescent="0.15">
      <c r="A25" s="100">
        <v>6</v>
      </c>
      <c r="B25" s="29" t="s">
        <v>51</v>
      </c>
      <c r="C25" s="91" t="str">
        <f>IF(男子!C41="","",男子!C41)</f>
        <v/>
      </c>
      <c r="D25" s="91"/>
      <c r="E25" s="91"/>
      <c r="F25" s="91"/>
      <c r="G25" s="91"/>
      <c r="H25" s="91"/>
      <c r="I25" s="91"/>
      <c r="J25" s="91" t="str">
        <f>IF(男子!J41="","",男子!J41)</f>
        <v/>
      </c>
      <c r="K25" s="91"/>
      <c r="L25" s="30"/>
      <c r="M25" s="100">
        <v>18</v>
      </c>
      <c r="N25" s="29" t="s">
        <v>51</v>
      </c>
      <c r="O25" s="91" t="str">
        <f>IF(男子!O41="","",男子!O41)</f>
        <v/>
      </c>
      <c r="P25" s="91"/>
      <c r="Q25" s="91"/>
      <c r="R25" s="91"/>
      <c r="S25" s="91"/>
      <c r="T25" s="91"/>
      <c r="U25" s="91"/>
      <c r="V25" s="91" t="str">
        <f>IF(男子!V41="","",男子!V41)</f>
        <v/>
      </c>
      <c r="W25" s="91"/>
      <c r="AA25" s="21" t="str">
        <f>IF(C35="","",C35&amp;"・"&amp;C36)</f>
        <v/>
      </c>
    </row>
    <row r="26" spans="1:27" ht="21.6" customHeight="1" x14ac:dyDescent="0.15">
      <c r="A26" s="100"/>
      <c r="B26" s="29" t="s">
        <v>50</v>
      </c>
      <c r="C26" s="91" t="str">
        <f>IF(男子!C42="","",男子!C42)</f>
        <v/>
      </c>
      <c r="D26" s="91"/>
      <c r="E26" s="91"/>
      <c r="F26" s="91"/>
      <c r="G26" s="91"/>
      <c r="H26" s="91"/>
      <c r="I26" s="91"/>
      <c r="J26" s="91" t="str">
        <f>IF(男子!J42="","",男子!J42)</f>
        <v/>
      </c>
      <c r="K26" s="91"/>
      <c r="L26" s="30"/>
      <c r="M26" s="100"/>
      <c r="N26" s="29" t="s">
        <v>50</v>
      </c>
      <c r="O26" s="91" t="str">
        <f>IF(男子!O42="","",男子!O42)</f>
        <v/>
      </c>
      <c r="P26" s="91"/>
      <c r="Q26" s="91"/>
      <c r="R26" s="91"/>
      <c r="S26" s="91"/>
      <c r="T26" s="91"/>
      <c r="U26" s="91"/>
      <c r="V26" s="91" t="str">
        <f>IF(男子!V42="","",男子!V42)</f>
        <v/>
      </c>
      <c r="W26" s="91"/>
      <c r="AA26" s="21" t="str">
        <f>IF(C37="","",C37&amp;"・"&amp;C38)</f>
        <v/>
      </c>
    </row>
    <row r="27" spans="1:27" ht="21.6" customHeight="1" x14ac:dyDescent="0.15">
      <c r="A27" s="100">
        <v>7</v>
      </c>
      <c r="B27" s="29" t="s">
        <v>51</v>
      </c>
      <c r="C27" s="91" t="str">
        <f>IF(男子!C43="","",男子!C43)</f>
        <v/>
      </c>
      <c r="D27" s="91"/>
      <c r="E27" s="91"/>
      <c r="F27" s="91"/>
      <c r="G27" s="91"/>
      <c r="H27" s="91"/>
      <c r="I27" s="91"/>
      <c r="J27" s="91" t="str">
        <f>IF(男子!J43="","",男子!J43)</f>
        <v/>
      </c>
      <c r="K27" s="91"/>
      <c r="L27" s="30"/>
      <c r="M27" s="100">
        <v>19</v>
      </c>
      <c r="N27" s="29" t="s">
        <v>51</v>
      </c>
      <c r="O27" s="91" t="str">
        <f>IF(男子!O43="","",男子!O43)</f>
        <v/>
      </c>
      <c r="P27" s="91"/>
      <c r="Q27" s="91"/>
      <c r="R27" s="91"/>
      <c r="S27" s="91"/>
      <c r="T27" s="91"/>
      <c r="U27" s="91"/>
      <c r="V27" s="91" t="str">
        <f>IF(男子!V43="","",男子!V43)</f>
        <v/>
      </c>
      <c r="W27" s="91"/>
      <c r="AA27" s="21" t="str">
        <f>IF(O15="","",O15&amp;"・"&amp;O16)</f>
        <v/>
      </c>
    </row>
    <row r="28" spans="1:27" ht="21.6" customHeight="1" x14ac:dyDescent="0.15">
      <c r="A28" s="100"/>
      <c r="B28" s="29" t="s">
        <v>50</v>
      </c>
      <c r="C28" s="91" t="str">
        <f>IF(男子!C44="","",男子!C44)</f>
        <v/>
      </c>
      <c r="D28" s="91"/>
      <c r="E28" s="91"/>
      <c r="F28" s="91"/>
      <c r="G28" s="91"/>
      <c r="H28" s="91"/>
      <c r="I28" s="91"/>
      <c r="J28" s="91" t="str">
        <f>IF(男子!J44="","",男子!J44)</f>
        <v/>
      </c>
      <c r="K28" s="91"/>
      <c r="L28" s="30"/>
      <c r="M28" s="100"/>
      <c r="N28" s="29" t="s">
        <v>50</v>
      </c>
      <c r="O28" s="91" t="str">
        <f>IF(男子!O44="","",男子!O44)</f>
        <v/>
      </c>
      <c r="P28" s="91"/>
      <c r="Q28" s="91"/>
      <c r="R28" s="91"/>
      <c r="S28" s="91"/>
      <c r="T28" s="91"/>
      <c r="U28" s="91"/>
      <c r="V28" s="91" t="str">
        <f>IF(男子!V44="","",男子!V44)</f>
        <v/>
      </c>
      <c r="W28" s="91"/>
      <c r="AA28" s="21" t="str">
        <f>IF(O17="","",O17&amp;"・"&amp;O18)</f>
        <v/>
      </c>
    </row>
    <row r="29" spans="1:27" ht="21.6" customHeight="1" x14ac:dyDescent="0.15">
      <c r="A29" s="100">
        <v>8</v>
      </c>
      <c r="B29" s="29" t="s">
        <v>51</v>
      </c>
      <c r="C29" s="91" t="str">
        <f>IF(男子!C45="","",男子!C45)</f>
        <v/>
      </c>
      <c r="D29" s="91"/>
      <c r="E29" s="91"/>
      <c r="F29" s="91"/>
      <c r="G29" s="91"/>
      <c r="H29" s="91"/>
      <c r="I29" s="91"/>
      <c r="J29" s="91" t="str">
        <f>IF(男子!J45="","",男子!J45)</f>
        <v/>
      </c>
      <c r="K29" s="91"/>
      <c r="L29" s="30"/>
      <c r="M29" s="100">
        <v>20</v>
      </c>
      <c r="N29" s="29" t="s">
        <v>14</v>
      </c>
      <c r="O29" s="91" t="str">
        <f>IF(男子!O45="","",男子!O45)</f>
        <v/>
      </c>
      <c r="P29" s="91"/>
      <c r="Q29" s="91"/>
      <c r="R29" s="91"/>
      <c r="S29" s="91"/>
      <c r="T29" s="91"/>
      <c r="U29" s="91"/>
      <c r="V29" s="91" t="str">
        <f>IF(男子!V45="","",男子!V45)</f>
        <v/>
      </c>
      <c r="W29" s="91"/>
      <c r="AA29" s="21" t="str">
        <f>IF(O19="","",O19&amp;"・"&amp;O20)</f>
        <v/>
      </c>
    </row>
    <row r="30" spans="1:27" ht="21.6" customHeight="1" x14ac:dyDescent="0.15">
      <c r="A30" s="100"/>
      <c r="B30" s="29" t="s">
        <v>50</v>
      </c>
      <c r="C30" s="91" t="str">
        <f>IF(男子!C46="","",男子!C46)</f>
        <v/>
      </c>
      <c r="D30" s="91"/>
      <c r="E30" s="91"/>
      <c r="F30" s="91"/>
      <c r="G30" s="91"/>
      <c r="H30" s="91"/>
      <c r="I30" s="91"/>
      <c r="J30" s="91" t="str">
        <f>IF(男子!J46="","",男子!J46)</f>
        <v/>
      </c>
      <c r="K30" s="91"/>
      <c r="L30" s="30"/>
      <c r="M30" s="100"/>
      <c r="N30" s="29" t="s">
        <v>50</v>
      </c>
      <c r="O30" s="91" t="str">
        <f>IF(男子!O46="","",男子!O46)</f>
        <v/>
      </c>
      <c r="P30" s="91"/>
      <c r="Q30" s="91"/>
      <c r="R30" s="91"/>
      <c r="S30" s="91"/>
      <c r="T30" s="91"/>
      <c r="U30" s="91"/>
      <c r="V30" s="91" t="str">
        <f>IF(男子!V46="","",男子!V46)</f>
        <v/>
      </c>
      <c r="W30" s="91"/>
      <c r="AA30" s="21" t="str">
        <f>IF(O21="","",O21&amp;"・"&amp;O22)</f>
        <v/>
      </c>
    </row>
    <row r="31" spans="1:27" ht="21.6" customHeight="1" x14ac:dyDescent="0.15">
      <c r="A31" s="100">
        <v>9</v>
      </c>
      <c r="B31" s="29" t="s">
        <v>14</v>
      </c>
      <c r="C31" s="91" t="str">
        <f>IF(男子!C47="","",男子!C47)</f>
        <v/>
      </c>
      <c r="D31" s="91"/>
      <c r="E31" s="91"/>
      <c r="F31" s="91"/>
      <c r="G31" s="91"/>
      <c r="H31" s="91"/>
      <c r="I31" s="91"/>
      <c r="J31" s="91" t="str">
        <f>IF(男子!J47="","",男子!J47)</f>
        <v/>
      </c>
      <c r="K31" s="91"/>
      <c r="L31" s="30"/>
      <c r="M31" s="100">
        <v>21</v>
      </c>
      <c r="N31" s="29" t="s">
        <v>14</v>
      </c>
      <c r="O31" s="91" t="str">
        <f>IF(男子!O47="","",男子!O47)</f>
        <v/>
      </c>
      <c r="P31" s="91"/>
      <c r="Q31" s="91"/>
      <c r="R31" s="91"/>
      <c r="S31" s="91"/>
      <c r="T31" s="91"/>
      <c r="U31" s="91"/>
      <c r="V31" s="91" t="str">
        <f>IF(男子!V47="","",男子!V47)</f>
        <v/>
      </c>
      <c r="W31" s="91"/>
      <c r="AA31" s="21" t="str">
        <f>IF(O23="","",O23&amp;"・"&amp;O24)</f>
        <v/>
      </c>
    </row>
    <row r="32" spans="1:27" ht="21.6" customHeight="1" x14ac:dyDescent="0.15">
      <c r="A32" s="100"/>
      <c r="B32" s="29" t="s">
        <v>50</v>
      </c>
      <c r="C32" s="91" t="str">
        <f>IF(男子!C48="","",男子!C48)</f>
        <v/>
      </c>
      <c r="D32" s="91"/>
      <c r="E32" s="91"/>
      <c r="F32" s="91"/>
      <c r="G32" s="91"/>
      <c r="H32" s="91"/>
      <c r="I32" s="91"/>
      <c r="J32" s="91" t="str">
        <f>IF(男子!J48="","",男子!J48)</f>
        <v/>
      </c>
      <c r="K32" s="91"/>
      <c r="L32" s="30"/>
      <c r="M32" s="100"/>
      <c r="N32" s="29" t="s">
        <v>15</v>
      </c>
      <c r="O32" s="91" t="str">
        <f>IF(男子!O48="","",男子!O48)</f>
        <v/>
      </c>
      <c r="P32" s="91"/>
      <c r="Q32" s="91"/>
      <c r="R32" s="91"/>
      <c r="S32" s="91"/>
      <c r="T32" s="91"/>
      <c r="U32" s="91"/>
      <c r="V32" s="91" t="str">
        <f>IF(男子!V48="","",男子!V48)</f>
        <v/>
      </c>
      <c r="W32" s="91"/>
      <c r="AA32" s="21" t="str">
        <f>IF(O25="","",O25&amp;"・"&amp;O26)</f>
        <v/>
      </c>
    </row>
    <row r="33" spans="1:27" ht="21.6" customHeight="1" x14ac:dyDescent="0.15">
      <c r="A33" s="100">
        <v>10</v>
      </c>
      <c r="B33" s="29" t="s">
        <v>14</v>
      </c>
      <c r="C33" s="91" t="str">
        <f>IF(男子!C49="","",男子!C49)</f>
        <v/>
      </c>
      <c r="D33" s="91"/>
      <c r="E33" s="91"/>
      <c r="F33" s="91"/>
      <c r="G33" s="91"/>
      <c r="H33" s="91"/>
      <c r="I33" s="91"/>
      <c r="J33" s="91" t="str">
        <f>IF(男子!J49="","",男子!J49)</f>
        <v/>
      </c>
      <c r="K33" s="91"/>
      <c r="L33" s="30"/>
      <c r="M33" s="100">
        <v>22</v>
      </c>
      <c r="N33" s="29" t="s">
        <v>51</v>
      </c>
      <c r="O33" s="91" t="str">
        <f>IF(男子!O49="","",男子!O49)</f>
        <v/>
      </c>
      <c r="P33" s="91"/>
      <c r="Q33" s="91"/>
      <c r="R33" s="91"/>
      <c r="S33" s="91"/>
      <c r="T33" s="91"/>
      <c r="U33" s="91"/>
      <c r="V33" s="91" t="str">
        <f>IF(男子!V49="","",男子!V49)</f>
        <v/>
      </c>
      <c r="W33" s="91"/>
      <c r="AA33" s="21" t="str">
        <f>IF(O27="","",O27&amp;"・"&amp;O28)</f>
        <v/>
      </c>
    </row>
    <row r="34" spans="1:27" ht="21.6" customHeight="1" x14ac:dyDescent="0.15">
      <c r="A34" s="100"/>
      <c r="B34" s="29" t="s">
        <v>50</v>
      </c>
      <c r="C34" s="91" t="str">
        <f>IF(男子!C50="","",男子!C50)</f>
        <v/>
      </c>
      <c r="D34" s="91"/>
      <c r="E34" s="91"/>
      <c r="F34" s="91"/>
      <c r="G34" s="91"/>
      <c r="H34" s="91"/>
      <c r="I34" s="91"/>
      <c r="J34" s="91" t="str">
        <f>IF(男子!J50="","",男子!J50)</f>
        <v/>
      </c>
      <c r="K34" s="91"/>
      <c r="L34" s="30"/>
      <c r="M34" s="100"/>
      <c r="N34" s="29" t="s">
        <v>50</v>
      </c>
      <c r="O34" s="91" t="str">
        <f>IF(男子!O50="","",男子!O50)</f>
        <v/>
      </c>
      <c r="P34" s="91"/>
      <c r="Q34" s="91"/>
      <c r="R34" s="91"/>
      <c r="S34" s="91"/>
      <c r="T34" s="91"/>
      <c r="U34" s="91"/>
      <c r="V34" s="91" t="str">
        <f>IF(男子!V50="","",男子!V50)</f>
        <v/>
      </c>
      <c r="W34" s="91"/>
      <c r="AA34" s="21" t="str">
        <f>IF(O29="","",O29&amp;"・"&amp;O30)</f>
        <v/>
      </c>
    </row>
    <row r="35" spans="1:27" ht="21.6" customHeight="1" x14ac:dyDescent="0.15">
      <c r="A35" s="100">
        <v>11</v>
      </c>
      <c r="B35" s="29" t="s">
        <v>51</v>
      </c>
      <c r="C35" s="91" t="str">
        <f>IF(男子!C51="","",男子!C51)</f>
        <v/>
      </c>
      <c r="D35" s="91"/>
      <c r="E35" s="91"/>
      <c r="F35" s="91"/>
      <c r="G35" s="91"/>
      <c r="H35" s="91"/>
      <c r="I35" s="91"/>
      <c r="J35" s="91" t="str">
        <f>IF(男子!J51="","",男子!J51)</f>
        <v/>
      </c>
      <c r="K35" s="91"/>
      <c r="L35" s="30"/>
      <c r="M35" s="100">
        <v>23</v>
      </c>
      <c r="N35" s="29" t="s">
        <v>51</v>
      </c>
      <c r="O35" s="91" t="str">
        <f>IF(男子!O51="","",男子!O51)</f>
        <v/>
      </c>
      <c r="P35" s="91"/>
      <c r="Q35" s="91"/>
      <c r="R35" s="91"/>
      <c r="S35" s="91"/>
      <c r="T35" s="91"/>
      <c r="U35" s="91"/>
      <c r="V35" s="91" t="str">
        <f>IF(男子!V51="","",男子!V51)</f>
        <v/>
      </c>
      <c r="W35" s="91"/>
      <c r="AA35" s="21" t="str">
        <f>IF(O31="","",O31&amp;"・"&amp;O32)</f>
        <v/>
      </c>
    </row>
    <row r="36" spans="1:27" ht="21.6" customHeight="1" x14ac:dyDescent="0.15">
      <c r="A36" s="100"/>
      <c r="B36" s="29" t="s">
        <v>50</v>
      </c>
      <c r="C36" s="91" t="str">
        <f>IF(男子!C52="","",男子!C52)</f>
        <v/>
      </c>
      <c r="D36" s="91"/>
      <c r="E36" s="91"/>
      <c r="F36" s="91"/>
      <c r="G36" s="91"/>
      <c r="H36" s="91"/>
      <c r="I36" s="91"/>
      <c r="J36" s="91" t="str">
        <f>IF(男子!J52="","",男子!J52)</f>
        <v/>
      </c>
      <c r="K36" s="91"/>
      <c r="L36" s="30"/>
      <c r="M36" s="100"/>
      <c r="N36" s="29" t="s">
        <v>15</v>
      </c>
      <c r="O36" s="91" t="str">
        <f>IF(男子!O52="","",男子!O52)</f>
        <v/>
      </c>
      <c r="P36" s="91"/>
      <c r="Q36" s="91"/>
      <c r="R36" s="91"/>
      <c r="S36" s="91"/>
      <c r="T36" s="91"/>
      <c r="U36" s="91"/>
      <c r="V36" s="91" t="str">
        <f>IF(男子!V52="","",男子!V52)</f>
        <v/>
      </c>
      <c r="W36" s="91"/>
      <c r="AA36" s="21" t="str">
        <f>IF(O33="","",O33&amp;"・"&amp;O34)</f>
        <v/>
      </c>
    </row>
    <row r="37" spans="1:27" ht="21.6" customHeight="1" x14ac:dyDescent="0.15">
      <c r="A37" s="100">
        <v>12</v>
      </c>
      <c r="B37" s="29" t="s">
        <v>51</v>
      </c>
      <c r="C37" s="91" t="str">
        <f>IF(男子!C53="","",男子!C53)</f>
        <v/>
      </c>
      <c r="D37" s="91"/>
      <c r="E37" s="91"/>
      <c r="F37" s="91"/>
      <c r="G37" s="91"/>
      <c r="H37" s="91"/>
      <c r="I37" s="91"/>
      <c r="J37" s="91" t="str">
        <f>IF(男子!J53="","",男子!J53)</f>
        <v/>
      </c>
      <c r="K37" s="91"/>
      <c r="L37" s="30"/>
      <c r="M37" s="100">
        <v>24</v>
      </c>
      <c r="N37" s="29" t="s">
        <v>51</v>
      </c>
      <c r="O37" s="91" t="str">
        <f>IF(男子!O53="","",男子!O53)</f>
        <v/>
      </c>
      <c r="P37" s="91"/>
      <c r="Q37" s="91"/>
      <c r="R37" s="91"/>
      <c r="S37" s="91"/>
      <c r="T37" s="91"/>
      <c r="U37" s="91"/>
      <c r="V37" s="91" t="str">
        <f>IF(男子!V53="","",男子!V53)</f>
        <v/>
      </c>
      <c r="W37" s="91"/>
      <c r="AA37" s="21" t="str">
        <f>IF(O35="","",O35&amp;"・"&amp;O36)</f>
        <v/>
      </c>
    </row>
    <row r="38" spans="1:27" ht="21.6" customHeight="1" x14ac:dyDescent="0.15">
      <c r="A38" s="100"/>
      <c r="B38" s="29" t="s">
        <v>15</v>
      </c>
      <c r="C38" s="91" t="str">
        <f>IF(男子!C54="","",男子!C54)</f>
        <v/>
      </c>
      <c r="D38" s="91"/>
      <c r="E38" s="91"/>
      <c r="F38" s="91"/>
      <c r="G38" s="91"/>
      <c r="H38" s="91"/>
      <c r="I38" s="91"/>
      <c r="J38" s="91" t="str">
        <f>IF(男子!J54="","",男子!J54)</f>
        <v/>
      </c>
      <c r="K38" s="91"/>
      <c r="L38" s="30"/>
      <c r="M38" s="100"/>
      <c r="N38" s="29" t="s">
        <v>15</v>
      </c>
      <c r="O38" s="91" t="str">
        <f>IF(男子!O54="","",男子!O54)</f>
        <v/>
      </c>
      <c r="P38" s="91"/>
      <c r="Q38" s="91"/>
      <c r="R38" s="91"/>
      <c r="S38" s="91"/>
      <c r="T38" s="91"/>
      <c r="U38" s="91"/>
      <c r="V38" s="91" t="str">
        <f>IF(男子!V54="","",男子!V54)</f>
        <v/>
      </c>
      <c r="W38" s="91"/>
      <c r="AA38" s="21" t="str">
        <f>IF(O37="","",O37&amp;"・"&amp;O38)</f>
        <v/>
      </c>
    </row>
    <row r="39" spans="1:27" x14ac:dyDescent="0.15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 x14ac:dyDescent="0.15">
      <c r="B40" s="32"/>
      <c r="I40" s="23"/>
      <c r="J40" s="23"/>
      <c r="K40" s="23"/>
      <c r="L40" s="23"/>
    </row>
    <row r="41" spans="1:27" x14ac:dyDescent="0.15">
      <c r="B41" s="32"/>
      <c r="I41" s="23"/>
      <c r="J41" s="23"/>
      <c r="K41" s="23"/>
      <c r="L41" s="23"/>
    </row>
    <row r="42" spans="1:27" x14ac:dyDescent="0.15">
      <c r="A42" s="32"/>
    </row>
    <row r="43" spans="1:27" x14ac:dyDescent="0.15">
      <c r="A43" s="32"/>
      <c r="C43" s="32"/>
    </row>
    <row r="44" spans="1:27" x14ac:dyDescent="0.15">
      <c r="A44" s="32"/>
    </row>
    <row r="45" spans="1:27" x14ac:dyDescent="0.15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J12:L12"/>
    <mergeCell ref="U12:W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 xr:uid="{00000000-0002-0000-0200-000000000000}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45"/>
  <sheetViews>
    <sheetView showGridLines="0" view="pageBreakPreview" zoomScale="60" zoomScaleNormal="100" workbookViewId="0">
      <selection activeCell="AF21" sqref="AF21"/>
    </sheetView>
  </sheetViews>
  <sheetFormatPr defaultColWidth="9" defaultRowHeight="13.5" x14ac:dyDescent="0.1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 x14ac:dyDescent="0.15">
      <c r="A2" s="89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 x14ac:dyDescent="0.15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 x14ac:dyDescent="0.15">
      <c r="A4" s="90" t="s">
        <v>67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 x14ac:dyDescent="0.15">
      <c r="A5" s="82" t="s">
        <v>54</v>
      </c>
      <c r="B5" s="82"/>
      <c r="C5" s="82"/>
      <c r="D5" s="82"/>
      <c r="E5" s="82"/>
      <c r="F5" s="102">
        <f>女子!H5</f>
        <v>0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</row>
    <row r="6" spans="1:39" ht="26.25" customHeight="1" x14ac:dyDescent="0.15">
      <c r="A6" s="82" t="s">
        <v>55</v>
      </c>
      <c r="B6" s="82"/>
      <c r="C6" s="82"/>
      <c r="D6" s="82"/>
      <c r="E6" s="82"/>
      <c r="F6" s="102">
        <f>女子!K60</f>
        <v>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39" ht="26.25" customHeight="1" x14ac:dyDescent="0.15">
      <c r="A7" s="86" t="s">
        <v>56</v>
      </c>
      <c r="B7" s="86"/>
      <c r="C7" s="86"/>
      <c r="D7" s="86"/>
      <c r="E7" s="86"/>
      <c r="F7" s="102">
        <f>女子!H6</f>
        <v>0</v>
      </c>
      <c r="G7" s="103"/>
      <c r="H7" s="103"/>
      <c r="I7" s="103"/>
      <c r="J7" s="103"/>
      <c r="K7" s="103"/>
      <c r="L7" s="87" t="s">
        <v>57</v>
      </c>
      <c r="M7" s="87"/>
      <c r="N7" s="87"/>
      <c r="O7" s="102"/>
      <c r="P7" s="103"/>
      <c r="Q7" s="103"/>
      <c r="R7" s="103"/>
      <c r="S7" s="103"/>
      <c r="T7" s="103"/>
      <c r="U7" s="103"/>
      <c r="V7" s="103"/>
      <c r="W7" s="104"/>
    </row>
    <row r="8" spans="1:39" x14ac:dyDescent="0.15">
      <c r="A8" s="99" t="s">
        <v>58</v>
      </c>
      <c r="B8" s="94" t="s">
        <v>59</v>
      </c>
      <c r="C8" s="106" t="str">
        <f>IF(女子!C24="","",女子!C24)</f>
        <v/>
      </c>
      <c r="D8" s="106"/>
      <c r="E8" s="106"/>
      <c r="F8" s="106"/>
      <c r="G8" s="106"/>
      <c r="H8" s="106"/>
      <c r="I8" s="33"/>
      <c r="J8" s="92" t="s">
        <v>60</v>
      </c>
      <c r="K8" s="92"/>
      <c r="L8" s="92"/>
      <c r="M8" s="94" t="s">
        <v>59</v>
      </c>
      <c r="N8" s="106" t="str">
        <f>IF(女子!N24="","",女子!N24)</f>
        <v/>
      </c>
      <c r="O8" s="106"/>
      <c r="P8" s="106"/>
      <c r="Q8" s="106"/>
      <c r="R8" s="106"/>
      <c r="S8" s="106"/>
      <c r="T8" s="33"/>
      <c r="U8" s="92" t="s">
        <v>60</v>
      </c>
      <c r="V8" s="92"/>
      <c r="W8" s="92"/>
    </row>
    <row r="9" spans="1:39" x14ac:dyDescent="0.15">
      <c r="A9" s="99"/>
      <c r="B9" s="94"/>
      <c r="C9" s="106"/>
      <c r="D9" s="106"/>
      <c r="E9" s="106"/>
      <c r="F9" s="106"/>
      <c r="G9" s="106"/>
      <c r="H9" s="106"/>
      <c r="I9" s="47"/>
      <c r="J9" s="96" t="s">
        <v>61</v>
      </c>
      <c r="K9" s="97"/>
      <c r="L9" s="98"/>
      <c r="M9" s="94"/>
      <c r="N9" s="106"/>
      <c r="O9" s="106"/>
      <c r="P9" s="106"/>
      <c r="Q9" s="106"/>
      <c r="R9" s="106"/>
      <c r="S9" s="106"/>
      <c r="T9" s="47"/>
      <c r="U9" s="96" t="s">
        <v>61</v>
      </c>
      <c r="V9" s="97"/>
      <c r="W9" s="98"/>
    </row>
    <row r="10" spans="1:39" x14ac:dyDescent="0.15">
      <c r="A10" s="99"/>
      <c r="B10" s="94"/>
      <c r="C10" s="106"/>
      <c r="D10" s="106"/>
      <c r="E10" s="106"/>
      <c r="F10" s="106"/>
      <c r="G10" s="106"/>
      <c r="H10" s="106"/>
      <c r="I10" s="34"/>
      <c r="J10" s="93" t="s">
        <v>72</v>
      </c>
      <c r="K10" s="93"/>
      <c r="L10" s="93"/>
      <c r="M10" s="94"/>
      <c r="N10" s="106"/>
      <c r="O10" s="106"/>
      <c r="P10" s="106"/>
      <c r="Q10" s="106"/>
      <c r="R10" s="106"/>
      <c r="S10" s="106"/>
      <c r="T10" s="34"/>
      <c r="U10" s="93" t="s">
        <v>72</v>
      </c>
      <c r="V10" s="93"/>
      <c r="W10" s="93"/>
    </row>
    <row r="11" spans="1:39" x14ac:dyDescent="0.15">
      <c r="A11" s="99"/>
      <c r="B11" s="94" t="s">
        <v>59</v>
      </c>
      <c r="C11" s="106" t="str">
        <f>IF(女子!C27="","",女子!C27)</f>
        <v/>
      </c>
      <c r="D11" s="106"/>
      <c r="E11" s="106"/>
      <c r="F11" s="106"/>
      <c r="G11" s="106"/>
      <c r="H11" s="106"/>
      <c r="I11" s="33"/>
      <c r="J11" s="92" t="s">
        <v>60</v>
      </c>
      <c r="K11" s="92"/>
      <c r="L11" s="92"/>
      <c r="M11" s="94" t="s">
        <v>59</v>
      </c>
      <c r="N11" s="106" t="str">
        <f>IF(女子!N27="","",女子!N27)</f>
        <v/>
      </c>
      <c r="O11" s="106"/>
      <c r="P11" s="106"/>
      <c r="Q11" s="106"/>
      <c r="R11" s="106"/>
      <c r="S11" s="106"/>
      <c r="T11" s="33"/>
      <c r="U11" s="92" t="s">
        <v>60</v>
      </c>
      <c r="V11" s="92"/>
      <c r="W11" s="92"/>
    </row>
    <row r="12" spans="1:39" x14ac:dyDescent="0.15">
      <c r="A12" s="99"/>
      <c r="B12" s="94"/>
      <c r="C12" s="106"/>
      <c r="D12" s="106"/>
      <c r="E12" s="106"/>
      <c r="F12" s="106"/>
      <c r="G12" s="106"/>
      <c r="H12" s="106"/>
      <c r="I12" s="47"/>
      <c r="J12" s="96" t="s">
        <v>61</v>
      </c>
      <c r="K12" s="97"/>
      <c r="L12" s="98"/>
      <c r="M12" s="94"/>
      <c r="N12" s="106"/>
      <c r="O12" s="106"/>
      <c r="P12" s="106"/>
      <c r="Q12" s="106"/>
      <c r="R12" s="106"/>
      <c r="S12" s="106"/>
      <c r="T12" s="47"/>
      <c r="U12" s="96" t="s">
        <v>61</v>
      </c>
      <c r="V12" s="97"/>
      <c r="W12" s="98"/>
    </row>
    <row r="13" spans="1:39" x14ac:dyDescent="0.15">
      <c r="A13" s="99"/>
      <c r="B13" s="94"/>
      <c r="C13" s="106"/>
      <c r="D13" s="106"/>
      <c r="E13" s="106"/>
      <c r="F13" s="106"/>
      <c r="G13" s="106"/>
      <c r="H13" s="106"/>
      <c r="I13" s="34"/>
      <c r="J13" s="93" t="s">
        <v>72</v>
      </c>
      <c r="K13" s="93"/>
      <c r="L13" s="93"/>
      <c r="M13" s="94"/>
      <c r="N13" s="106"/>
      <c r="O13" s="106"/>
      <c r="P13" s="106"/>
      <c r="Q13" s="106"/>
      <c r="R13" s="106"/>
      <c r="S13" s="106"/>
      <c r="T13" s="34"/>
      <c r="U13" s="93" t="s">
        <v>72</v>
      </c>
      <c r="V13" s="93"/>
      <c r="W13" s="93"/>
    </row>
    <row r="14" spans="1:39" x14ac:dyDescent="0.15">
      <c r="A14" s="27" t="s">
        <v>62</v>
      </c>
      <c r="B14" s="101" t="s">
        <v>63</v>
      </c>
      <c r="C14" s="101"/>
      <c r="D14" s="101"/>
      <c r="E14" s="101"/>
      <c r="F14" s="101"/>
      <c r="G14" s="101"/>
      <c r="H14" s="101"/>
      <c r="I14" s="101"/>
      <c r="J14" s="101" t="s">
        <v>64</v>
      </c>
      <c r="K14" s="101"/>
      <c r="L14" s="28"/>
      <c r="M14" s="27" t="s">
        <v>62</v>
      </c>
      <c r="N14" s="101" t="s">
        <v>63</v>
      </c>
      <c r="O14" s="101"/>
      <c r="P14" s="101"/>
      <c r="Q14" s="101"/>
      <c r="R14" s="101"/>
      <c r="S14" s="101"/>
      <c r="T14" s="101"/>
      <c r="U14" s="101"/>
      <c r="V14" s="101" t="s">
        <v>64</v>
      </c>
      <c r="W14" s="101"/>
    </row>
    <row r="15" spans="1:39" ht="21.6" customHeight="1" x14ac:dyDescent="0.15">
      <c r="A15" s="100">
        <v>1</v>
      </c>
      <c r="B15" s="29" t="s">
        <v>65</v>
      </c>
      <c r="C15" s="105" t="str">
        <f>IF(女子!C31="","",女子!C31)</f>
        <v/>
      </c>
      <c r="D15" s="105"/>
      <c r="E15" s="105"/>
      <c r="F15" s="105"/>
      <c r="G15" s="105"/>
      <c r="H15" s="105"/>
      <c r="I15" s="105"/>
      <c r="J15" s="105" t="str">
        <f>IF(女子!J31="","",女子!J31)</f>
        <v/>
      </c>
      <c r="K15" s="105"/>
      <c r="L15" s="28"/>
      <c r="M15" s="100">
        <v>13</v>
      </c>
      <c r="N15" s="29" t="s">
        <v>65</v>
      </c>
      <c r="O15" s="105" t="str">
        <f>IF(女子!O31="","",女子!O31)</f>
        <v/>
      </c>
      <c r="P15" s="105"/>
      <c r="Q15" s="105"/>
      <c r="R15" s="105"/>
      <c r="S15" s="105"/>
      <c r="T15" s="105"/>
      <c r="U15" s="105"/>
      <c r="V15" s="105" t="str">
        <f>IF(女子!V31="","",女子!V31)</f>
        <v/>
      </c>
      <c r="W15" s="105"/>
      <c r="AA15" s="21" t="str">
        <f>IF(C15="","",C15&amp;"・"&amp;C16)</f>
        <v/>
      </c>
    </row>
    <row r="16" spans="1:39" ht="21.6" customHeight="1" x14ac:dyDescent="0.15">
      <c r="A16" s="100"/>
      <c r="B16" s="29" t="s">
        <v>66</v>
      </c>
      <c r="C16" s="105" t="str">
        <f>IF(女子!C32="","",女子!C32)</f>
        <v/>
      </c>
      <c r="D16" s="105"/>
      <c r="E16" s="105"/>
      <c r="F16" s="105"/>
      <c r="G16" s="105"/>
      <c r="H16" s="105"/>
      <c r="I16" s="105"/>
      <c r="J16" s="105" t="str">
        <f>IF(女子!J32="","",女子!J32)</f>
        <v/>
      </c>
      <c r="K16" s="105"/>
      <c r="L16" s="28"/>
      <c r="M16" s="100"/>
      <c r="N16" s="29" t="s">
        <v>66</v>
      </c>
      <c r="O16" s="105" t="str">
        <f>IF(女子!O32="","",女子!O32)</f>
        <v/>
      </c>
      <c r="P16" s="105"/>
      <c r="Q16" s="105"/>
      <c r="R16" s="105"/>
      <c r="S16" s="105"/>
      <c r="T16" s="105"/>
      <c r="U16" s="105"/>
      <c r="V16" s="105" t="str">
        <f>IF(女子!V32="","",女子!V32)</f>
        <v/>
      </c>
      <c r="W16" s="105"/>
      <c r="AA16" s="21" t="str">
        <f>IF(C17="","",C17&amp;"・"&amp;C18)</f>
        <v/>
      </c>
    </row>
    <row r="17" spans="1:27" ht="21.6" customHeight="1" x14ac:dyDescent="0.15">
      <c r="A17" s="100">
        <v>2</v>
      </c>
      <c r="B17" s="29" t="s">
        <v>65</v>
      </c>
      <c r="C17" s="105" t="str">
        <f>IF(女子!C33="","",女子!C33)</f>
        <v/>
      </c>
      <c r="D17" s="105"/>
      <c r="E17" s="105"/>
      <c r="F17" s="105"/>
      <c r="G17" s="105"/>
      <c r="H17" s="105"/>
      <c r="I17" s="105"/>
      <c r="J17" s="105" t="str">
        <f>IF(女子!J33="","",女子!J33)</f>
        <v/>
      </c>
      <c r="K17" s="105"/>
      <c r="L17" s="28"/>
      <c r="M17" s="100">
        <v>14</v>
      </c>
      <c r="N17" s="29" t="s">
        <v>65</v>
      </c>
      <c r="O17" s="105" t="str">
        <f>IF(女子!O33="","",女子!O33)</f>
        <v/>
      </c>
      <c r="P17" s="105"/>
      <c r="Q17" s="105"/>
      <c r="R17" s="105"/>
      <c r="S17" s="105"/>
      <c r="T17" s="105"/>
      <c r="U17" s="105"/>
      <c r="V17" s="105" t="str">
        <f>IF(女子!V33="","",女子!V33)</f>
        <v/>
      </c>
      <c r="W17" s="105"/>
      <c r="AA17" s="21" t="str">
        <f>IF(C19="","",C19&amp;"・"&amp;C20)</f>
        <v/>
      </c>
    </row>
    <row r="18" spans="1:27" ht="21.6" customHeight="1" x14ac:dyDescent="0.15">
      <c r="A18" s="100"/>
      <c r="B18" s="29" t="s">
        <v>66</v>
      </c>
      <c r="C18" s="105" t="str">
        <f>IF(女子!C34="","",女子!C34)</f>
        <v/>
      </c>
      <c r="D18" s="105"/>
      <c r="E18" s="105"/>
      <c r="F18" s="105"/>
      <c r="G18" s="105"/>
      <c r="H18" s="105"/>
      <c r="I18" s="105"/>
      <c r="J18" s="105" t="str">
        <f>IF(女子!J34="","",女子!J34)</f>
        <v/>
      </c>
      <c r="K18" s="105"/>
      <c r="L18" s="28"/>
      <c r="M18" s="100"/>
      <c r="N18" s="29" t="s">
        <v>66</v>
      </c>
      <c r="O18" s="105" t="str">
        <f>IF(女子!O34="","",女子!O34)</f>
        <v/>
      </c>
      <c r="P18" s="105"/>
      <c r="Q18" s="105"/>
      <c r="R18" s="105"/>
      <c r="S18" s="105"/>
      <c r="T18" s="105"/>
      <c r="U18" s="105"/>
      <c r="V18" s="105" t="str">
        <f>IF(女子!V34="","",女子!V34)</f>
        <v/>
      </c>
      <c r="W18" s="105"/>
      <c r="AA18" s="21" t="str">
        <f>IF(C21="","",C21&amp;"・"&amp;C22)</f>
        <v/>
      </c>
    </row>
    <row r="19" spans="1:27" ht="21.6" customHeight="1" x14ac:dyDescent="0.15">
      <c r="A19" s="100">
        <v>3</v>
      </c>
      <c r="B19" s="29" t="s">
        <v>65</v>
      </c>
      <c r="C19" s="105" t="str">
        <f>IF(女子!C35="","",女子!C35)</f>
        <v/>
      </c>
      <c r="D19" s="105"/>
      <c r="E19" s="105"/>
      <c r="F19" s="105"/>
      <c r="G19" s="105"/>
      <c r="H19" s="105"/>
      <c r="I19" s="105"/>
      <c r="J19" s="105" t="str">
        <f>IF(女子!J35="","",女子!J35)</f>
        <v/>
      </c>
      <c r="K19" s="105"/>
      <c r="L19" s="28"/>
      <c r="M19" s="100">
        <v>15</v>
      </c>
      <c r="N19" s="29" t="s">
        <v>65</v>
      </c>
      <c r="O19" s="105" t="str">
        <f>IF(女子!O35="","",女子!O35)</f>
        <v/>
      </c>
      <c r="P19" s="105"/>
      <c r="Q19" s="105"/>
      <c r="R19" s="105"/>
      <c r="S19" s="105"/>
      <c r="T19" s="105"/>
      <c r="U19" s="105"/>
      <c r="V19" s="105" t="str">
        <f>IF(女子!V35="","",女子!V35)</f>
        <v/>
      </c>
      <c r="W19" s="105"/>
      <c r="AA19" s="21" t="str">
        <f>IF(C23="","",C23&amp;"・"&amp;C24)</f>
        <v/>
      </c>
    </row>
    <row r="20" spans="1:27" ht="21.6" customHeight="1" x14ac:dyDescent="0.15">
      <c r="A20" s="100"/>
      <c r="B20" s="29" t="s">
        <v>66</v>
      </c>
      <c r="C20" s="105" t="str">
        <f>IF(女子!C36="","",女子!C36)</f>
        <v/>
      </c>
      <c r="D20" s="105"/>
      <c r="E20" s="105"/>
      <c r="F20" s="105"/>
      <c r="G20" s="105"/>
      <c r="H20" s="105"/>
      <c r="I20" s="105"/>
      <c r="J20" s="105" t="str">
        <f>IF(女子!J36="","",女子!J36)</f>
        <v/>
      </c>
      <c r="K20" s="105"/>
      <c r="L20" s="28"/>
      <c r="M20" s="100"/>
      <c r="N20" s="29" t="s">
        <v>66</v>
      </c>
      <c r="O20" s="105" t="str">
        <f>IF(女子!O36="","",女子!O36)</f>
        <v/>
      </c>
      <c r="P20" s="105"/>
      <c r="Q20" s="105"/>
      <c r="R20" s="105"/>
      <c r="S20" s="105"/>
      <c r="T20" s="105"/>
      <c r="U20" s="105"/>
      <c r="V20" s="105" t="str">
        <f>IF(女子!V36="","",女子!V36)</f>
        <v/>
      </c>
      <c r="W20" s="105"/>
      <c r="AA20" s="21" t="str">
        <f>IF(C25="","",C25&amp;"・"&amp;C26)</f>
        <v/>
      </c>
    </row>
    <row r="21" spans="1:27" ht="21.6" customHeight="1" x14ac:dyDescent="0.15">
      <c r="A21" s="100">
        <v>4</v>
      </c>
      <c r="B21" s="29" t="s">
        <v>65</v>
      </c>
      <c r="C21" s="105" t="str">
        <f>IF(女子!C37="","",女子!C37)</f>
        <v/>
      </c>
      <c r="D21" s="105"/>
      <c r="E21" s="105"/>
      <c r="F21" s="105"/>
      <c r="G21" s="105"/>
      <c r="H21" s="105"/>
      <c r="I21" s="105"/>
      <c r="J21" s="105" t="str">
        <f>IF(女子!J37="","",女子!J37)</f>
        <v/>
      </c>
      <c r="K21" s="105"/>
      <c r="L21" s="28"/>
      <c r="M21" s="100">
        <v>16</v>
      </c>
      <c r="N21" s="29" t="s">
        <v>65</v>
      </c>
      <c r="O21" s="105" t="str">
        <f>IF(女子!O37="","",女子!O37)</f>
        <v/>
      </c>
      <c r="P21" s="105"/>
      <c r="Q21" s="105"/>
      <c r="R21" s="105"/>
      <c r="S21" s="105"/>
      <c r="T21" s="105"/>
      <c r="U21" s="105"/>
      <c r="V21" s="105" t="str">
        <f>IF(女子!V37="","",女子!V37)</f>
        <v/>
      </c>
      <c r="W21" s="105"/>
      <c r="AA21" s="21" t="str">
        <f>IF(C27="","",C27&amp;"・"&amp;C28)</f>
        <v/>
      </c>
    </row>
    <row r="22" spans="1:27" ht="21.6" customHeight="1" x14ac:dyDescent="0.15">
      <c r="A22" s="100"/>
      <c r="B22" s="29" t="s">
        <v>66</v>
      </c>
      <c r="C22" s="105" t="str">
        <f>IF(女子!C38="","",女子!C38)</f>
        <v/>
      </c>
      <c r="D22" s="105"/>
      <c r="E22" s="105"/>
      <c r="F22" s="105"/>
      <c r="G22" s="105"/>
      <c r="H22" s="105"/>
      <c r="I22" s="105"/>
      <c r="J22" s="105" t="str">
        <f>IF(女子!J38="","",女子!J38)</f>
        <v/>
      </c>
      <c r="K22" s="105"/>
      <c r="L22" s="28"/>
      <c r="M22" s="100"/>
      <c r="N22" s="29" t="s">
        <v>66</v>
      </c>
      <c r="O22" s="105" t="str">
        <f>IF(女子!O38="","",女子!O38)</f>
        <v/>
      </c>
      <c r="P22" s="105"/>
      <c r="Q22" s="105"/>
      <c r="R22" s="105"/>
      <c r="S22" s="105"/>
      <c r="T22" s="105"/>
      <c r="U22" s="105"/>
      <c r="V22" s="105" t="str">
        <f>IF(女子!V38="","",女子!V38)</f>
        <v/>
      </c>
      <c r="W22" s="105"/>
      <c r="AA22" s="21" t="str">
        <f>IF(C29="","",C29&amp;"・"&amp;C30)</f>
        <v/>
      </c>
    </row>
    <row r="23" spans="1:27" ht="21.6" customHeight="1" x14ac:dyDescent="0.15">
      <c r="A23" s="100">
        <v>5</v>
      </c>
      <c r="B23" s="29" t="s">
        <v>65</v>
      </c>
      <c r="C23" s="105" t="str">
        <f>IF(女子!C39="","",女子!C39)</f>
        <v/>
      </c>
      <c r="D23" s="105"/>
      <c r="E23" s="105"/>
      <c r="F23" s="105"/>
      <c r="G23" s="105"/>
      <c r="H23" s="105"/>
      <c r="I23" s="105"/>
      <c r="J23" s="105" t="str">
        <f>IF(女子!J39="","",女子!J39)</f>
        <v/>
      </c>
      <c r="K23" s="105"/>
      <c r="L23" s="30"/>
      <c r="M23" s="100">
        <v>17</v>
      </c>
      <c r="N23" s="29" t="s">
        <v>65</v>
      </c>
      <c r="O23" s="105" t="str">
        <f>IF(女子!O39="","",女子!O39)</f>
        <v/>
      </c>
      <c r="P23" s="105"/>
      <c r="Q23" s="105"/>
      <c r="R23" s="105"/>
      <c r="S23" s="105"/>
      <c r="T23" s="105"/>
      <c r="U23" s="105"/>
      <c r="V23" s="105" t="str">
        <f>IF(女子!V39="","",女子!V39)</f>
        <v/>
      </c>
      <c r="W23" s="105"/>
      <c r="AA23" s="21" t="str">
        <f>IF(C31="","",C31&amp;"・"&amp;C32)</f>
        <v/>
      </c>
    </row>
    <row r="24" spans="1:27" ht="21.6" customHeight="1" x14ac:dyDescent="0.15">
      <c r="A24" s="100"/>
      <c r="B24" s="29" t="s">
        <v>66</v>
      </c>
      <c r="C24" s="105" t="str">
        <f>IF(女子!C40="","",女子!C40)</f>
        <v/>
      </c>
      <c r="D24" s="105"/>
      <c r="E24" s="105"/>
      <c r="F24" s="105"/>
      <c r="G24" s="105"/>
      <c r="H24" s="105"/>
      <c r="I24" s="105"/>
      <c r="J24" s="105" t="str">
        <f>IF(女子!J40="","",女子!J40)</f>
        <v/>
      </c>
      <c r="K24" s="105"/>
      <c r="L24" s="30"/>
      <c r="M24" s="100"/>
      <c r="N24" s="29" t="s">
        <v>66</v>
      </c>
      <c r="O24" s="105" t="str">
        <f>IF(女子!O40="","",女子!O40)</f>
        <v/>
      </c>
      <c r="P24" s="105"/>
      <c r="Q24" s="105"/>
      <c r="R24" s="105"/>
      <c r="S24" s="105"/>
      <c r="T24" s="105"/>
      <c r="U24" s="105"/>
      <c r="V24" s="105" t="str">
        <f>IF(女子!V40="","",女子!V40)</f>
        <v/>
      </c>
      <c r="W24" s="105"/>
      <c r="AA24" s="21" t="str">
        <f>IF(C33="","",C33&amp;"・"&amp;C34)</f>
        <v/>
      </c>
    </row>
    <row r="25" spans="1:27" ht="21.6" customHeight="1" x14ac:dyDescent="0.15">
      <c r="A25" s="100">
        <v>6</v>
      </c>
      <c r="B25" s="29" t="s">
        <v>65</v>
      </c>
      <c r="C25" s="105" t="str">
        <f>IF(女子!C41="","",女子!C41)</f>
        <v/>
      </c>
      <c r="D25" s="105"/>
      <c r="E25" s="105"/>
      <c r="F25" s="105"/>
      <c r="G25" s="105"/>
      <c r="H25" s="105"/>
      <c r="I25" s="105"/>
      <c r="J25" s="105" t="str">
        <f>IF(女子!J41="","",女子!J41)</f>
        <v/>
      </c>
      <c r="K25" s="105"/>
      <c r="L25" s="30"/>
      <c r="M25" s="100">
        <v>18</v>
      </c>
      <c r="N25" s="29" t="s">
        <v>65</v>
      </c>
      <c r="O25" s="105" t="str">
        <f>IF(女子!O41="","",女子!O41)</f>
        <v/>
      </c>
      <c r="P25" s="105"/>
      <c r="Q25" s="105"/>
      <c r="R25" s="105"/>
      <c r="S25" s="105"/>
      <c r="T25" s="105"/>
      <c r="U25" s="105"/>
      <c r="V25" s="105" t="str">
        <f>IF(女子!V41="","",女子!V41)</f>
        <v/>
      </c>
      <c r="W25" s="105"/>
      <c r="AA25" s="21" t="str">
        <f>IF(C35="","",C35&amp;"・"&amp;C36)</f>
        <v/>
      </c>
    </row>
    <row r="26" spans="1:27" ht="21.6" customHeight="1" x14ac:dyDescent="0.15">
      <c r="A26" s="100"/>
      <c r="B26" s="29" t="s">
        <v>66</v>
      </c>
      <c r="C26" s="105" t="str">
        <f>IF(女子!C42="","",女子!C42)</f>
        <v/>
      </c>
      <c r="D26" s="105"/>
      <c r="E26" s="105"/>
      <c r="F26" s="105"/>
      <c r="G26" s="105"/>
      <c r="H26" s="105"/>
      <c r="I26" s="105"/>
      <c r="J26" s="105" t="str">
        <f>IF(女子!J42="","",女子!J42)</f>
        <v/>
      </c>
      <c r="K26" s="105"/>
      <c r="L26" s="30"/>
      <c r="M26" s="100"/>
      <c r="N26" s="29" t="s">
        <v>66</v>
      </c>
      <c r="O26" s="105" t="str">
        <f>IF(女子!O42="","",女子!O42)</f>
        <v/>
      </c>
      <c r="P26" s="105"/>
      <c r="Q26" s="105"/>
      <c r="R26" s="105"/>
      <c r="S26" s="105"/>
      <c r="T26" s="105"/>
      <c r="U26" s="105"/>
      <c r="V26" s="105" t="str">
        <f>IF(女子!V42="","",女子!V42)</f>
        <v/>
      </c>
      <c r="W26" s="105"/>
      <c r="AA26" s="21" t="str">
        <f>IF(C37="","",C37&amp;"・"&amp;C38)</f>
        <v/>
      </c>
    </row>
    <row r="27" spans="1:27" ht="21.6" customHeight="1" x14ac:dyDescent="0.15">
      <c r="A27" s="100">
        <v>7</v>
      </c>
      <c r="B27" s="29" t="s">
        <v>65</v>
      </c>
      <c r="C27" s="105" t="str">
        <f>IF(女子!C43="","",女子!C43)</f>
        <v/>
      </c>
      <c r="D27" s="105"/>
      <c r="E27" s="105"/>
      <c r="F27" s="105"/>
      <c r="G27" s="105"/>
      <c r="H27" s="105"/>
      <c r="I27" s="105"/>
      <c r="J27" s="105" t="str">
        <f>IF(女子!J43="","",女子!J43)</f>
        <v/>
      </c>
      <c r="K27" s="105"/>
      <c r="L27" s="30"/>
      <c r="M27" s="100">
        <v>19</v>
      </c>
      <c r="N27" s="29" t="s">
        <v>65</v>
      </c>
      <c r="O27" s="105" t="str">
        <f>IF(女子!O43="","",女子!O43)</f>
        <v/>
      </c>
      <c r="P27" s="105"/>
      <c r="Q27" s="105"/>
      <c r="R27" s="105"/>
      <c r="S27" s="105"/>
      <c r="T27" s="105"/>
      <c r="U27" s="105"/>
      <c r="V27" s="105" t="str">
        <f>IF(女子!V43="","",女子!V43)</f>
        <v/>
      </c>
      <c r="W27" s="105"/>
      <c r="AA27" s="21" t="str">
        <f>IF(O15="","",O15&amp;"・"&amp;O16)</f>
        <v/>
      </c>
    </row>
    <row r="28" spans="1:27" ht="21.6" customHeight="1" x14ac:dyDescent="0.15">
      <c r="A28" s="100"/>
      <c r="B28" s="29" t="s">
        <v>66</v>
      </c>
      <c r="C28" s="105" t="str">
        <f>IF(女子!C44="","",女子!C44)</f>
        <v/>
      </c>
      <c r="D28" s="105"/>
      <c r="E28" s="105"/>
      <c r="F28" s="105"/>
      <c r="G28" s="105"/>
      <c r="H28" s="105"/>
      <c r="I28" s="105"/>
      <c r="J28" s="105" t="str">
        <f>IF(女子!J44="","",女子!J44)</f>
        <v/>
      </c>
      <c r="K28" s="105"/>
      <c r="L28" s="30"/>
      <c r="M28" s="100"/>
      <c r="N28" s="29" t="s">
        <v>66</v>
      </c>
      <c r="O28" s="105" t="str">
        <f>IF(女子!O44="","",女子!O44)</f>
        <v/>
      </c>
      <c r="P28" s="105"/>
      <c r="Q28" s="105"/>
      <c r="R28" s="105"/>
      <c r="S28" s="105"/>
      <c r="T28" s="105"/>
      <c r="U28" s="105"/>
      <c r="V28" s="105" t="str">
        <f>IF(女子!V44="","",女子!V44)</f>
        <v/>
      </c>
      <c r="W28" s="105"/>
      <c r="AA28" s="21" t="str">
        <f>IF(O17="","",O17&amp;"・"&amp;O18)</f>
        <v/>
      </c>
    </row>
    <row r="29" spans="1:27" ht="21.6" customHeight="1" x14ac:dyDescent="0.15">
      <c r="A29" s="100">
        <v>8</v>
      </c>
      <c r="B29" s="29" t="s">
        <v>65</v>
      </c>
      <c r="C29" s="105" t="str">
        <f>IF(女子!C45="","",女子!C45)</f>
        <v/>
      </c>
      <c r="D29" s="105"/>
      <c r="E29" s="105"/>
      <c r="F29" s="105"/>
      <c r="G29" s="105"/>
      <c r="H29" s="105"/>
      <c r="I29" s="105"/>
      <c r="J29" s="105" t="str">
        <f>IF(女子!J45="","",女子!J45)</f>
        <v/>
      </c>
      <c r="K29" s="105"/>
      <c r="L29" s="30"/>
      <c r="M29" s="100">
        <v>20</v>
      </c>
      <c r="N29" s="29" t="s">
        <v>65</v>
      </c>
      <c r="O29" s="105" t="str">
        <f>IF(女子!O45="","",女子!O45)</f>
        <v/>
      </c>
      <c r="P29" s="105"/>
      <c r="Q29" s="105"/>
      <c r="R29" s="105"/>
      <c r="S29" s="105"/>
      <c r="T29" s="105"/>
      <c r="U29" s="105"/>
      <c r="V29" s="105" t="str">
        <f>IF(女子!V45="","",女子!V45)</f>
        <v/>
      </c>
      <c r="W29" s="105"/>
      <c r="AA29" s="21" t="str">
        <f>IF(O19="","",O19&amp;"・"&amp;O20)</f>
        <v/>
      </c>
    </row>
    <row r="30" spans="1:27" ht="21.6" customHeight="1" x14ac:dyDescent="0.15">
      <c r="A30" s="100"/>
      <c r="B30" s="29" t="s">
        <v>66</v>
      </c>
      <c r="C30" s="105" t="str">
        <f>IF(女子!C46="","",女子!C46)</f>
        <v/>
      </c>
      <c r="D30" s="105"/>
      <c r="E30" s="105"/>
      <c r="F30" s="105"/>
      <c r="G30" s="105"/>
      <c r="H30" s="105"/>
      <c r="I30" s="105"/>
      <c r="J30" s="105" t="str">
        <f>IF(女子!J46="","",女子!J46)</f>
        <v/>
      </c>
      <c r="K30" s="105"/>
      <c r="L30" s="30"/>
      <c r="M30" s="100"/>
      <c r="N30" s="29" t="s">
        <v>66</v>
      </c>
      <c r="O30" s="105" t="str">
        <f>IF(女子!O46="","",女子!O46)</f>
        <v/>
      </c>
      <c r="P30" s="105"/>
      <c r="Q30" s="105"/>
      <c r="R30" s="105"/>
      <c r="S30" s="105"/>
      <c r="T30" s="105"/>
      <c r="U30" s="105"/>
      <c r="V30" s="105" t="str">
        <f>IF(女子!V46="","",女子!V46)</f>
        <v/>
      </c>
      <c r="W30" s="105"/>
      <c r="AA30" s="21" t="str">
        <f>IF(O21="","",O21&amp;"・"&amp;O22)</f>
        <v/>
      </c>
    </row>
    <row r="31" spans="1:27" ht="21.6" customHeight="1" x14ac:dyDescent="0.15">
      <c r="A31" s="100">
        <v>9</v>
      </c>
      <c r="B31" s="29" t="s">
        <v>65</v>
      </c>
      <c r="C31" s="105" t="str">
        <f>IF(女子!C47="","",女子!C47)</f>
        <v/>
      </c>
      <c r="D31" s="105"/>
      <c r="E31" s="105"/>
      <c r="F31" s="105"/>
      <c r="G31" s="105"/>
      <c r="H31" s="105"/>
      <c r="I31" s="105"/>
      <c r="J31" s="105" t="str">
        <f>IF(女子!J47="","",女子!J47)</f>
        <v/>
      </c>
      <c r="K31" s="105"/>
      <c r="L31" s="30"/>
      <c r="M31" s="100">
        <v>21</v>
      </c>
      <c r="N31" s="29" t="s">
        <v>65</v>
      </c>
      <c r="O31" s="105" t="str">
        <f>IF(女子!O47="","",女子!O47)</f>
        <v/>
      </c>
      <c r="P31" s="105"/>
      <c r="Q31" s="105"/>
      <c r="R31" s="105"/>
      <c r="S31" s="105"/>
      <c r="T31" s="105"/>
      <c r="U31" s="105"/>
      <c r="V31" s="105" t="str">
        <f>IF(女子!V47="","",女子!V47)</f>
        <v/>
      </c>
      <c r="W31" s="105"/>
      <c r="AA31" s="21" t="str">
        <f>IF(O23="","",O23&amp;"・"&amp;O24)</f>
        <v/>
      </c>
    </row>
    <row r="32" spans="1:27" ht="21.6" customHeight="1" x14ac:dyDescent="0.15">
      <c r="A32" s="100"/>
      <c r="B32" s="29" t="s">
        <v>66</v>
      </c>
      <c r="C32" s="105" t="str">
        <f>IF(女子!C48="","",女子!C48)</f>
        <v/>
      </c>
      <c r="D32" s="105"/>
      <c r="E32" s="105"/>
      <c r="F32" s="105"/>
      <c r="G32" s="105"/>
      <c r="H32" s="105"/>
      <c r="I32" s="105"/>
      <c r="J32" s="105" t="str">
        <f>IF(女子!J48="","",女子!J48)</f>
        <v/>
      </c>
      <c r="K32" s="105"/>
      <c r="L32" s="30"/>
      <c r="M32" s="100"/>
      <c r="N32" s="29" t="s">
        <v>66</v>
      </c>
      <c r="O32" s="105" t="str">
        <f>IF(女子!O48="","",女子!O48)</f>
        <v/>
      </c>
      <c r="P32" s="105"/>
      <c r="Q32" s="105"/>
      <c r="R32" s="105"/>
      <c r="S32" s="105"/>
      <c r="T32" s="105"/>
      <c r="U32" s="105"/>
      <c r="V32" s="105" t="str">
        <f>IF(女子!V48="","",女子!V48)</f>
        <v/>
      </c>
      <c r="W32" s="105"/>
      <c r="AA32" s="21" t="str">
        <f>IF(O25="","",O25&amp;"・"&amp;O26)</f>
        <v/>
      </c>
    </row>
    <row r="33" spans="1:27" ht="21.6" customHeight="1" x14ac:dyDescent="0.15">
      <c r="A33" s="100">
        <v>10</v>
      </c>
      <c r="B33" s="29" t="s">
        <v>65</v>
      </c>
      <c r="C33" s="105" t="str">
        <f>IF(女子!C49="","",女子!C49)</f>
        <v/>
      </c>
      <c r="D33" s="105"/>
      <c r="E33" s="105"/>
      <c r="F33" s="105"/>
      <c r="G33" s="105"/>
      <c r="H33" s="105"/>
      <c r="I33" s="105"/>
      <c r="J33" s="105" t="str">
        <f>IF(女子!J49="","",女子!J49)</f>
        <v/>
      </c>
      <c r="K33" s="105"/>
      <c r="L33" s="30"/>
      <c r="M33" s="100">
        <v>22</v>
      </c>
      <c r="N33" s="29" t="s">
        <v>65</v>
      </c>
      <c r="O33" s="105" t="str">
        <f>IF(女子!O49="","",女子!O49)</f>
        <v/>
      </c>
      <c r="P33" s="105"/>
      <c r="Q33" s="105"/>
      <c r="R33" s="105"/>
      <c r="S33" s="105"/>
      <c r="T33" s="105"/>
      <c r="U33" s="105"/>
      <c r="V33" s="105" t="str">
        <f>IF(女子!V49="","",女子!V49)</f>
        <v/>
      </c>
      <c r="W33" s="105"/>
      <c r="AA33" s="21" t="str">
        <f>IF(O27="","",O27&amp;"・"&amp;O28)</f>
        <v/>
      </c>
    </row>
    <row r="34" spans="1:27" ht="21.6" customHeight="1" x14ac:dyDescent="0.15">
      <c r="A34" s="100"/>
      <c r="B34" s="29" t="s">
        <v>66</v>
      </c>
      <c r="C34" s="105" t="str">
        <f>IF(女子!C50="","",女子!C50)</f>
        <v/>
      </c>
      <c r="D34" s="105"/>
      <c r="E34" s="105"/>
      <c r="F34" s="105"/>
      <c r="G34" s="105"/>
      <c r="H34" s="105"/>
      <c r="I34" s="105"/>
      <c r="J34" s="105" t="str">
        <f>IF(女子!J50="","",女子!J50)</f>
        <v/>
      </c>
      <c r="K34" s="105"/>
      <c r="L34" s="30"/>
      <c r="M34" s="100"/>
      <c r="N34" s="29" t="s">
        <v>66</v>
      </c>
      <c r="O34" s="105" t="str">
        <f>IF(女子!O50="","",女子!O50)</f>
        <v/>
      </c>
      <c r="P34" s="105"/>
      <c r="Q34" s="105"/>
      <c r="R34" s="105"/>
      <c r="S34" s="105"/>
      <c r="T34" s="105"/>
      <c r="U34" s="105"/>
      <c r="V34" s="105" t="str">
        <f>IF(女子!V50="","",女子!V50)</f>
        <v/>
      </c>
      <c r="W34" s="105"/>
      <c r="AA34" s="21" t="str">
        <f>IF(O29="","",O29&amp;"・"&amp;O30)</f>
        <v/>
      </c>
    </row>
    <row r="35" spans="1:27" ht="21.6" customHeight="1" x14ac:dyDescent="0.15">
      <c r="A35" s="100">
        <v>11</v>
      </c>
      <c r="B35" s="29" t="s">
        <v>65</v>
      </c>
      <c r="C35" s="105" t="str">
        <f>IF(女子!C51="","",女子!C51)</f>
        <v/>
      </c>
      <c r="D35" s="105"/>
      <c r="E35" s="105"/>
      <c r="F35" s="105"/>
      <c r="G35" s="105"/>
      <c r="H35" s="105"/>
      <c r="I35" s="105"/>
      <c r="J35" s="105" t="str">
        <f>IF(女子!J51="","",女子!J51)</f>
        <v/>
      </c>
      <c r="K35" s="105"/>
      <c r="L35" s="30"/>
      <c r="M35" s="100">
        <v>23</v>
      </c>
      <c r="N35" s="29" t="s">
        <v>65</v>
      </c>
      <c r="O35" s="105" t="str">
        <f>IF(女子!O51="","",女子!O51)</f>
        <v/>
      </c>
      <c r="P35" s="105"/>
      <c r="Q35" s="105"/>
      <c r="R35" s="105"/>
      <c r="S35" s="105"/>
      <c r="T35" s="105"/>
      <c r="U35" s="105"/>
      <c r="V35" s="105" t="str">
        <f>IF(女子!V51="","",女子!V51)</f>
        <v/>
      </c>
      <c r="W35" s="105"/>
      <c r="AA35" s="21" t="str">
        <f>IF(O31="","",O31&amp;"・"&amp;O32)</f>
        <v/>
      </c>
    </row>
    <row r="36" spans="1:27" ht="21.6" customHeight="1" x14ac:dyDescent="0.15">
      <c r="A36" s="100"/>
      <c r="B36" s="29" t="s">
        <v>66</v>
      </c>
      <c r="C36" s="105" t="str">
        <f>IF(女子!C52="","",女子!C52)</f>
        <v/>
      </c>
      <c r="D36" s="105"/>
      <c r="E36" s="105"/>
      <c r="F36" s="105"/>
      <c r="G36" s="105"/>
      <c r="H36" s="105"/>
      <c r="I36" s="105"/>
      <c r="J36" s="105" t="str">
        <f>IF(女子!J52="","",女子!J52)</f>
        <v/>
      </c>
      <c r="K36" s="105"/>
      <c r="L36" s="30"/>
      <c r="M36" s="100"/>
      <c r="N36" s="29" t="s">
        <v>66</v>
      </c>
      <c r="O36" s="105" t="str">
        <f>IF(女子!O52="","",女子!O52)</f>
        <v/>
      </c>
      <c r="P36" s="105"/>
      <c r="Q36" s="105"/>
      <c r="R36" s="105"/>
      <c r="S36" s="105"/>
      <c r="T36" s="105"/>
      <c r="U36" s="105"/>
      <c r="V36" s="105" t="str">
        <f>IF(女子!V52="","",女子!V52)</f>
        <v/>
      </c>
      <c r="W36" s="105"/>
      <c r="AA36" s="21" t="str">
        <f>IF(O33="","",O33&amp;"・"&amp;O34)</f>
        <v/>
      </c>
    </row>
    <row r="37" spans="1:27" ht="21.6" customHeight="1" x14ac:dyDescent="0.15">
      <c r="A37" s="100">
        <v>12</v>
      </c>
      <c r="B37" s="29" t="s">
        <v>65</v>
      </c>
      <c r="C37" s="105" t="str">
        <f>IF(女子!C53="","",女子!C53)</f>
        <v/>
      </c>
      <c r="D37" s="105"/>
      <c r="E37" s="105"/>
      <c r="F37" s="105"/>
      <c r="G37" s="105"/>
      <c r="H37" s="105"/>
      <c r="I37" s="105"/>
      <c r="J37" s="105" t="str">
        <f>IF(女子!J53="","",女子!J53)</f>
        <v/>
      </c>
      <c r="K37" s="105"/>
      <c r="L37" s="30"/>
      <c r="M37" s="100">
        <v>24</v>
      </c>
      <c r="N37" s="29" t="s">
        <v>65</v>
      </c>
      <c r="O37" s="105" t="str">
        <f>IF(女子!O53="","",女子!O53)</f>
        <v/>
      </c>
      <c r="P37" s="105"/>
      <c r="Q37" s="105"/>
      <c r="R37" s="105"/>
      <c r="S37" s="105"/>
      <c r="T37" s="105"/>
      <c r="U37" s="105"/>
      <c r="V37" s="105" t="str">
        <f>IF(女子!V53="","",女子!V53)</f>
        <v/>
      </c>
      <c r="W37" s="105"/>
      <c r="AA37" s="21" t="str">
        <f>IF(O35="","",O35&amp;"・"&amp;O36)</f>
        <v/>
      </c>
    </row>
    <row r="38" spans="1:27" ht="21.6" customHeight="1" x14ac:dyDescent="0.15">
      <c r="A38" s="100"/>
      <c r="B38" s="29" t="s">
        <v>66</v>
      </c>
      <c r="C38" s="105" t="str">
        <f>IF(女子!C54="","",女子!C54)</f>
        <v/>
      </c>
      <c r="D38" s="105"/>
      <c r="E38" s="105"/>
      <c r="F38" s="105"/>
      <c r="G38" s="105"/>
      <c r="H38" s="105"/>
      <c r="I38" s="105"/>
      <c r="J38" s="105" t="str">
        <f>IF(女子!J54="","",女子!J54)</f>
        <v/>
      </c>
      <c r="K38" s="105"/>
      <c r="L38" s="30"/>
      <c r="M38" s="100"/>
      <c r="N38" s="29" t="s">
        <v>66</v>
      </c>
      <c r="O38" s="105" t="str">
        <f>IF(女子!O54="","",女子!O54)</f>
        <v/>
      </c>
      <c r="P38" s="105"/>
      <c r="Q38" s="105"/>
      <c r="R38" s="105"/>
      <c r="S38" s="105"/>
      <c r="T38" s="105"/>
      <c r="U38" s="105"/>
      <c r="V38" s="105" t="str">
        <f>IF(女子!V54="","",女子!V54)</f>
        <v/>
      </c>
      <c r="W38" s="105"/>
      <c r="AA38" s="21" t="str">
        <f>IF(O37="","",O37&amp;"・"&amp;O38)</f>
        <v/>
      </c>
    </row>
    <row r="39" spans="1:27" x14ac:dyDescent="0.15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 x14ac:dyDescent="0.15">
      <c r="B40" s="32"/>
      <c r="I40" s="23"/>
      <c r="J40" s="23"/>
      <c r="K40" s="23"/>
      <c r="L40" s="23"/>
    </row>
    <row r="41" spans="1:27" x14ac:dyDescent="0.15">
      <c r="B41" s="32"/>
      <c r="I41" s="23"/>
      <c r="J41" s="23"/>
      <c r="K41" s="23"/>
      <c r="L41" s="23"/>
    </row>
    <row r="42" spans="1:27" x14ac:dyDescent="0.15">
      <c r="A42" s="32"/>
    </row>
    <row r="43" spans="1:27" x14ac:dyDescent="0.15">
      <c r="A43" s="32"/>
      <c r="C43" s="32"/>
    </row>
    <row r="44" spans="1:27" x14ac:dyDescent="0.15">
      <c r="A44" s="32"/>
    </row>
    <row r="45" spans="1:27" x14ac:dyDescent="0.15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U12:W12"/>
    <mergeCell ref="J12:L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 xr:uid="{00000000-0002-0000-0300-000000000000}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男子（ドロー会用）</vt:lpstr>
      <vt:lpstr>女子（ドロー会用）</vt:lpstr>
      <vt:lpstr>'女子（ドロー会用）'!Print_Area</vt:lpstr>
      <vt:lpstr>'男子（ドロー会用）'!Print_Area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k54635</cp:lastModifiedBy>
  <cp:lastPrinted>2022-04-20T00:21:13Z</cp:lastPrinted>
  <dcterms:created xsi:type="dcterms:W3CDTF">2018-03-02T04:52:46Z</dcterms:created>
  <dcterms:modified xsi:type="dcterms:W3CDTF">2023-02-21T23:10:36Z</dcterms:modified>
</cp:coreProperties>
</file>