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6875" windowHeight="3015" activeTab="0"/>
  </bookViews>
  <sheets>
    <sheet name="女子" sheetId="1" r:id="rId1"/>
  </sheets>
  <definedNames>
    <definedName name="_xlnm.Print_Area" localSheetId="0">'女子'!$A$1:$FZ$123</definedName>
  </definedNames>
  <calcPr fullCalcOnLoad="1"/>
</workbook>
</file>

<file path=xl/sharedStrings.xml><?xml version="1.0" encoding="utf-8"?>
<sst xmlns="http://schemas.openxmlformats.org/spreadsheetml/2006/main" count="218" uniqueCount="82">
  <si>
    <t>平成２３年度　　香川県高等学校強化卓球大会</t>
  </si>
  <si>
    <t>平成２４年２月１１日（土）</t>
  </si>
  <si>
    <t>《女子学校対抗》</t>
  </si>
  <si>
    <t>場所：坂出市立体育館</t>
  </si>
  <si>
    <t>〈予選リーグ〉</t>
  </si>
  <si>
    <t>ﾌﾞﾛｯｸ</t>
  </si>
  <si>
    <t>勝　敗</t>
  </si>
  <si>
    <t>得点</t>
  </si>
  <si>
    <t>順位</t>
  </si>
  <si>
    <t>高松商</t>
  </si>
  <si>
    <t>高中央</t>
  </si>
  <si>
    <t>三木、高松一、飯山、善一が抽選で入る。</t>
  </si>
  <si>
    <t>予選リーグの試合の順序は次の通りとする。</t>
  </si>
  <si>
    <t>観一</t>
  </si>
  <si>
    <t>志度</t>
  </si>
  <si>
    <t>ベンチは番号の若い学校が本部席に向かって右。</t>
  </si>
  <si>
    <t>〈決勝トーナメント〉</t>
  </si>
  <si>
    <t>〈３・４位決定戦〉</t>
  </si>
  <si>
    <t>〈　決　　勝　〉</t>
  </si>
  <si>
    <t>〈３・４位トーナメント〉</t>
  </si>
  <si>
    <t>（</t>
  </si>
  <si>
    <t>）</t>
  </si>
  <si>
    <t>学校名</t>
  </si>
  <si>
    <t>－</t>
  </si>
  <si>
    <t>B</t>
  </si>
  <si>
    <t>〈５～８位決定戦〉</t>
  </si>
  <si>
    <t>F</t>
  </si>
  <si>
    <t>〈７・８位決定戦〉</t>
  </si>
  <si>
    <t>（11・12コート）</t>
  </si>
  <si>
    <t>（21・22コート）</t>
  </si>
  <si>
    <t>A</t>
  </si>
  <si>
    <t>ﾌﾞﾛｯｸ</t>
  </si>
  <si>
    <t>B</t>
  </si>
  <si>
    <t>ﾌﾞﾛｯｸ</t>
  </si>
  <si>
    <t>－</t>
  </si>
  <si>
    <t>Ｅブロックの１・２、Ｆブロックの１・２には</t>
  </si>
  <si>
    <t>他はフリー抽選で入る。</t>
  </si>
  <si>
    <t>（23・24コート）</t>
  </si>
  <si>
    <t>（25・26コート）</t>
  </si>
  <si>
    <t>Ｃ</t>
  </si>
  <si>
    <t>Ｄ</t>
  </si>
  <si>
    <t>－</t>
  </si>
  <si>
    <t>－</t>
  </si>
  <si>
    <t>３チーム</t>
  </si>
  <si>
    <t>４チーム</t>
  </si>
  <si>
    <t>①　２－３</t>
  </si>
  <si>
    <t>①　１－４　　２－３</t>
  </si>
  <si>
    <t>②　１－３</t>
  </si>
  <si>
    <t>②　１－３　　２－４</t>
  </si>
  <si>
    <t>③　１－２</t>
  </si>
  <si>
    <t>③　１－２　　３－４</t>
  </si>
  <si>
    <t>（39～42コート）</t>
  </si>
  <si>
    <t>（43～46コート）</t>
  </si>
  <si>
    <t>Ｅ</t>
  </si>
  <si>
    <t>ﾌﾞﾛｯｸ</t>
  </si>
  <si>
    <t>Ｆ</t>
  </si>
  <si>
    <t>－</t>
  </si>
  <si>
    <t>A</t>
  </si>
  <si>
    <t>（</t>
  </si>
  <si>
    <t>）</t>
  </si>
  <si>
    <t>Ｔ</t>
  </si>
  <si>
    <t>Ｌ</t>
  </si>
  <si>
    <t>Ａ</t>
  </si>
  <si>
    <t>F</t>
  </si>
  <si>
    <t>（</t>
  </si>
  <si>
    <t>）</t>
  </si>
  <si>
    <t>Ｅ</t>
  </si>
  <si>
    <t>（</t>
  </si>
  <si>
    <t>）</t>
  </si>
  <si>
    <t>E</t>
  </si>
  <si>
    <t>Ｄ</t>
  </si>
  <si>
    <t>C</t>
  </si>
  <si>
    <t>D</t>
  </si>
  <si>
    <t>F</t>
  </si>
  <si>
    <t>D</t>
  </si>
  <si>
    <t>Ｔ</t>
  </si>
  <si>
    <t>Ｄ</t>
  </si>
  <si>
    <t>Ｌ</t>
  </si>
  <si>
    <t>B</t>
  </si>
  <si>
    <t>－</t>
  </si>
  <si>
    <t>E</t>
  </si>
  <si>
    <t>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</si>
</sst>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7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61" xfId="0" applyFont="1" applyBorder="1" applyAlignment="1">
      <alignment horizontal="right" vertical="center"/>
    </xf>
    <xf numFmtId="0" fontId="7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0" xfId="0" applyFont="1" applyBorder="1" applyAlignment="1">
      <alignment horizontal="center" vertical="distributed" textRotation="255"/>
    </xf>
    <xf numFmtId="0" fontId="0" fillId="0" borderId="36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9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3春季強化大会（団体）結果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115</xdr:row>
      <xdr:rowOff>0</xdr:rowOff>
    </xdr:from>
    <xdr:to>
      <xdr:col>27</xdr:col>
      <xdr:colOff>0</xdr:colOff>
      <xdr:row>119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28800" y="8763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27</xdr:col>
      <xdr:colOff>0</xdr:colOff>
      <xdr:row>115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28800" y="8458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107</xdr:row>
      <xdr:rowOff>0</xdr:rowOff>
    </xdr:from>
    <xdr:to>
      <xdr:col>27</xdr:col>
      <xdr:colOff>0</xdr:colOff>
      <xdr:row>111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28800" y="8153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27</xdr:col>
      <xdr:colOff>0</xdr:colOff>
      <xdr:row>91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28800" y="662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79</xdr:row>
      <xdr:rowOff>0</xdr:rowOff>
    </xdr:from>
    <xdr:to>
      <xdr:col>27</xdr:col>
      <xdr:colOff>0</xdr:colOff>
      <xdr:row>83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28800" y="6019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91</xdr:row>
      <xdr:rowOff>0</xdr:rowOff>
    </xdr:from>
    <xdr:to>
      <xdr:col>171</xdr:col>
      <xdr:colOff>0</xdr:colOff>
      <xdr:row>95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801600" y="693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95</xdr:row>
      <xdr:rowOff>0</xdr:rowOff>
    </xdr:from>
    <xdr:to>
      <xdr:col>171</xdr:col>
      <xdr:colOff>0</xdr:colOff>
      <xdr:row>99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801600" y="7239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103</xdr:row>
      <xdr:rowOff>0</xdr:rowOff>
    </xdr:from>
    <xdr:to>
      <xdr:col>27</xdr:col>
      <xdr:colOff>0</xdr:colOff>
      <xdr:row>107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28800" y="7848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27</xdr:col>
      <xdr:colOff>0</xdr:colOff>
      <xdr:row>87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828800" y="6324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87</xdr:row>
      <xdr:rowOff>0</xdr:rowOff>
    </xdr:from>
    <xdr:to>
      <xdr:col>171</xdr:col>
      <xdr:colOff>0</xdr:colOff>
      <xdr:row>91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801600" y="662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83</xdr:row>
      <xdr:rowOff>0</xdr:rowOff>
    </xdr:from>
    <xdr:to>
      <xdr:col>171</xdr:col>
      <xdr:colOff>0</xdr:colOff>
      <xdr:row>87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2801600" y="6324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75</xdr:row>
      <xdr:rowOff>0</xdr:rowOff>
    </xdr:from>
    <xdr:to>
      <xdr:col>30</xdr:col>
      <xdr:colOff>0</xdr:colOff>
      <xdr:row>79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057400" y="5715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81</xdr:row>
      <xdr:rowOff>0</xdr:rowOff>
    </xdr:from>
    <xdr:to>
      <xdr:col>30</xdr:col>
      <xdr:colOff>0</xdr:colOff>
      <xdr:row>85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574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91</xdr:row>
      <xdr:rowOff>0</xdr:rowOff>
    </xdr:from>
    <xdr:to>
      <xdr:col>27</xdr:col>
      <xdr:colOff>0</xdr:colOff>
      <xdr:row>95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828800" y="693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93</xdr:row>
      <xdr:rowOff>0</xdr:rowOff>
    </xdr:from>
    <xdr:to>
      <xdr:col>175</xdr:col>
      <xdr:colOff>0</xdr:colOff>
      <xdr:row>97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1064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101</xdr:row>
      <xdr:rowOff>0</xdr:rowOff>
    </xdr:from>
    <xdr:to>
      <xdr:col>175</xdr:col>
      <xdr:colOff>0</xdr:colOff>
      <xdr:row>105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1064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99</xdr:row>
      <xdr:rowOff>0</xdr:rowOff>
    </xdr:from>
    <xdr:to>
      <xdr:col>30</xdr:col>
      <xdr:colOff>0</xdr:colOff>
      <xdr:row>103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57400" y="7543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30</xdr:col>
      <xdr:colOff>0</xdr:colOff>
      <xdr:row>109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57400" y="8001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95</xdr:row>
      <xdr:rowOff>0</xdr:rowOff>
    </xdr:from>
    <xdr:to>
      <xdr:col>30</xdr:col>
      <xdr:colOff>0</xdr:colOff>
      <xdr:row>99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057400" y="7239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89</xdr:row>
      <xdr:rowOff>0</xdr:rowOff>
    </xdr:from>
    <xdr:to>
      <xdr:col>30</xdr:col>
      <xdr:colOff>0</xdr:colOff>
      <xdr:row>93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57400" y="6781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119</xdr:row>
      <xdr:rowOff>0</xdr:rowOff>
    </xdr:from>
    <xdr:to>
      <xdr:col>30</xdr:col>
      <xdr:colOff>0</xdr:colOff>
      <xdr:row>123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57400" y="9067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113</xdr:row>
      <xdr:rowOff>0</xdr:rowOff>
    </xdr:from>
    <xdr:to>
      <xdr:col>30</xdr:col>
      <xdr:colOff>0</xdr:colOff>
      <xdr:row>117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57400" y="8610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85</xdr:row>
      <xdr:rowOff>0</xdr:rowOff>
    </xdr:from>
    <xdr:to>
      <xdr:col>175</xdr:col>
      <xdr:colOff>0</xdr:colOff>
      <xdr:row>89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31064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77</xdr:row>
      <xdr:rowOff>0</xdr:rowOff>
    </xdr:from>
    <xdr:to>
      <xdr:col>175</xdr:col>
      <xdr:colOff>0</xdr:colOff>
      <xdr:row>81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106400" y="5867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75</xdr:row>
      <xdr:rowOff>0</xdr:rowOff>
    </xdr:from>
    <xdr:to>
      <xdr:col>171</xdr:col>
      <xdr:colOff>0</xdr:colOff>
      <xdr:row>79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2801600" y="5715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168</xdr:col>
      <xdr:colOff>0</xdr:colOff>
      <xdr:row>79</xdr:row>
      <xdr:rowOff>0</xdr:rowOff>
    </xdr:from>
    <xdr:to>
      <xdr:col>171</xdr:col>
      <xdr:colOff>0</xdr:colOff>
      <xdr:row>83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2801600" y="6019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0</xdr:colOff>
      <xdr:row>81</xdr:row>
      <xdr:rowOff>0</xdr:rowOff>
    </xdr:from>
    <xdr:to>
      <xdr:col>179</xdr:col>
      <xdr:colOff>0</xdr:colOff>
      <xdr:row>85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3411200" y="6172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176</xdr:col>
      <xdr:colOff>0</xdr:colOff>
      <xdr:row>97</xdr:row>
      <xdr:rowOff>0</xdr:rowOff>
    </xdr:from>
    <xdr:to>
      <xdr:col>179</xdr:col>
      <xdr:colOff>0</xdr:colOff>
      <xdr:row>101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3411200" y="7391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95</xdr:row>
      <xdr:rowOff>0</xdr:rowOff>
    </xdr:from>
    <xdr:to>
      <xdr:col>59</xdr:col>
      <xdr:colOff>0</xdr:colOff>
      <xdr:row>99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267200" y="7239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91</xdr:row>
      <xdr:rowOff>0</xdr:rowOff>
    </xdr:from>
    <xdr:to>
      <xdr:col>59</xdr:col>
      <xdr:colOff>0</xdr:colOff>
      <xdr:row>95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267200" y="693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78</xdr:row>
      <xdr:rowOff>0</xdr:rowOff>
    </xdr:from>
    <xdr:to>
      <xdr:col>33</xdr:col>
      <xdr:colOff>0</xdr:colOff>
      <xdr:row>82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286000" y="5943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92</xdr:row>
      <xdr:rowOff>0</xdr:rowOff>
    </xdr:from>
    <xdr:to>
      <xdr:col>33</xdr:col>
      <xdr:colOff>0</xdr:colOff>
      <xdr:row>96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860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116</xdr:row>
      <xdr:rowOff>0</xdr:rowOff>
    </xdr:from>
    <xdr:to>
      <xdr:col>33</xdr:col>
      <xdr:colOff>0</xdr:colOff>
      <xdr:row>120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286000" y="8839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102</xdr:row>
      <xdr:rowOff>0</xdr:rowOff>
    </xdr:from>
    <xdr:to>
      <xdr:col>33</xdr:col>
      <xdr:colOff>0</xdr:colOff>
      <xdr:row>106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286000" y="7772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87</xdr:row>
      <xdr:rowOff>0</xdr:rowOff>
    </xdr:from>
    <xdr:to>
      <xdr:col>59</xdr:col>
      <xdr:colOff>0</xdr:colOff>
      <xdr:row>91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267200" y="662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83</xdr:row>
      <xdr:rowOff>0</xdr:rowOff>
    </xdr:from>
    <xdr:to>
      <xdr:col>59</xdr:col>
      <xdr:colOff>0</xdr:colOff>
      <xdr:row>87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267200" y="6324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85</xdr:row>
      <xdr:rowOff>0</xdr:rowOff>
    </xdr:from>
    <xdr:to>
      <xdr:col>63</xdr:col>
      <xdr:colOff>0</xdr:colOff>
      <xdr:row>89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572000" y="6477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93</xdr:row>
      <xdr:rowOff>0</xdr:rowOff>
    </xdr:from>
    <xdr:to>
      <xdr:col>63</xdr:col>
      <xdr:colOff>0</xdr:colOff>
      <xdr:row>97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572000" y="7086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103</xdr:row>
      <xdr:rowOff>0</xdr:rowOff>
    </xdr:from>
    <xdr:to>
      <xdr:col>56</xdr:col>
      <xdr:colOff>0</xdr:colOff>
      <xdr:row>107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038600" y="7848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103</xdr:row>
      <xdr:rowOff>0</xdr:rowOff>
    </xdr:from>
    <xdr:to>
      <xdr:col>61</xdr:col>
      <xdr:colOff>0</xdr:colOff>
      <xdr:row>107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419600" y="7848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75</xdr:row>
      <xdr:rowOff>0</xdr:rowOff>
    </xdr:from>
    <xdr:to>
      <xdr:col>56</xdr:col>
      <xdr:colOff>0</xdr:colOff>
      <xdr:row>79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038600" y="5715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75</xdr:row>
      <xdr:rowOff>0</xdr:rowOff>
    </xdr:from>
    <xdr:to>
      <xdr:col>61</xdr:col>
      <xdr:colOff>0</xdr:colOff>
      <xdr:row>79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419600" y="5715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FZ142"/>
  <sheetViews>
    <sheetView tabSelected="1" workbookViewId="0" topLeftCell="A1">
      <selection activeCell="D124" sqref="D124:AU126"/>
    </sheetView>
  </sheetViews>
  <sheetFormatPr defaultColWidth="9.00390625" defaultRowHeight="6" customHeight="1"/>
  <cols>
    <col min="1" max="16384" width="1.00390625" style="1" customWidth="1"/>
  </cols>
  <sheetData>
    <row r="1" spans="50:175" ht="6" customHeight="1">
      <c r="AX1" s="2" t="s">
        <v>0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EW1" s="3" t="s">
        <v>1</v>
      </c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</row>
    <row r="2" spans="50:175" ht="6" customHeight="1"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</row>
    <row r="3" spans="50:175" ht="6" customHeight="1"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</row>
    <row r="4" spans="50:175" ht="6" customHeight="1"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2" t="s">
        <v>2</v>
      </c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EM4" s="5"/>
      <c r="EN4" s="5"/>
      <c r="EO4" s="5"/>
      <c r="EP4" s="5"/>
      <c r="EQ4" s="5"/>
      <c r="ER4" s="5"/>
      <c r="ES4" s="5"/>
      <c r="ET4" s="5"/>
      <c r="EU4" s="5"/>
      <c r="EV4" s="5"/>
      <c r="EW4" s="3" t="s">
        <v>3</v>
      </c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</row>
    <row r="5" spans="50:175" ht="6" customHeight="1"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</row>
    <row r="6" spans="50:175" ht="6" customHeight="1"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</row>
    <row r="7" spans="2:168" ht="6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EL7" s="5"/>
      <c r="EM7" s="5"/>
      <c r="EN7" s="5"/>
      <c r="EO7" s="5"/>
      <c r="EP7" s="5"/>
      <c r="EQ7" s="5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</row>
    <row r="8" spans="2:176" ht="6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EL8" s="5"/>
      <c r="EM8" s="5"/>
      <c r="EN8" s="5"/>
      <c r="EO8" s="5"/>
      <c r="EP8" s="5"/>
      <c r="EQ8" s="5"/>
      <c r="ER8" s="8"/>
      <c r="ES8" s="8"/>
      <c r="ET8" s="9"/>
      <c r="EU8" s="9"/>
      <c r="EV8" s="9"/>
      <c r="EW8" s="9"/>
      <c r="EX8" s="9"/>
      <c r="EY8" s="9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10"/>
      <c r="FN8" s="10"/>
      <c r="FO8" s="10"/>
      <c r="FP8" s="10"/>
      <c r="FQ8" s="10"/>
      <c r="FR8" s="10"/>
      <c r="FS8" s="10"/>
      <c r="FT8" s="10"/>
    </row>
    <row r="9" spans="33:176" ht="6" customHeight="1">
      <c r="AG9" s="11" t="s">
        <v>28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11" t="s">
        <v>29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ER9" s="10"/>
      <c r="ES9" s="10"/>
      <c r="ET9" s="9"/>
      <c r="EU9" s="9"/>
      <c r="EV9" s="9"/>
      <c r="EW9" s="9"/>
      <c r="EX9" s="9"/>
      <c r="EY9" s="9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</row>
    <row r="10" spans="33:176" ht="6" customHeight="1" thickBot="1">
      <c r="AG10" s="12"/>
      <c r="AH10" s="12"/>
      <c r="AI10" s="12"/>
      <c r="AJ10" s="12"/>
      <c r="AK10" s="12"/>
      <c r="AL10" s="13"/>
      <c r="AM10" s="13"/>
      <c r="AN10" s="13"/>
      <c r="AO10" s="13"/>
      <c r="AP10" s="13"/>
      <c r="AQ10" s="13"/>
      <c r="AR10" s="13"/>
      <c r="AS10" s="13"/>
      <c r="AT10" s="13"/>
      <c r="AU10" s="12"/>
      <c r="AV10" s="12"/>
      <c r="AW10" s="12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12"/>
      <c r="CE10" s="12"/>
      <c r="CF10" s="12"/>
      <c r="CG10" s="12"/>
      <c r="CH10" s="12"/>
      <c r="CI10" s="13"/>
      <c r="CJ10" s="13"/>
      <c r="CK10" s="13"/>
      <c r="CL10" s="13"/>
      <c r="CM10" s="13"/>
      <c r="CN10" s="13"/>
      <c r="CO10" s="13"/>
      <c r="CP10" s="13"/>
      <c r="CQ10" s="13"/>
      <c r="CR10" s="12"/>
      <c r="CS10" s="12"/>
      <c r="CT10" s="12"/>
      <c r="ER10" s="10"/>
      <c r="ES10" s="10"/>
      <c r="ET10" s="9"/>
      <c r="EU10" s="9"/>
      <c r="EV10" s="9"/>
      <c r="EW10" s="9"/>
      <c r="EX10" s="9"/>
      <c r="EY10" s="9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</row>
    <row r="11" spans="2:176" ht="6" customHeight="1">
      <c r="B11" s="14" t="s">
        <v>30</v>
      </c>
      <c r="C11" s="15"/>
      <c r="D11" s="15" t="s">
        <v>31</v>
      </c>
      <c r="E11" s="15"/>
      <c r="F11" s="15"/>
      <c r="G11" s="15"/>
      <c r="H11" s="15"/>
      <c r="I11" s="15"/>
      <c r="J11" s="16"/>
      <c r="K11" s="14">
        <v>1</v>
      </c>
      <c r="L11" s="15"/>
      <c r="M11" s="17" t="str">
        <f>D15</f>
        <v>高松商</v>
      </c>
      <c r="N11" s="17"/>
      <c r="O11" s="17"/>
      <c r="P11" s="17"/>
      <c r="Q11" s="17"/>
      <c r="R11" s="17"/>
      <c r="S11" s="18"/>
      <c r="T11" s="19">
        <v>2</v>
      </c>
      <c r="U11" s="15"/>
      <c r="V11" s="20"/>
      <c r="W11" s="20"/>
      <c r="X11" s="20"/>
      <c r="Y11" s="20"/>
      <c r="Z11" s="20"/>
      <c r="AA11" s="20"/>
      <c r="AB11" s="21"/>
      <c r="AC11" s="19">
        <v>3</v>
      </c>
      <c r="AD11" s="15"/>
      <c r="AE11" s="20"/>
      <c r="AF11" s="20"/>
      <c r="AG11" s="20"/>
      <c r="AH11" s="20"/>
      <c r="AI11" s="20"/>
      <c r="AJ11" s="20"/>
      <c r="AK11" s="22"/>
      <c r="AL11" s="23" t="s">
        <v>6</v>
      </c>
      <c r="AM11" s="23"/>
      <c r="AN11" s="23"/>
      <c r="AO11" s="23"/>
      <c r="AP11" s="23"/>
      <c r="AQ11" s="24"/>
      <c r="AR11" s="25" t="s">
        <v>7</v>
      </c>
      <c r="AS11" s="26"/>
      <c r="AT11" s="27"/>
      <c r="AU11" s="25" t="s">
        <v>8</v>
      </c>
      <c r="AV11" s="26"/>
      <c r="AW11" s="28"/>
      <c r="AY11" s="14" t="s">
        <v>32</v>
      </c>
      <c r="AZ11" s="15"/>
      <c r="BA11" s="15" t="s">
        <v>33</v>
      </c>
      <c r="BB11" s="15"/>
      <c r="BC11" s="15"/>
      <c r="BD11" s="15"/>
      <c r="BE11" s="15"/>
      <c r="BF11" s="15"/>
      <c r="BG11" s="16"/>
      <c r="BH11" s="14">
        <v>1</v>
      </c>
      <c r="BI11" s="15"/>
      <c r="BJ11" s="17" t="str">
        <f>BA15</f>
        <v>高中央</v>
      </c>
      <c r="BK11" s="17"/>
      <c r="BL11" s="17"/>
      <c r="BM11" s="17"/>
      <c r="BN11" s="17"/>
      <c r="BO11" s="17"/>
      <c r="BP11" s="18"/>
      <c r="BQ11" s="19">
        <v>2</v>
      </c>
      <c r="BR11" s="15"/>
      <c r="BS11" s="20"/>
      <c r="BT11" s="20"/>
      <c r="BU11" s="20"/>
      <c r="BV11" s="20"/>
      <c r="BW11" s="20"/>
      <c r="BX11" s="20"/>
      <c r="BY11" s="21"/>
      <c r="BZ11" s="19">
        <v>3</v>
      </c>
      <c r="CA11" s="15"/>
      <c r="CB11" s="20"/>
      <c r="CC11" s="20"/>
      <c r="CD11" s="20"/>
      <c r="CE11" s="20"/>
      <c r="CF11" s="20"/>
      <c r="CG11" s="20"/>
      <c r="CH11" s="22"/>
      <c r="CI11" s="23" t="s">
        <v>6</v>
      </c>
      <c r="CJ11" s="23"/>
      <c r="CK11" s="23"/>
      <c r="CL11" s="23"/>
      <c r="CM11" s="23"/>
      <c r="CN11" s="24"/>
      <c r="CO11" s="25" t="s">
        <v>7</v>
      </c>
      <c r="CP11" s="26"/>
      <c r="CQ11" s="27"/>
      <c r="CR11" s="25" t="s">
        <v>8</v>
      </c>
      <c r="CS11" s="26"/>
      <c r="CT11" s="28"/>
      <c r="ER11" s="10"/>
      <c r="ES11" s="10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10"/>
      <c r="FO11" s="10"/>
      <c r="FP11" s="10"/>
      <c r="FQ11" s="10"/>
      <c r="FR11" s="10"/>
      <c r="FS11" s="10"/>
      <c r="FT11" s="10"/>
    </row>
    <row r="12" spans="2:176" ht="6" customHeight="1">
      <c r="B12" s="30"/>
      <c r="C12" s="31"/>
      <c r="D12" s="31"/>
      <c r="E12" s="31"/>
      <c r="F12" s="31"/>
      <c r="G12" s="31"/>
      <c r="H12" s="31"/>
      <c r="I12" s="31"/>
      <c r="J12" s="32"/>
      <c r="K12" s="30"/>
      <c r="L12" s="31"/>
      <c r="M12" s="33"/>
      <c r="N12" s="33"/>
      <c r="O12" s="33"/>
      <c r="P12" s="33"/>
      <c r="Q12" s="33"/>
      <c r="R12" s="33"/>
      <c r="S12" s="34"/>
      <c r="T12" s="35"/>
      <c r="U12" s="31"/>
      <c r="V12" s="36"/>
      <c r="W12" s="36"/>
      <c r="X12" s="36"/>
      <c r="Y12" s="36"/>
      <c r="Z12" s="36"/>
      <c r="AA12" s="36"/>
      <c r="AB12" s="37"/>
      <c r="AC12" s="35"/>
      <c r="AD12" s="31"/>
      <c r="AE12" s="36"/>
      <c r="AF12" s="36"/>
      <c r="AG12" s="36"/>
      <c r="AH12" s="36"/>
      <c r="AI12" s="36"/>
      <c r="AJ12" s="36"/>
      <c r="AK12" s="38"/>
      <c r="AL12" s="39"/>
      <c r="AM12" s="39"/>
      <c r="AN12" s="39"/>
      <c r="AO12" s="39"/>
      <c r="AP12" s="39"/>
      <c r="AQ12" s="40"/>
      <c r="AR12" s="41"/>
      <c r="AS12" s="42"/>
      <c r="AT12" s="43"/>
      <c r="AU12" s="41"/>
      <c r="AV12" s="42"/>
      <c r="AW12" s="44"/>
      <c r="AY12" s="30"/>
      <c r="AZ12" s="31"/>
      <c r="BA12" s="31"/>
      <c r="BB12" s="31"/>
      <c r="BC12" s="31"/>
      <c r="BD12" s="31"/>
      <c r="BE12" s="31"/>
      <c r="BF12" s="31"/>
      <c r="BG12" s="32"/>
      <c r="BH12" s="30"/>
      <c r="BI12" s="31"/>
      <c r="BJ12" s="33"/>
      <c r="BK12" s="33"/>
      <c r="BL12" s="33"/>
      <c r="BM12" s="33"/>
      <c r="BN12" s="33"/>
      <c r="BO12" s="33"/>
      <c r="BP12" s="34"/>
      <c r="BQ12" s="35"/>
      <c r="BR12" s="31"/>
      <c r="BS12" s="36"/>
      <c r="BT12" s="36"/>
      <c r="BU12" s="36"/>
      <c r="BV12" s="36"/>
      <c r="BW12" s="36"/>
      <c r="BX12" s="36"/>
      <c r="BY12" s="37"/>
      <c r="BZ12" s="35"/>
      <c r="CA12" s="31"/>
      <c r="CB12" s="36"/>
      <c r="CC12" s="36"/>
      <c r="CD12" s="36"/>
      <c r="CE12" s="36"/>
      <c r="CF12" s="36"/>
      <c r="CG12" s="36"/>
      <c r="CH12" s="38"/>
      <c r="CI12" s="39"/>
      <c r="CJ12" s="39"/>
      <c r="CK12" s="39"/>
      <c r="CL12" s="39"/>
      <c r="CM12" s="39"/>
      <c r="CN12" s="40"/>
      <c r="CO12" s="41"/>
      <c r="CP12" s="42"/>
      <c r="CQ12" s="43"/>
      <c r="CR12" s="41"/>
      <c r="CS12" s="42"/>
      <c r="CT12" s="44"/>
      <c r="ER12" s="10"/>
      <c r="ES12" s="10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10"/>
      <c r="FO12" s="10"/>
      <c r="FP12" s="10"/>
      <c r="FQ12" s="10"/>
      <c r="FR12" s="10"/>
      <c r="FS12" s="10"/>
      <c r="FT12" s="10"/>
    </row>
    <row r="13" spans="2:176" ht="6" customHeight="1">
      <c r="B13" s="30"/>
      <c r="C13" s="31"/>
      <c r="D13" s="31"/>
      <c r="E13" s="31"/>
      <c r="F13" s="31"/>
      <c r="G13" s="31"/>
      <c r="H13" s="31"/>
      <c r="I13" s="31"/>
      <c r="J13" s="32"/>
      <c r="K13" s="30"/>
      <c r="L13" s="31"/>
      <c r="M13" s="33"/>
      <c r="N13" s="33"/>
      <c r="O13" s="33"/>
      <c r="P13" s="33"/>
      <c r="Q13" s="33"/>
      <c r="R13" s="33"/>
      <c r="S13" s="34"/>
      <c r="T13" s="35"/>
      <c r="U13" s="31"/>
      <c r="V13" s="36"/>
      <c r="W13" s="36"/>
      <c r="X13" s="36"/>
      <c r="Y13" s="36"/>
      <c r="Z13" s="36"/>
      <c r="AA13" s="36"/>
      <c r="AB13" s="37"/>
      <c r="AC13" s="35"/>
      <c r="AD13" s="31"/>
      <c r="AE13" s="36"/>
      <c r="AF13" s="36"/>
      <c r="AG13" s="36"/>
      <c r="AH13" s="36"/>
      <c r="AI13" s="36"/>
      <c r="AJ13" s="36"/>
      <c r="AK13" s="38"/>
      <c r="AL13" s="39"/>
      <c r="AM13" s="39"/>
      <c r="AN13" s="39"/>
      <c r="AO13" s="39"/>
      <c r="AP13" s="39"/>
      <c r="AQ13" s="40"/>
      <c r="AR13" s="41"/>
      <c r="AS13" s="42"/>
      <c r="AT13" s="43"/>
      <c r="AU13" s="41"/>
      <c r="AV13" s="42"/>
      <c r="AW13" s="44"/>
      <c r="AY13" s="30"/>
      <c r="AZ13" s="31"/>
      <c r="BA13" s="31"/>
      <c r="BB13" s="31"/>
      <c r="BC13" s="31"/>
      <c r="BD13" s="31"/>
      <c r="BE13" s="31"/>
      <c r="BF13" s="31"/>
      <c r="BG13" s="32"/>
      <c r="BH13" s="30"/>
      <c r="BI13" s="31"/>
      <c r="BJ13" s="33"/>
      <c r="BK13" s="33"/>
      <c r="BL13" s="33"/>
      <c r="BM13" s="33"/>
      <c r="BN13" s="33"/>
      <c r="BO13" s="33"/>
      <c r="BP13" s="34"/>
      <c r="BQ13" s="35"/>
      <c r="BR13" s="31"/>
      <c r="BS13" s="36"/>
      <c r="BT13" s="36"/>
      <c r="BU13" s="36"/>
      <c r="BV13" s="36"/>
      <c r="BW13" s="36"/>
      <c r="BX13" s="36"/>
      <c r="BY13" s="37"/>
      <c r="BZ13" s="35"/>
      <c r="CA13" s="31"/>
      <c r="CB13" s="36"/>
      <c r="CC13" s="36"/>
      <c r="CD13" s="36"/>
      <c r="CE13" s="36"/>
      <c r="CF13" s="36"/>
      <c r="CG13" s="36"/>
      <c r="CH13" s="38"/>
      <c r="CI13" s="39"/>
      <c r="CJ13" s="39"/>
      <c r="CK13" s="39"/>
      <c r="CL13" s="39"/>
      <c r="CM13" s="39"/>
      <c r="CN13" s="40"/>
      <c r="CO13" s="41"/>
      <c r="CP13" s="42"/>
      <c r="CQ13" s="43"/>
      <c r="CR13" s="41"/>
      <c r="CS13" s="42"/>
      <c r="CT13" s="44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2:176" ht="6" customHeight="1" thickBot="1">
      <c r="B14" s="30"/>
      <c r="C14" s="31"/>
      <c r="D14" s="31"/>
      <c r="E14" s="31"/>
      <c r="F14" s="31"/>
      <c r="G14" s="31"/>
      <c r="H14" s="31"/>
      <c r="I14" s="31"/>
      <c r="J14" s="32"/>
      <c r="K14" s="30"/>
      <c r="L14" s="31"/>
      <c r="M14" s="45"/>
      <c r="N14" s="45"/>
      <c r="O14" s="45"/>
      <c r="P14" s="45"/>
      <c r="Q14" s="45"/>
      <c r="R14" s="45"/>
      <c r="S14" s="46"/>
      <c r="T14" s="35"/>
      <c r="U14" s="31"/>
      <c r="V14" s="47"/>
      <c r="W14" s="47"/>
      <c r="X14" s="47"/>
      <c r="Y14" s="47"/>
      <c r="Z14" s="47"/>
      <c r="AA14" s="47"/>
      <c r="AB14" s="48"/>
      <c r="AC14" s="35"/>
      <c r="AD14" s="31"/>
      <c r="AE14" s="47"/>
      <c r="AF14" s="47"/>
      <c r="AG14" s="47"/>
      <c r="AH14" s="47"/>
      <c r="AI14" s="47"/>
      <c r="AJ14" s="47"/>
      <c r="AK14" s="49"/>
      <c r="AL14" s="50"/>
      <c r="AM14" s="50"/>
      <c r="AN14" s="50"/>
      <c r="AO14" s="50"/>
      <c r="AP14" s="50"/>
      <c r="AQ14" s="51"/>
      <c r="AR14" s="52"/>
      <c r="AS14" s="53"/>
      <c r="AT14" s="54"/>
      <c r="AU14" s="52"/>
      <c r="AV14" s="53"/>
      <c r="AW14" s="55"/>
      <c r="AY14" s="30"/>
      <c r="AZ14" s="31"/>
      <c r="BA14" s="31"/>
      <c r="BB14" s="31"/>
      <c r="BC14" s="31"/>
      <c r="BD14" s="31"/>
      <c r="BE14" s="31"/>
      <c r="BF14" s="31"/>
      <c r="BG14" s="32"/>
      <c r="BH14" s="30"/>
      <c r="BI14" s="31"/>
      <c r="BJ14" s="45"/>
      <c r="BK14" s="45"/>
      <c r="BL14" s="45"/>
      <c r="BM14" s="45"/>
      <c r="BN14" s="45"/>
      <c r="BO14" s="45"/>
      <c r="BP14" s="46"/>
      <c r="BQ14" s="35"/>
      <c r="BR14" s="31"/>
      <c r="BS14" s="47"/>
      <c r="BT14" s="47"/>
      <c r="BU14" s="47"/>
      <c r="BV14" s="47"/>
      <c r="BW14" s="47"/>
      <c r="BX14" s="47"/>
      <c r="BY14" s="48"/>
      <c r="BZ14" s="35"/>
      <c r="CA14" s="31"/>
      <c r="CB14" s="47"/>
      <c r="CC14" s="47"/>
      <c r="CD14" s="47"/>
      <c r="CE14" s="47"/>
      <c r="CF14" s="47"/>
      <c r="CG14" s="47"/>
      <c r="CH14" s="49"/>
      <c r="CI14" s="50"/>
      <c r="CJ14" s="50"/>
      <c r="CK14" s="50"/>
      <c r="CL14" s="50"/>
      <c r="CM14" s="50"/>
      <c r="CN14" s="51"/>
      <c r="CO14" s="52"/>
      <c r="CP14" s="53"/>
      <c r="CQ14" s="54"/>
      <c r="CR14" s="52"/>
      <c r="CS14" s="53"/>
      <c r="CT14" s="55"/>
      <c r="ER14" s="10"/>
      <c r="ES14" s="10"/>
      <c r="ET14" s="56"/>
      <c r="EU14" s="56"/>
      <c r="EV14" s="56"/>
      <c r="EW14" s="56"/>
      <c r="EX14" s="56"/>
      <c r="EY14" s="56"/>
      <c r="EZ14" s="57"/>
      <c r="FA14" s="57"/>
      <c r="FB14" s="57"/>
      <c r="FC14" s="57"/>
      <c r="FD14" s="57"/>
      <c r="FE14" s="57"/>
      <c r="FF14" s="57"/>
      <c r="FG14" s="56"/>
      <c r="FH14" s="56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2:176" ht="6" customHeight="1" thickTop="1">
      <c r="B15" s="58">
        <v>1</v>
      </c>
      <c r="C15" s="59"/>
      <c r="D15" s="60" t="s">
        <v>9</v>
      </c>
      <c r="E15" s="60"/>
      <c r="F15" s="60"/>
      <c r="G15" s="60"/>
      <c r="H15" s="60"/>
      <c r="I15" s="60"/>
      <c r="J15" s="61"/>
      <c r="K15" s="62"/>
      <c r="L15" s="63"/>
      <c r="M15" s="63"/>
      <c r="N15" s="63"/>
      <c r="O15" s="63"/>
      <c r="P15" s="63"/>
      <c r="Q15" s="63"/>
      <c r="R15" s="63"/>
      <c r="S15" s="64"/>
      <c r="T15" s="65"/>
      <c r="U15" s="66"/>
      <c r="V15" s="66"/>
      <c r="W15" s="59" t="s">
        <v>34</v>
      </c>
      <c r="X15" s="59"/>
      <c r="Y15" s="59"/>
      <c r="Z15" s="67"/>
      <c r="AA15" s="67"/>
      <c r="AB15" s="68"/>
      <c r="AC15" s="65"/>
      <c r="AD15" s="66"/>
      <c r="AE15" s="66"/>
      <c r="AF15" s="59" t="s">
        <v>34</v>
      </c>
      <c r="AG15" s="59"/>
      <c r="AH15" s="59"/>
      <c r="AI15" s="67"/>
      <c r="AJ15" s="67"/>
      <c r="AK15" s="69"/>
      <c r="AL15" s="59">
        <f>IF(AND(K15="",T15="",AC15=""),"",IF(K15=3,1,0)+IF(T15=3,1,0)+IF(AC15=3,1,0))</f>
      </c>
      <c r="AM15" s="59"/>
      <c r="AN15" s="59" t="s">
        <v>34</v>
      </c>
      <c r="AO15" s="59"/>
      <c r="AP15" s="59">
        <f>IF(AND(Q15="",Z15="",AI15=""),"",IF(Q15=3,1,0)+IF(Z15=3,1,0)+IF(AI15=3,1,0))</f>
      </c>
      <c r="AQ15" s="59"/>
      <c r="AR15" s="70">
        <f>IF(AL15="","",AL15*2+AP15)</f>
      </c>
      <c r="AS15" s="59"/>
      <c r="AT15" s="71"/>
      <c r="AU15" s="59">
        <f>IF(AR15="","",RANK(AR15,AR15:AT26))</f>
      </c>
      <c r="AV15" s="59"/>
      <c r="AW15" s="72"/>
      <c r="AY15" s="58">
        <v>1</v>
      </c>
      <c r="AZ15" s="59"/>
      <c r="BA15" s="60" t="s">
        <v>10</v>
      </c>
      <c r="BB15" s="60"/>
      <c r="BC15" s="60"/>
      <c r="BD15" s="60"/>
      <c r="BE15" s="60"/>
      <c r="BF15" s="60"/>
      <c r="BG15" s="61"/>
      <c r="BH15" s="62"/>
      <c r="BI15" s="63"/>
      <c r="BJ15" s="63"/>
      <c r="BK15" s="63"/>
      <c r="BL15" s="63"/>
      <c r="BM15" s="63"/>
      <c r="BN15" s="63"/>
      <c r="BO15" s="63"/>
      <c r="BP15" s="64"/>
      <c r="BQ15" s="65"/>
      <c r="BR15" s="66"/>
      <c r="BS15" s="66"/>
      <c r="BT15" s="59" t="s">
        <v>34</v>
      </c>
      <c r="BU15" s="59"/>
      <c r="BV15" s="59"/>
      <c r="BW15" s="67"/>
      <c r="BX15" s="67"/>
      <c r="BY15" s="68"/>
      <c r="BZ15" s="65"/>
      <c r="CA15" s="66"/>
      <c r="CB15" s="66"/>
      <c r="CC15" s="59" t="s">
        <v>34</v>
      </c>
      <c r="CD15" s="59"/>
      <c r="CE15" s="59"/>
      <c r="CF15" s="67"/>
      <c r="CG15" s="67"/>
      <c r="CH15" s="69"/>
      <c r="CI15" s="59">
        <f>IF(AND(BH15="",BQ15="",BZ15=""),"",IF(BH15=3,1,0)+IF(BQ15=3,1,0)+IF(BZ15=3,1,0))</f>
      </c>
      <c r="CJ15" s="59"/>
      <c r="CK15" s="59" t="s">
        <v>34</v>
      </c>
      <c r="CL15" s="59"/>
      <c r="CM15" s="59">
        <f>IF(AND(BN15="",BW15="",CF15=""),"",IF(BN15=3,1,0)+IF(BW15=3,1,0)+IF(CF15=3,1,0))</f>
      </c>
      <c r="CN15" s="59"/>
      <c r="CO15" s="70">
        <f>IF(CI15="","",CI15*2+CM15)</f>
      </c>
      <c r="CP15" s="59"/>
      <c r="CQ15" s="71"/>
      <c r="CR15" s="59">
        <f>IF(CO15="","",RANK(CO15,CO15:CQ26))</f>
      </c>
      <c r="CS15" s="59"/>
      <c r="CT15" s="72"/>
      <c r="ER15" s="10"/>
      <c r="ES15" s="10"/>
      <c r="ET15" s="56"/>
      <c r="EU15" s="56"/>
      <c r="EV15" s="56"/>
      <c r="EW15" s="56"/>
      <c r="EX15" s="56"/>
      <c r="EY15" s="56"/>
      <c r="EZ15" s="57"/>
      <c r="FA15" s="57"/>
      <c r="FB15" s="57"/>
      <c r="FC15" s="57"/>
      <c r="FD15" s="57"/>
      <c r="FE15" s="57"/>
      <c r="FF15" s="57"/>
      <c r="FG15" s="56"/>
      <c r="FH15" s="56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2:176" ht="6" customHeight="1">
      <c r="B16" s="30"/>
      <c r="C16" s="31"/>
      <c r="D16" s="73"/>
      <c r="E16" s="73"/>
      <c r="F16" s="73"/>
      <c r="G16" s="73"/>
      <c r="H16" s="73"/>
      <c r="I16" s="73"/>
      <c r="J16" s="74"/>
      <c r="K16" s="75"/>
      <c r="L16" s="76"/>
      <c r="M16" s="76"/>
      <c r="N16" s="76"/>
      <c r="O16" s="76"/>
      <c r="P16" s="76"/>
      <c r="Q16" s="76"/>
      <c r="R16" s="76"/>
      <c r="S16" s="77"/>
      <c r="T16" s="78"/>
      <c r="U16" s="79"/>
      <c r="V16" s="79"/>
      <c r="W16" s="31"/>
      <c r="X16" s="31"/>
      <c r="Y16" s="31"/>
      <c r="Z16" s="80"/>
      <c r="AA16" s="80"/>
      <c r="AB16" s="81"/>
      <c r="AC16" s="78"/>
      <c r="AD16" s="79"/>
      <c r="AE16" s="79"/>
      <c r="AF16" s="31"/>
      <c r="AG16" s="31"/>
      <c r="AH16" s="31"/>
      <c r="AI16" s="80"/>
      <c r="AJ16" s="80"/>
      <c r="AK16" s="82"/>
      <c r="AL16" s="31"/>
      <c r="AM16" s="31"/>
      <c r="AN16" s="31"/>
      <c r="AO16" s="31"/>
      <c r="AP16" s="31"/>
      <c r="AQ16" s="31"/>
      <c r="AR16" s="35"/>
      <c r="AS16" s="31"/>
      <c r="AT16" s="83"/>
      <c r="AU16" s="31"/>
      <c r="AV16" s="31"/>
      <c r="AW16" s="84"/>
      <c r="AY16" s="30"/>
      <c r="AZ16" s="31"/>
      <c r="BA16" s="73"/>
      <c r="BB16" s="73"/>
      <c r="BC16" s="73"/>
      <c r="BD16" s="73"/>
      <c r="BE16" s="73"/>
      <c r="BF16" s="73"/>
      <c r="BG16" s="74"/>
      <c r="BH16" s="75"/>
      <c r="BI16" s="76"/>
      <c r="BJ16" s="76"/>
      <c r="BK16" s="76"/>
      <c r="BL16" s="76"/>
      <c r="BM16" s="76"/>
      <c r="BN16" s="76"/>
      <c r="BO16" s="76"/>
      <c r="BP16" s="77"/>
      <c r="BQ16" s="78"/>
      <c r="BR16" s="79"/>
      <c r="BS16" s="79"/>
      <c r="BT16" s="31"/>
      <c r="BU16" s="31"/>
      <c r="BV16" s="31"/>
      <c r="BW16" s="80"/>
      <c r="BX16" s="80"/>
      <c r="BY16" s="81"/>
      <c r="BZ16" s="78"/>
      <c r="CA16" s="79"/>
      <c r="CB16" s="79"/>
      <c r="CC16" s="31"/>
      <c r="CD16" s="31"/>
      <c r="CE16" s="31"/>
      <c r="CF16" s="80"/>
      <c r="CG16" s="80"/>
      <c r="CH16" s="82"/>
      <c r="CI16" s="31"/>
      <c r="CJ16" s="31"/>
      <c r="CK16" s="31"/>
      <c r="CL16" s="31"/>
      <c r="CM16" s="31"/>
      <c r="CN16" s="31"/>
      <c r="CO16" s="35"/>
      <c r="CP16" s="31"/>
      <c r="CQ16" s="83"/>
      <c r="CR16" s="31"/>
      <c r="CS16" s="31"/>
      <c r="CT16" s="84"/>
      <c r="ER16" s="10"/>
      <c r="ES16" s="10"/>
      <c r="ET16" s="56"/>
      <c r="EU16" s="56"/>
      <c r="EV16" s="56"/>
      <c r="EW16" s="56"/>
      <c r="EX16" s="56"/>
      <c r="EY16" s="56"/>
      <c r="EZ16" s="57"/>
      <c r="FA16" s="57"/>
      <c r="FB16" s="57"/>
      <c r="FC16" s="57"/>
      <c r="FD16" s="57"/>
      <c r="FE16" s="57"/>
      <c r="FF16" s="57"/>
      <c r="FG16" s="56"/>
      <c r="FH16" s="56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</row>
    <row r="17" spans="2:176" ht="6" customHeight="1">
      <c r="B17" s="30"/>
      <c r="C17" s="31"/>
      <c r="D17" s="73"/>
      <c r="E17" s="73"/>
      <c r="F17" s="73"/>
      <c r="G17" s="73"/>
      <c r="H17" s="73"/>
      <c r="I17" s="73"/>
      <c r="J17" s="74"/>
      <c r="K17" s="75"/>
      <c r="L17" s="76"/>
      <c r="M17" s="76"/>
      <c r="N17" s="76"/>
      <c r="O17" s="76"/>
      <c r="P17" s="76"/>
      <c r="Q17" s="76"/>
      <c r="R17" s="76"/>
      <c r="S17" s="77"/>
      <c r="T17" s="78"/>
      <c r="U17" s="79"/>
      <c r="V17" s="79"/>
      <c r="W17" s="31"/>
      <c r="X17" s="31"/>
      <c r="Y17" s="31"/>
      <c r="Z17" s="80"/>
      <c r="AA17" s="80"/>
      <c r="AB17" s="81"/>
      <c r="AC17" s="78"/>
      <c r="AD17" s="79"/>
      <c r="AE17" s="79"/>
      <c r="AF17" s="31"/>
      <c r="AG17" s="31"/>
      <c r="AH17" s="31"/>
      <c r="AI17" s="80"/>
      <c r="AJ17" s="80"/>
      <c r="AK17" s="82"/>
      <c r="AL17" s="31"/>
      <c r="AM17" s="31"/>
      <c r="AN17" s="31"/>
      <c r="AO17" s="31"/>
      <c r="AP17" s="31"/>
      <c r="AQ17" s="31"/>
      <c r="AR17" s="35"/>
      <c r="AS17" s="31"/>
      <c r="AT17" s="83"/>
      <c r="AU17" s="31"/>
      <c r="AV17" s="31"/>
      <c r="AW17" s="84"/>
      <c r="AY17" s="30"/>
      <c r="AZ17" s="31"/>
      <c r="BA17" s="73"/>
      <c r="BB17" s="73"/>
      <c r="BC17" s="73"/>
      <c r="BD17" s="73"/>
      <c r="BE17" s="73"/>
      <c r="BF17" s="73"/>
      <c r="BG17" s="74"/>
      <c r="BH17" s="75"/>
      <c r="BI17" s="76"/>
      <c r="BJ17" s="76"/>
      <c r="BK17" s="76"/>
      <c r="BL17" s="76"/>
      <c r="BM17" s="76"/>
      <c r="BN17" s="76"/>
      <c r="BO17" s="76"/>
      <c r="BP17" s="77"/>
      <c r="BQ17" s="78"/>
      <c r="BR17" s="79"/>
      <c r="BS17" s="79"/>
      <c r="BT17" s="31"/>
      <c r="BU17" s="31"/>
      <c r="BV17" s="31"/>
      <c r="BW17" s="80"/>
      <c r="BX17" s="80"/>
      <c r="BY17" s="81"/>
      <c r="BZ17" s="78"/>
      <c r="CA17" s="79"/>
      <c r="CB17" s="79"/>
      <c r="CC17" s="31"/>
      <c r="CD17" s="31"/>
      <c r="CE17" s="31"/>
      <c r="CF17" s="80"/>
      <c r="CG17" s="80"/>
      <c r="CH17" s="82"/>
      <c r="CI17" s="31"/>
      <c r="CJ17" s="31"/>
      <c r="CK17" s="31"/>
      <c r="CL17" s="31"/>
      <c r="CM17" s="31"/>
      <c r="CN17" s="31"/>
      <c r="CO17" s="35"/>
      <c r="CP17" s="31"/>
      <c r="CQ17" s="83"/>
      <c r="CR17" s="31"/>
      <c r="CS17" s="31"/>
      <c r="CT17" s="84"/>
      <c r="ER17" s="10"/>
      <c r="ES17" s="10"/>
      <c r="ET17" s="56"/>
      <c r="EU17" s="56"/>
      <c r="EV17" s="56"/>
      <c r="EW17" s="56"/>
      <c r="EX17" s="56"/>
      <c r="EY17" s="56"/>
      <c r="EZ17" s="57"/>
      <c r="FA17" s="57"/>
      <c r="FB17" s="57"/>
      <c r="FC17" s="57"/>
      <c r="FD17" s="57"/>
      <c r="FE17" s="57"/>
      <c r="FF17" s="57"/>
      <c r="FG17" s="56"/>
      <c r="FH17" s="56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</row>
    <row r="18" spans="2:176" ht="6" customHeight="1">
      <c r="B18" s="30"/>
      <c r="C18" s="31"/>
      <c r="D18" s="73"/>
      <c r="E18" s="73"/>
      <c r="F18" s="73"/>
      <c r="G18" s="73"/>
      <c r="H18" s="73"/>
      <c r="I18" s="73"/>
      <c r="J18" s="74"/>
      <c r="K18" s="75"/>
      <c r="L18" s="76"/>
      <c r="M18" s="76"/>
      <c r="N18" s="76"/>
      <c r="O18" s="76"/>
      <c r="P18" s="76"/>
      <c r="Q18" s="76"/>
      <c r="R18" s="76"/>
      <c r="S18" s="77"/>
      <c r="T18" s="78"/>
      <c r="U18" s="79"/>
      <c r="V18" s="79"/>
      <c r="W18" s="31"/>
      <c r="X18" s="31"/>
      <c r="Y18" s="31"/>
      <c r="Z18" s="80"/>
      <c r="AA18" s="80"/>
      <c r="AB18" s="81"/>
      <c r="AC18" s="78"/>
      <c r="AD18" s="79"/>
      <c r="AE18" s="79"/>
      <c r="AF18" s="31"/>
      <c r="AG18" s="31"/>
      <c r="AH18" s="31"/>
      <c r="AI18" s="80"/>
      <c r="AJ18" s="80"/>
      <c r="AK18" s="82"/>
      <c r="AL18" s="85"/>
      <c r="AM18" s="85"/>
      <c r="AN18" s="85"/>
      <c r="AO18" s="85"/>
      <c r="AP18" s="85"/>
      <c r="AQ18" s="85"/>
      <c r="AR18" s="86"/>
      <c r="AS18" s="85"/>
      <c r="AT18" s="87"/>
      <c r="AU18" s="85"/>
      <c r="AV18" s="85"/>
      <c r="AW18" s="88"/>
      <c r="AY18" s="30"/>
      <c r="AZ18" s="31"/>
      <c r="BA18" s="73"/>
      <c r="BB18" s="73"/>
      <c r="BC18" s="73"/>
      <c r="BD18" s="73"/>
      <c r="BE18" s="73"/>
      <c r="BF18" s="73"/>
      <c r="BG18" s="74"/>
      <c r="BH18" s="75"/>
      <c r="BI18" s="76"/>
      <c r="BJ18" s="76"/>
      <c r="BK18" s="76"/>
      <c r="BL18" s="76"/>
      <c r="BM18" s="76"/>
      <c r="BN18" s="76"/>
      <c r="BO18" s="76"/>
      <c r="BP18" s="77"/>
      <c r="BQ18" s="78"/>
      <c r="BR18" s="79"/>
      <c r="BS18" s="79"/>
      <c r="BT18" s="31"/>
      <c r="BU18" s="31"/>
      <c r="BV18" s="31"/>
      <c r="BW18" s="80"/>
      <c r="BX18" s="80"/>
      <c r="BY18" s="81"/>
      <c r="BZ18" s="78"/>
      <c r="CA18" s="79"/>
      <c r="CB18" s="79"/>
      <c r="CC18" s="31"/>
      <c r="CD18" s="31"/>
      <c r="CE18" s="31"/>
      <c r="CF18" s="80"/>
      <c r="CG18" s="80"/>
      <c r="CH18" s="82"/>
      <c r="CI18" s="85"/>
      <c r="CJ18" s="85"/>
      <c r="CK18" s="85"/>
      <c r="CL18" s="85"/>
      <c r="CM18" s="85"/>
      <c r="CN18" s="85"/>
      <c r="CO18" s="86"/>
      <c r="CP18" s="85"/>
      <c r="CQ18" s="87"/>
      <c r="CR18" s="85"/>
      <c r="CS18" s="85"/>
      <c r="CT18" s="88"/>
      <c r="CX18" s="3" t="s">
        <v>35</v>
      </c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10"/>
      <c r="ES18" s="10"/>
      <c r="ET18" s="56"/>
      <c r="EU18" s="56"/>
      <c r="EV18" s="56"/>
      <c r="EW18" s="56"/>
      <c r="EX18" s="56"/>
      <c r="EY18" s="56"/>
      <c r="EZ18" s="57"/>
      <c r="FA18" s="57"/>
      <c r="FB18" s="57"/>
      <c r="FC18" s="57"/>
      <c r="FD18" s="57"/>
      <c r="FE18" s="57"/>
      <c r="FF18" s="57"/>
      <c r="FG18" s="56"/>
      <c r="FH18" s="56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</row>
    <row r="19" spans="2:176" ht="6" customHeight="1">
      <c r="B19" s="89">
        <v>2</v>
      </c>
      <c r="C19" s="90"/>
      <c r="D19" s="73"/>
      <c r="E19" s="73"/>
      <c r="F19" s="73"/>
      <c r="G19" s="73"/>
      <c r="H19" s="73"/>
      <c r="I19" s="73"/>
      <c r="J19" s="74"/>
      <c r="K19" s="91">
        <f>IF(Z15="","",Z15)</f>
      </c>
      <c r="L19" s="92"/>
      <c r="M19" s="92"/>
      <c r="N19" s="93" t="s">
        <v>34</v>
      </c>
      <c r="O19" s="94"/>
      <c r="P19" s="94"/>
      <c r="Q19" s="95">
        <f>IF(T15="","",T15)</f>
      </c>
      <c r="R19" s="95"/>
      <c r="S19" s="95"/>
      <c r="T19" s="96"/>
      <c r="U19" s="97"/>
      <c r="V19" s="97"/>
      <c r="W19" s="97"/>
      <c r="X19" s="97"/>
      <c r="Y19" s="97"/>
      <c r="Z19" s="97"/>
      <c r="AA19" s="97"/>
      <c r="AB19" s="98"/>
      <c r="AC19" s="99"/>
      <c r="AD19" s="100"/>
      <c r="AE19" s="100"/>
      <c r="AF19" s="90" t="s">
        <v>34</v>
      </c>
      <c r="AG19" s="90"/>
      <c r="AH19" s="90"/>
      <c r="AI19" s="101"/>
      <c r="AJ19" s="101"/>
      <c r="AK19" s="102"/>
      <c r="AL19" s="90">
        <f>IF(AND(K19="",T19="",AC19=""),"",IF(K19=3,1,0)+IF(T19=3,1,0)+IF(AC19=3,1,0))</f>
      </c>
      <c r="AM19" s="90"/>
      <c r="AN19" s="90" t="s">
        <v>34</v>
      </c>
      <c r="AO19" s="90"/>
      <c r="AP19" s="90">
        <f>IF(AND(Q19="",Z19="",AI19=""),"",IF(Q19=3,1,0)+IF(Z19=3,1,0)+IF(AI19=3,1,0))</f>
      </c>
      <c r="AQ19" s="90"/>
      <c r="AR19" s="103">
        <f>IF(AL19="","",AL19*2+AP19)</f>
      </c>
      <c r="AS19" s="90"/>
      <c r="AT19" s="104"/>
      <c r="AU19" s="90">
        <f>IF(AR19="","",RANK(AR19,AR15:AT26))</f>
      </c>
      <c r="AV19" s="90"/>
      <c r="AW19" s="105"/>
      <c r="AY19" s="89">
        <v>2</v>
      </c>
      <c r="AZ19" s="90"/>
      <c r="BA19" s="73"/>
      <c r="BB19" s="73"/>
      <c r="BC19" s="73"/>
      <c r="BD19" s="73"/>
      <c r="BE19" s="73"/>
      <c r="BF19" s="73"/>
      <c r="BG19" s="74"/>
      <c r="BH19" s="91">
        <f>IF(BW15="","",BW15)</f>
      </c>
      <c r="BI19" s="92"/>
      <c r="BJ19" s="92"/>
      <c r="BK19" s="93" t="s">
        <v>34</v>
      </c>
      <c r="BL19" s="94"/>
      <c r="BM19" s="94"/>
      <c r="BN19" s="95">
        <f>IF(BQ15="","",BQ15)</f>
      </c>
      <c r="BO19" s="95"/>
      <c r="BP19" s="95"/>
      <c r="BQ19" s="96"/>
      <c r="BR19" s="97"/>
      <c r="BS19" s="97"/>
      <c r="BT19" s="97"/>
      <c r="BU19" s="97"/>
      <c r="BV19" s="97"/>
      <c r="BW19" s="97"/>
      <c r="BX19" s="97"/>
      <c r="BY19" s="98"/>
      <c r="BZ19" s="99"/>
      <c r="CA19" s="100"/>
      <c r="CB19" s="100"/>
      <c r="CC19" s="90" t="s">
        <v>34</v>
      </c>
      <c r="CD19" s="90"/>
      <c r="CE19" s="90"/>
      <c r="CF19" s="101"/>
      <c r="CG19" s="101"/>
      <c r="CH19" s="102"/>
      <c r="CI19" s="90">
        <f>IF(AND(BH19="",BQ19="",BZ19=""),"",IF(BH19=3,1,0)+IF(BQ19=3,1,0)+IF(BZ19=3,1,0))</f>
      </c>
      <c r="CJ19" s="90"/>
      <c r="CK19" s="90" t="s">
        <v>34</v>
      </c>
      <c r="CL19" s="90"/>
      <c r="CM19" s="90">
        <f>IF(AND(BN19="",BW19="",CF19=""),"",IF(BN19=3,1,0)+IF(BW19=3,1,0)+IF(CF19=3,1,0))</f>
      </c>
      <c r="CN19" s="90"/>
      <c r="CO19" s="103">
        <f>IF(CI19="","",CI19*2+CM19)</f>
      </c>
      <c r="CP19" s="90"/>
      <c r="CQ19" s="104"/>
      <c r="CR19" s="90">
        <f>IF(CO19="","",RANK(CO19,CO15:CQ26))</f>
      </c>
      <c r="CS19" s="90"/>
      <c r="CT19" s="105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10"/>
      <c r="ES19" s="10"/>
      <c r="ET19" s="56"/>
      <c r="EU19" s="56"/>
      <c r="EV19" s="56"/>
      <c r="EW19" s="56"/>
      <c r="EX19" s="56"/>
      <c r="EY19" s="56"/>
      <c r="EZ19" s="57"/>
      <c r="FA19" s="57"/>
      <c r="FB19" s="57"/>
      <c r="FC19" s="57"/>
      <c r="FD19" s="57"/>
      <c r="FE19" s="57"/>
      <c r="FF19" s="57"/>
      <c r="FG19" s="56"/>
      <c r="FH19" s="56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</row>
    <row r="20" spans="2:176" ht="6" customHeight="1">
      <c r="B20" s="30"/>
      <c r="C20" s="31"/>
      <c r="D20" s="73"/>
      <c r="E20" s="73"/>
      <c r="F20" s="73"/>
      <c r="G20" s="73"/>
      <c r="H20" s="73"/>
      <c r="I20" s="73"/>
      <c r="J20" s="74"/>
      <c r="K20" s="91"/>
      <c r="L20" s="92"/>
      <c r="M20" s="92"/>
      <c r="N20" s="94"/>
      <c r="O20" s="94"/>
      <c r="P20" s="94"/>
      <c r="Q20" s="95"/>
      <c r="R20" s="95"/>
      <c r="S20" s="95"/>
      <c r="T20" s="96"/>
      <c r="U20" s="97"/>
      <c r="V20" s="97"/>
      <c r="W20" s="97"/>
      <c r="X20" s="97"/>
      <c r="Y20" s="97"/>
      <c r="Z20" s="97"/>
      <c r="AA20" s="97"/>
      <c r="AB20" s="98"/>
      <c r="AC20" s="78"/>
      <c r="AD20" s="79"/>
      <c r="AE20" s="79"/>
      <c r="AF20" s="31"/>
      <c r="AG20" s="31"/>
      <c r="AH20" s="31"/>
      <c r="AI20" s="80"/>
      <c r="AJ20" s="80"/>
      <c r="AK20" s="82"/>
      <c r="AL20" s="31"/>
      <c r="AM20" s="31"/>
      <c r="AN20" s="31"/>
      <c r="AO20" s="31"/>
      <c r="AP20" s="31"/>
      <c r="AQ20" s="31"/>
      <c r="AR20" s="35"/>
      <c r="AS20" s="31"/>
      <c r="AT20" s="83"/>
      <c r="AU20" s="31"/>
      <c r="AV20" s="31"/>
      <c r="AW20" s="84"/>
      <c r="AY20" s="30"/>
      <c r="AZ20" s="31"/>
      <c r="BA20" s="73"/>
      <c r="BB20" s="73"/>
      <c r="BC20" s="73"/>
      <c r="BD20" s="73"/>
      <c r="BE20" s="73"/>
      <c r="BF20" s="73"/>
      <c r="BG20" s="74"/>
      <c r="BH20" s="91"/>
      <c r="BI20" s="92"/>
      <c r="BJ20" s="92"/>
      <c r="BK20" s="94"/>
      <c r="BL20" s="94"/>
      <c r="BM20" s="94"/>
      <c r="BN20" s="95"/>
      <c r="BO20" s="95"/>
      <c r="BP20" s="95"/>
      <c r="BQ20" s="96"/>
      <c r="BR20" s="97"/>
      <c r="BS20" s="97"/>
      <c r="BT20" s="97"/>
      <c r="BU20" s="97"/>
      <c r="BV20" s="97"/>
      <c r="BW20" s="97"/>
      <c r="BX20" s="97"/>
      <c r="BY20" s="98"/>
      <c r="BZ20" s="78"/>
      <c r="CA20" s="79"/>
      <c r="CB20" s="79"/>
      <c r="CC20" s="31"/>
      <c r="CD20" s="31"/>
      <c r="CE20" s="31"/>
      <c r="CF20" s="80"/>
      <c r="CG20" s="80"/>
      <c r="CH20" s="82"/>
      <c r="CI20" s="31"/>
      <c r="CJ20" s="31"/>
      <c r="CK20" s="31"/>
      <c r="CL20" s="31"/>
      <c r="CM20" s="31"/>
      <c r="CN20" s="31"/>
      <c r="CO20" s="35"/>
      <c r="CP20" s="31"/>
      <c r="CQ20" s="83"/>
      <c r="CR20" s="31"/>
      <c r="CS20" s="31"/>
      <c r="CT20" s="84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10"/>
      <c r="ES20" s="10"/>
      <c r="ET20" s="56"/>
      <c r="EU20" s="56"/>
      <c r="EV20" s="56"/>
      <c r="EW20" s="56"/>
      <c r="EX20" s="56"/>
      <c r="EY20" s="56"/>
      <c r="EZ20" s="57"/>
      <c r="FA20" s="57"/>
      <c r="FB20" s="57"/>
      <c r="FC20" s="57"/>
      <c r="FD20" s="57"/>
      <c r="FE20" s="57"/>
      <c r="FF20" s="57"/>
      <c r="FG20" s="56"/>
      <c r="FH20" s="56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</row>
    <row r="21" spans="2:176" ht="6" customHeight="1">
      <c r="B21" s="30"/>
      <c r="C21" s="31"/>
      <c r="D21" s="73"/>
      <c r="E21" s="73"/>
      <c r="F21" s="73"/>
      <c r="G21" s="73"/>
      <c r="H21" s="73"/>
      <c r="I21" s="73"/>
      <c r="J21" s="74"/>
      <c r="K21" s="91"/>
      <c r="L21" s="92"/>
      <c r="M21" s="92"/>
      <c r="N21" s="94"/>
      <c r="O21" s="94"/>
      <c r="P21" s="94"/>
      <c r="Q21" s="95"/>
      <c r="R21" s="95"/>
      <c r="S21" s="95"/>
      <c r="T21" s="96"/>
      <c r="U21" s="97"/>
      <c r="V21" s="97"/>
      <c r="W21" s="97"/>
      <c r="X21" s="97"/>
      <c r="Y21" s="97"/>
      <c r="Z21" s="97"/>
      <c r="AA21" s="97"/>
      <c r="AB21" s="98"/>
      <c r="AC21" s="78"/>
      <c r="AD21" s="79"/>
      <c r="AE21" s="79"/>
      <c r="AF21" s="31"/>
      <c r="AG21" s="31"/>
      <c r="AH21" s="31"/>
      <c r="AI21" s="80"/>
      <c r="AJ21" s="80"/>
      <c r="AK21" s="82"/>
      <c r="AL21" s="31"/>
      <c r="AM21" s="31"/>
      <c r="AN21" s="31"/>
      <c r="AO21" s="31"/>
      <c r="AP21" s="31"/>
      <c r="AQ21" s="31"/>
      <c r="AR21" s="35"/>
      <c r="AS21" s="31"/>
      <c r="AT21" s="83"/>
      <c r="AU21" s="31"/>
      <c r="AV21" s="31"/>
      <c r="AW21" s="84"/>
      <c r="AY21" s="30"/>
      <c r="AZ21" s="31"/>
      <c r="BA21" s="73"/>
      <c r="BB21" s="73"/>
      <c r="BC21" s="73"/>
      <c r="BD21" s="73"/>
      <c r="BE21" s="73"/>
      <c r="BF21" s="73"/>
      <c r="BG21" s="74"/>
      <c r="BH21" s="91"/>
      <c r="BI21" s="92"/>
      <c r="BJ21" s="92"/>
      <c r="BK21" s="94"/>
      <c r="BL21" s="94"/>
      <c r="BM21" s="94"/>
      <c r="BN21" s="95"/>
      <c r="BO21" s="95"/>
      <c r="BP21" s="95"/>
      <c r="BQ21" s="96"/>
      <c r="BR21" s="97"/>
      <c r="BS21" s="97"/>
      <c r="BT21" s="97"/>
      <c r="BU21" s="97"/>
      <c r="BV21" s="97"/>
      <c r="BW21" s="97"/>
      <c r="BX21" s="97"/>
      <c r="BY21" s="98"/>
      <c r="BZ21" s="78"/>
      <c r="CA21" s="79"/>
      <c r="CB21" s="79"/>
      <c r="CC21" s="31"/>
      <c r="CD21" s="31"/>
      <c r="CE21" s="31"/>
      <c r="CF21" s="80"/>
      <c r="CG21" s="80"/>
      <c r="CH21" s="82"/>
      <c r="CI21" s="31"/>
      <c r="CJ21" s="31"/>
      <c r="CK21" s="31"/>
      <c r="CL21" s="31"/>
      <c r="CM21" s="31"/>
      <c r="CN21" s="31"/>
      <c r="CO21" s="35"/>
      <c r="CP21" s="31"/>
      <c r="CQ21" s="83"/>
      <c r="CR21" s="31"/>
      <c r="CS21" s="31"/>
      <c r="CT21" s="84"/>
      <c r="CX21" s="3" t="s">
        <v>11</v>
      </c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10"/>
      <c r="ES21" s="10"/>
      <c r="ET21" s="56"/>
      <c r="EU21" s="56"/>
      <c r="EV21" s="56"/>
      <c r="EW21" s="56"/>
      <c r="EX21" s="56"/>
      <c r="EY21" s="56"/>
      <c r="EZ21" s="57"/>
      <c r="FA21" s="57"/>
      <c r="FB21" s="57"/>
      <c r="FC21" s="57"/>
      <c r="FD21" s="57"/>
      <c r="FE21" s="57"/>
      <c r="FF21" s="57"/>
      <c r="FG21" s="56"/>
      <c r="FH21" s="56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</row>
    <row r="22" spans="2:176" ht="6" customHeight="1">
      <c r="B22" s="106"/>
      <c r="C22" s="85"/>
      <c r="D22" s="73"/>
      <c r="E22" s="73"/>
      <c r="F22" s="73"/>
      <c r="G22" s="73"/>
      <c r="H22" s="73"/>
      <c r="I22" s="73"/>
      <c r="J22" s="74"/>
      <c r="K22" s="91"/>
      <c r="L22" s="92"/>
      <c r="M22" s="92"/>
      <c r="N22" s="94"/>
      <c r="O22" s="94"/>
      <c r="P22" s="94"/>
      <c r="Q22" s="95"/>
      <c r="R22" s="95"/>
      <c r="S22" s="95"/>
      <c r="T22" s="96"/>
      <c r="U22" s="97"/>
      <c r="V22" s="97"/>
      <c r="W22" s="97"/>
      <c r="X22" s="97"/>
      <c r="Y22" s="97"/>
      <c r="Z22" s="97"/>
      <c r="AA22" s="97"/>
      <c r="AB22" s="98"/>
      <c r="AC22" s="107"/>
      <c r="AD22" s="108"/>
      <c r="AE22" s="108"/>
      <c r="AF22" s="85"/>
      <c r="AG22" s="85"/>
      <c r="AH22" s="85"/>
      <c r="AI22" s="109"/>
      <c r="AJ22" s="109"/>
      <c r="AK22" s="110"/>
      <c r="AL22" s="85"/>
      <c r="AM22" s="85"/>
      <c r="AN22" s="85"/>
      <c r="AO22" s="85"/>
      <c r="AP22" s="85"/>
      <c r="AQ22" s="85"/>
      <c r="AR22" s="86"/>
      <c r="AS22" s="85"/>
      <c r="AT22" s="87"/>
      <c r="AU22" s="85"/>
      <c r="AV22" s="85"/>
      <c r="AW22" s="88"/>
      <c r="AY22" s="106"/>
      <c r="AZ22" s="85"/>
      <c r="BA22" s="73"/>
      <c r="BB22" s="73"/>
      <c r="BC22" s="73"/>
      <c r="BD22" s="73"/>
      <c r="BE22" s="73"/>
      <c r="BF22" s="73"/>
      <c r="BG22" s="74"/>
      <c r="BH22" s="91"/>
      <c r="BI22" s="92"/>
      <c r="BJ22" s="92"/>
      <c r="BK22" s="94"/>
      <c r="BL22" s="94"/>
      <c r="BM22" s="94"/>
      <c r="BN22" s="95"/>
      <c r="BO22" s="95"/>
      <c r="BP22" s="95"/>
      <c r="BQ22" s="96"/>
      <c r="BR22" s="97"/>
      <c r="BS22" s="97"/>
      <c r="BT22" s="97"/>
      <c r="BU22" s="97"/>
      <c r="BV22" s="97"/>
      <c r="BW22" s="97"/>
      <c r="BX22" s="97"/>
      <c r="BY22" s="98"/>
      <c r="BZ22" s="107"/>
      <c r="CA22" s="108"/>
      <c r="CB22" s="108"/>
      <c r="CC22" s="85"/>
      <c r="CD22" s="85"/>
      <c r="CE22" s="85"/>
      <c r="CF22" s="109"/>
      <c r="CG22" s="109"/>
      <c r="CH22" s="110"/>
      <c r="CI22" s="85"/>
      <c r="CJ22" s="85"/>
      <c r="CK22" s="85"/>
      <c r="CL22" s="85"/>
      <c r="CM22" s="85"/>
      <c r="CN22" s="85"/>
      <c r="CO22" s="86"/>
      <c r="CP22" s="85"/>
      <c r="CQ22" s="87"/>
      <c r="CR22" s="85"/>
      <c r="CS22" s="85"/>
      <c r="CT22" s="88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10"/>
      <c r="ES22" s="10"/>
      <c r="ET22" s="56"/>
      <c r="EU22" s="56"/>
      <c r="EV22" s="56"/>
      <c r="EW22" s="56"/>
      <c r="EX22" s="56"/>
      <c r="EY22" s="56"/>
      <c r="EZ22" s="57"/>
      <c r="FA22" s="57"/>
      <c r="FB22" s="57"/>
      <c r="FC22" s="57"/>
      <c r="FD22" s="57"/>
      <c r="FE22" s="57"/>
      <c r="FF22" s="57"/>
      <c r="FG22" s="56"/>
      <c r="FH22" s="56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</row>
    <row r="23" spans="2:176" ht="6" customHeight="1">
      <c r="B23" s="89">
        <v>3</v>
      </c>
      <c r="C23" s="90"/>
      <c r="D23" s="73"/>
      <c r="E23" s="73"/>
      <c r="F23" s="73"/>
      <c r="G23" s="73"/>
      <c r="H23" s="73"/>
      <c r="I23" s="73"/>
      <c r="J23" s="74"/>
      <c r="K23" s="91">
        <f>IF(AI15="","",AI15)</f>
      </c>
      <c r="L23" s="92"/>
      <c r="M23" s="92"/>
      <c r="N23" s="93" t="s">
        <v>23</v>
      </c>
      <c r="O23" s="94"/>
      <c r="P23" s="94"/>
      <c r="Q23" s="95">
        <f>IF(AC15="","",AC15)</f>
      </c>
      <c r="R23" s="95"/>
      <c r="S23" s="95"/>
      <c r="T23" s="111">
        <f>IF(AI19="","",AI19)</f>
      </c>
      <c r="U23" s="92"/>
      <c r="V23" s="92"/>
      <c r="W23" s="93" t="s">
        <v>23</v>
      </c>
      <c r="X23" s="94"/>
      <c r="Y23" s="94"/>
      <c r="Z23" s="95">
        <f>IF(AC19="","",AC19)</f>
      </c>
      <c r="AA23" s="95"/>
      <c r="AB23" s="112"/>
      <c r="AC23" s="113"/>
      <c r="AD23" s="114"/>
      <c r="AE23" s="114"/>
      <c r="AF23" s="114"/>
      <c r="AG23" s="114"/>
      <c r="AH23" s="114"/>
      <c r="AI23" s="114"/>
      <c r="AJ23" s="114"/>
      <c r="AK23" s="115"/>
      <c r="AL23" s="90">
        <f>IF(AND(K23="",T23="",AC23=""),"",IF(K23=3,1,0)+IF(T23=3,1,0)+IF(AC23=3,1,0))</f>
      </c>
      <c r="AM23" s="90"/>
      <c r="AN23" s="90" t="s">
        <v>23</v>
      </c>
      <c r="AO23" s="90"/>
      <c r="AP23" s="90">
        <f>IF(AND(Q23="",Z23="",AI23=""),"",IF(Q23=3,1,0)+IF(Z23=3,1,0)+IF(AI23=3,1,0))</f>
      </c>
      <c r="AQ23" s="90"/>
      <c r="AR23" s="103">
        <f>IF(AL23="","",AL23*2+AP23)</f>
      </c>
      <c r="AS23" s="90"/>
      <c r="AT23" s="104"/>
      <c r="AU23" s="90">
        <f>IF(AR23="","",RANK(AR23,AR15:AT26))</f>
      </c>
      <c r="AV23" s="90"/>
      <c r="AW23" s="105"/>
      <c r="AY23" s="89">
        <v>3</v>
      </c>
      <c r="AZ23" s="90"/>
      <c r="BA23" s="73"/>
      <c r="BB23" s="73"/>
      <c r="BC23" s="73"/>
      <c r="BD23" s="73"/>
      <c r="BE23" s="73"/>
      <c r="BF23" s="73"/>
      <c r="BG23" s="74"/>
      <c r="BH23" s="91">
        <f>IF(CF15="","",CF15)</f>
      </c>
      <c r="BI23" s="92"/>
      <c r="BJ23" s="92"/>
      <c r="BK23" s="93" t="s">
        <v>23</v>
      </c>
      <c r="BL23" s="94"/>
      <c r="BM23" s="94"/>
      <c r="BN23" s="95">
        <f>IF(BZ15="","",BZ15)</f>
      </c>
      <c r="BO23" s="95"/>
      <c r="BP23" s="95"/>
      <c r="BQ23" s="111">
        <f>IF(CF19="","",CF19)</f>
      </c>
      <c r="BR23" s="92"/>
      <c r="BS23" s="92"/>
      <c r="BT23" s="93" t="s">
        <v>23</v>
      </c>
      <c r="BU23" s="94"/>
      <c r="BV23" s="94"/>
      <c r="BW23" s="95">
        <f>IF(BZ19="","",BZ19)</f>
      </c>
      <c r="BX23" s="95"/>
      <c r="BY23" s="112"/>
      <c r="BZ23" s="113"/>
      <c r="CA23" s="114"/>
      <c r="CB23" s="114"/>
      <c r="CC23" s="114"/>
      <c r="CD23" s="114"/>
      <c r="CE23" s="114"/>
      <c r="CF23" s="114"/>
      <c r="CG23" s="114"/>
      <c r="CH23" s="115"/>
      <c r="CI23" s="90">
        <f>IF(AND(BH23="",BQ23="",BZ23=""),"",IF(BH23=3,1,0)+IF(BQ23=3,1,0)+IF(BZ23=3,1,0))</f>
      </c>
      <c r="CJ23" s="90"/>
      <c r="CK23" s="90" t="s">
        <v>23</v>
      </c>
      <c r="CL23" s="90"/>
      <c r="CM23" s="90">
        <f>IF(AND(BN23="",BW23="",CF23=""),"",IF(BN23=3,1,0)+IF(BW23=3,1,0)+IF(CF23=3,1,0))</f>
      </c>
      <c r="CN23" s="90"/>
      <c r="CO23" s="103">
        <f>IF(CI23="","",CI23*2+CM23)</f>
      </c>
      <c r="CP23" s="90"/>
      <c r="CQ23" s="104"/>
      <c r="CR23" s="90">
        <f>IF(CO23="","",RANK(CO23,CO15:CQ26))</f>
      </c>
      <c r="CS23" s="90"/>
      <c r="CT23" s="105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10"/>
      <c r="ES23" s="10"/>
      <c r="ET23" s="56"/>
      <c r="EU23" s="56"/>
      <c r="EV23" s="56"/>
      <c r="EW23" s="56"/>
      <c r="EX23" s="56"/>
      <c r="EY23" s="56"/>
      <c r="EZ23" s="57"/>
      <c r="FA23" s="57"/>
      <c r="FB23" s="57"/>
      <c r="FC23" s="57"/>
      <c r="FD23" s="57"/>
      <c r="FE23" s="57"/>
      <c r="FF23" s="57"/>
      <c r="FG23" s="56"/>
      <c r="FH23" s="56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</row>
    <row r="24" spans="2:176" ht="6" customHeight="1">
      <c r="B24" s="30"/>
      <c r="C24" s="31"/>
      <c r="D24" s="73"/>
      <c r="E24" s="73"/>
      <c r="F24" s="73"/>
      <c r="G24" s="73"/>
      <c r="H24" s="73"/>
      <c r="I24" s="73"/>
      <c r="J24" s="74"/>
      <c r="K24" s="91"/>
      <c r="L24" s="92"/>
      <c r="M24" s="92"/>
      <c r="N24" s="94"/>
      <c r="O24" s="94"/>
      <c r="P24" s="94"/>
      <c r="Q24" s="95"/>
      <c r="R24" s="95"/>
      <c r="S24" s="95"/>
      <c r="T24" s="111"/>
      <c r="U24" s="92"/>
      <c r="V24" s="92"/>
      <c r="W24" s="94"/>
      <c r="X24" s="94"/>
      <c r="Y24" s="94"/>
      <c r="Z24" s="95"/>
      <c r="AA24" s="95"/>
      <c r="AB24" s="112"/>
      <c r="AC24" s="116"/>
      <c r="AD24" s="76"/>
      <c r="AE24" s="76"/>
      <c r="AF24" s="76"/>
      <c r="AG24" s="76"/>
      <c r="AH24" s="76"/>
      <c r="AI24" s="76"/>
      <c r="AJ24" s="76"/>
      <c r="AK24" s="117"/>
      <c r="AL24" s="31"/>
      <c r="AM24" s="31"/>
      <c r="AN24" s="31"/>
      <c r="AO24" s="31"/>
      <c r="AP24" s="31"/>
      <c r="AQ24" s="31"/>
      <c r="AR24" s="35"/>
      <c r="AS24" s="31"/>
      <c r="AT24" s="83"/>
      <c r="AU24" s="31"/>
      <c r="AV24" s="31"/>
      <c r="AW24" s="84"/>
      <c r="AY24" s="30"/>
      <c r="AZ24" s="31"/>
      <c r="BA24" s="73"/>
      <c r="BB24" s="73"/>
      <c r="BC24" s="73"/>
      <c r="BD24" s="73"/>
      <c r="BE24" s="73"/>
      <c r="BF24" s="73"/>
      <c r="BG24" s="74"/>
      <c r="BH24" s="91"/>
      <c r="BI24" s="92"/>
      <c r="BJ24" s="92"/>
      <c r="BK24" s="94"/>
      <c r="BL24" s="94"/>
      <c r="BM24" s="94"/>
      <c r="BN24" s="95"/>
      <c r="BO24" s="95"/>
      <c r="BP24" s="95"/>
      <c r="BQ24" s="111"/>
      <c r="BR24" s="92"/>
      <c r="BS24" s="92"/>
      <c r="BT24" s="94"/>
      <c r="BU24" s="94"/>
      <c r="BV24" s="94"/>
      <c r="BW24" s="95"/>
      <c r="BX24" s="95"/>
      <c r="BY24" s="112"/>
      <c r="BZ24" s="116"/>
      <c r="CA24" s="76"/>
      <c r="CB24" s="76"/>
      <c r="CC24" s="76"/>
      <c r="CD24" s="76"/>
      <c r="CE24" s="76"/>
      <c r="CF24" s="76"/>
      <c r="CG24" s="76"/>
      <c r="CH24" s="117"/>
      <c r="CI24" s="31"/>
      <c r="CJ24" s="31"/>
      <c r="CK24" s="31"/>
      <c r="CL24" s="31"/>
      <c r="CM24" s="31"/>
      <c r="CN24" s="31"/>
      <c r="CO24" s="35"/>
      <c r="CP24" s="31"/>
      <c r="CQ24" s="83"/>
      <c r="CR24" s="31"/>
      <c r="CS24" s="31"/>
      <c r="CT24" s="84"/>
      <c r="CX24" s="3" t="s">
        <v>36</v>
      </c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ER24" s="10"/>
      <c r="ES24" s="10"/>
      <c r="ET24" s="56"/>
      <c r="EU24" s="56"/>
      <c r="EV24" s="56"/>
      <c r="EW24" s="56"/>
      <c r="EX24" s="56"/>
      <c r="EY24" s="56"/>
      <c r="EZ24" s="57"/>
      <c r="FA24" s="57"/>
      <c r="FB24" s="57"/>
      <c r="FC24" s="57"/>
      <c r="FD24" s="57"/>
      <c r="FE24" s="57"/>
      <c r="FF24" s="57"/>
      <c r="FG24" s="56"/>
      <c r="FH24" s="56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</row>
    <row r="25" spans="2:176" ht="6" customHeight="1">
      <c r="B25" s="30"/>
      <c r="C25" s="31"/>
      <c r="D25" s="73"/>
      <c r="E25" s="73"/>
      <c r="F25" s="73"/>
      <c r="G25" s="73"/>
      <c r="H25" s="73"/>
      <c r="I25" s="73"/>
      <c r="J25" s="74"/>
      <c r="K25" s="91"/>
      <c r="L25" s="92"/>
      <c r="M25" s="92"/>
      <c r="N25" s="94"/>
      <c r="O25" s="94"/>
      <c r="P25" s="94"/>
      <c r="Q25" s="95"/>
      <c r="R25" s="95"/>
      <c r="S25" s="95"/>
      <c r="T25" s="111"/>
      <c r="U25" s="92"/>
      <c r="V25" s="92"/>
      <c r="W25" s="94"/>
      <c r="X25" s="94"/>
      <c r="Y25" s="94"/>
      <c r="Z25" s="95"/>
      <c r="AA25" s="95"/>
      <c r="AB25" s="112"/>
      <c r="AC25" s="116"/>
      <c r="AD25" s="76"/>
      <c r="AE25" s="76"/>
      <c r="AF25" s="76"/>
      <c r="AG25" s="76"/>
      <c r="AH25" s="76"/>
      <c r="AI25" s="76"/>
      <c r="AJ25" s="76"/>
      <c r="AK25" s="117"/>
      <c r="AL25" s="31"/>
      <c r="AM25" s="31"/>
      <c r="AN25" s="31"/>
      <c r="AO25" s="31"/>
      <c r="AP25" s="31"/>
      <c r="AQ25" s="31"/>
      <c r="AR25" s="35"/>
      <c r="AS25" s="31"/>
      <c r="AT25" s="83"/>
      <c r="AU25" s="31"/>
      <c r="AV25" s="31"/>
      <c r="AW25" s="84"/>
      <c r="AY25" s="30"/>
      <c r="AZ25" s="31"/>
      <c r="BA25" s="73"/>
      <c r="BB25" s="73"/>
      <c r="BC25" s="73"/>
      <c r="BD25" s="73"/>
      <c r="BE25" s="73"/>
      <c r="BF25" s="73"/>
      <c r="BG25" s="74"/>
      <c r="BH25" s="91"/>
      <c r="BI25" s="92"/>
      <c r="BJ25" s="92"/>
      <c r="BK25" s="94"/>
      <c r="BL25" s="94"/>
      <c r="BM25" s="94"/>
      <c r="BN25" s="95"/>
      <c r="BO25" s="95"/>
      <c r="BP25" s="95"/>
      <c r="BQ25" s="111"/>
      <c r="BR25" s="92"/>
      <c r="BS25" s="92"/>
      <c r="BT25" s="94"/>
      <c r="BU25" s="94"/>
      <c r="BV25" s="94"/>
      <c r="BW25" s="95"/>
      <c r="BX25" s="95"/>
      <c r="BY25" s="112"/>
      <c r="BZ25" s="116"/>
      <c r="CA25" s="76"/>
      <c r="CB25" s="76"/>
      <c r="CC25" s="76"/>
      <c r="CD25" s="76"/>
      <c r="CE25" s="76"/>
      <c r="CF25" s="76"/>
      <c r="CG25" s="76"/>
      <c r="CH25" s="117"/>
      <c r="CI25" s="31"/>
      <c r="CJ25" s="31"/>
      <c r="CK25" s="31"/>
      <c r="CL25" s="31"/>
      <c r="CM25" s="31"/>
      <c r="CN25" s="31"/>
      <c r="CO25" s="35"/>
      <c r="CP25" s="31"/>
      <c r="CQ25" s="83"/>
      <c r="CR25" s="31"/>
      <c r="CS25" s="31"/>
      <c r="CT25" s="84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ER25" s="10"/>
      <c r="ES25" s="10"/>
      <c r="ET25" s="56"/>
      <c r="EU25" s="56"/>
      <c r="EV25" s="56"/>
      <c r="EW25" s="56"/>
      <c r="EX25" s="56"/>
      <c r="EY25" s="56"/>
      <c r="EZ25" s="57"/>
      <c r="FA25" s="57"/>
      <c r="FB25" s="57"/>
      <c r="FC25" s="57"/>
      <c r="FD25" s="57"/>
      <c r="FE25" s="57"/>
      <c r="FF25" s="57"/>
      <c r="FG25" s="56"/>
      <c r="FH25" s="56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</row>
    <row r="26" spans="2:176" ht="6" customHeight="1" thickBot="1">
      <c r="B26" s="118"/>
      <c r="C26" s="119"/>
      <c r="D26" s="120"/>
      <c r="E26" s="120"/>
      <c r="F26" s="120"/>
      <c r="G26" s="120"/>
      <c r="H26" s="120"/>
      <c r="I26" s="120"/>
      <c r="J26" s="121"/>
      <c r="K26" s="122"/>
      <c r="L26" s="123"/>
      <c r="M26" s="123"/>
      <c r="N26" s="124"/>
      <c r="O26" s="124"/>
      <c r="P26" s="124"/>
      <c r="Q26" s="125"/>
      <c r="R26" s="125"/>
      <c r="S26" s="125"/>
      <c r="T26" s="126"/>
      <c r="U26" s="123"/>
      <c r="V26" s="123"/>
      <c r="W26" s="124"/>
      <c r="X26" s="124"/>
      <c r="Y26" s="124"/>
      <c r="Z26" s="125"/>
      <c r="AA26" s="125"/>
      <c r="AB26" s="127"/>
      <c r="AC26" s="128"/>
      <c r="AD26" s="129"/>
      <c r="AE26" s="129"/>
      <c r="AF26" s="129"/>
      <c r="AG26" s="129"/>
      <c r="AH26" s="129"/>
      <c r="AI26" s="129"/>
      <c r="AJ26" s="129"/>
      <c r="AK26" s="130"/>
      <c r="AL26" s="119"/>
      <c r="AM26" s="119"/>
      <c r="AN26" s="119"/>
      <c r="AO26" s="119"/>
      <c r="AP26" s="119"/>
      <c r="AQ26" s="119"/>
      <c r="AR26" s="131"/>
      <c r="AS26" s="119"/>
      <c r="AT26" s="132"/>
      <c r="AU26" s="119"/>
      <c r="AV26" s="119"/>
      <c r="AW26" s="133"/>
      <c r="AY26" s="118"/>
      <c r="AZ26" s="119"/>
      <c r="BA26" s="120"/>
      <c r="BB26" s="120"/>
      <c r="BC26" s="120"/>
      <c r="BD26" s="120"/>
      <c r="BE26" s="120"/>
      <c r="BF26" s="120"/>
      <c r="BG26" s="121"/>
      <c r="BH26" s="122"/>
      <c r="BI26" s="123"/>
      <c r="BJ26" s="123"/>
      <c r="BK26" s="124"/>
      <c r="BL26" s="124"/>
      <c r="BM26" s="124"/>
      <c r="BN26" s="125"/>
      <c r="BO26" s="125"/>
      <c r="BP26" s="125"/>
      <c r="BQ26" s="126"/>
      <c r="BR26" s="123"/>
      <c r="BS26" s="123"/>
      <c r="BT26" s="124"/>
      <c r="BU26" s="124"/>
      <c r="BV26" s="124"/>
      <c r="BW26" s="125"/>
      <c r="BX26" s="125"/>
      <c r="BY26" s="127"/>
      <c r="BZ26" s="128"/>
      <c r="CA26" s="129"/>
      <c r="CB26" s="129"/>
      <c r="CC26" s="129"/>
      <c r="CD26" s="129"/>
      <c r="CE26" s="129"/>
      <c r="CF26" s="129"/>
      <c r="CG26" s="129"/>
      <c r="CH26" s="130"/>
      <c r="CI26" s="119"/>
      <c r="CJ26" s="119"/>
      <c r="CK26" s="119"/>
      <c r="CL26" s="119"/>
      <c r="CM26" s="119"/>
      <c r="CN26" s="119"/>
      <c r="CO26" s="131"/>
      <c r="CP26" s="119"/>
      <c r="CQ26" s="132"/>
      <c r="CR26" s="119"/>
      <c r="CS26" s="119"/>
      <c r="CT26" s="13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ER26" s="10"/>
      <c r="ES26" s="10"/>
      <c r="ET26" s="56"/>
      <c r="EU26" s="56"/>
      <c r="EV26" s="56"/>
      <c r="EW26" s="56"/>
      <c r="EX26" s="56"/>
      <c r="EY26" s="56"/>
      <c r="EZ26" s="57"/>
      <c r="FA26" s="57"/>
      <c r="FB26" s="57"/>
      <c r="FC26" s="57"/>
      <c r="FD26" s="57"/>
      <c r="FE26" s="57"/>
      <c r="FF26" s="57"/>
      <c r="FG26" s="56"/>
      <c r="FH26" s="56"/>
      <c r="FI26" s="56"/>
      <c r="FJ26" s="56"/>
      <c r="FK26" s="56"/>
      <c r="FL26" s="10"/>
      <c r="FM26" s="10"/>
      <c r="FN26" s="10"/>
      <c r="FO26" s="10"/>
      <c r="FP26" s="10"/>
      <c r="FQ26" s="10"/>
      <c r="FR26" s="10"/>
      <c r="FS26" s="10"/>
      <c r="FT26" s="10"/>
    </row>
    <row r="27" spans="2:176" ht="6" customHeight="1">
      <c r="B27" s="56"/>
      <c r="C27" s="56"/>
      <c r="D27" s="57"/>
      <c r="E27" s="57"/>
      <c r="F27" s="57"/>
      <c r="G27" s="57"/>
      <c r="H27" s="57"/>
      <c r="I27" s="57"/>
      <c r="J27" s="5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H27" s="10"/>
      <c r="BI27" s="56"/>
      <c r="BJ27" s="56"/>
      <c r="BK27" s="57"/>
      <c r="BL27" s="57"/>
      <c r="BM27" s="57"/>
      <c r="BN27" s="57"/>
      <c r="BO27" s="57"/>
      <c r="BP27" s="57"/>
      <c r="BQ27" s="57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ER27" s="10"/>
      <c r="ES27" s="10"/>
      <c r="ET27" s="56"/>
      <c r="EU27" s="56"/>
      <c r="EV27" s="56"/>
      <c r="EW27" s="56"/>
      <c r="EX27" s="56"/>
      <c r="EY27" s="56"/>
      <c r="EZ27" s="57"/>
      <c r="FA27" s="57"/>
      <c r="FB27" s="57"/>
      <c r="FC27" s="57"/>
      <c r="FD27" s="57"/>
      <c r="FE27" s="57"/>
      <c r="FF27" s="57"/>
      <c r="FG27" s="56"/>
      <c r="FH27" s="56"/>
      <c r="FI27" s="56"/>
      <c r="FJ27" s="56"/>
      <c r="FK27" s="56"/>
      <c r="FL27" s="10"/>
      <c r="FM27" s="10"/>
      <c r="FN27" s="10"/>
      <c r="FO27" s="10"/>
      <c r="FP27" s="10"/>
      <c r="FQ27" s="10"/>
      <c r="FR27" s="10"/>
      <c r="FS27" s="10"/>
      <c r="FT27" s="10"/>
    </row>
    <row r="28" spans="2:176" ht="6" customHeight="1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ER28" s="10"/>
      <c r="ES28" s="10"/>
      <c r="ET28" s="56"/>
      <c r="EU28" s="56"/>
      <c r="EV28" s="56"/>
      <c r="EW28" s="56"/>
      <c r="EX28" s="56"/>
      <c r="EY28" s="56"/>
      <c r="EZ28" s="57"/>
      <c r="FA28" s="57"/>
      <c r="FB28" s="57"/>
      <c r="FC28" s="57"/>
      <c r="FD28" s="57"/>
      <c r="FE28" s="57"/>
      <c r="FF28" s="57"/>
      <c r="FG28" s="56"/>
      <c r="FH28" s="56"/>
      <c r="FI28" s="56"/>
      <c r="FJ28" s="56"/>
      <c r="FK28" s="56"/>
      <c r="FL28" s="10"/>
      <c r="FM28" s="10"/>
      <c r="FN28" s="10"/>
      <c r="FO28" s="10"/>
      <c r="FP28" s="10"/>
      <c r="FQ28" s="10"/>
      <c r="FR28" s="10"/>
      <c r="FS28" s="10"/>
      <c r="FT28" s="10"/>
    </row>
    <row r="29" spans="33:176" ht="6" customHeight="1">
      <c r="AG29" s="11" t="s">
        <v>37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56"/>
      <c r="CD29" s="11" t="s">
        <v>38</v>
      </c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DE29" s="56"/>
      <c r="DF29" s="56"/>
      <c r="ER29" s="10"/>
      <c r="ES29" s="10"/>
      <c r="ET29" s="56"/>
      <c r="EU29" s="56"/>
      <c r="EV29" s="56"/>
      <c r="EW29" s="56"/>
      <c r="EX29" s="56"/>
      <c r="EY29" s="56"/>
      <c r="EZ29" s="57"/>
      <c r="FA29" s="57"/>
      <c r="FB29" s="57"/>
      <c r="FC29" s="57"/>
      <c r="FD29" s="57"/>
      <c r="FE29" s="57"/>
      <c r="FF29" s="57"/>
      <c r="FG29" s="56"/>
      <c r="FH29" s="56"/>
      <c r="FI29" s="56"/>
      <c r="FJ29" s="56"/>
      <c r="FK29" s="56"/>
      <c r="FL29" s="10"/>
      <c r="FM29" s="10"/>
      <c r="FN29" s="10"/>
      <c r="FO29" s="10"/>
      <c r="FP29" s="10"/>
      <c r="FQ29" s="10"/>
      <c r="FR29" s="10"/>
      <c r="FS29" s="10"/>
      <c r="FT29" s="10"/>
    </row>
    <row r="30" spans="33:176" ht="6" customHeight="1" thickBot="1">
      <c r="AG30" s="12"/>
      <c r="AH30" s="12"/>
      <c r="AI30" s="12"/>
      <c r="AJ30" s="12"/>
      <c r="AK30" s="12"/>
      <c r="AL30" s="13"/>
      <c r="AM30" s="13"/>
      <c r="AN30" s="13"/>
      <c r="AO30" s="13"/>
      <c r="AP30" s="13"/>
      <c r="AQ30" s="13"/>
      <c r="AR30" s="13"/>
      <c r="AS30" s="13"/>
      <c r="AT30" s="13"/>
      <c r="AU30" s="12"/>
      <c r="AV30" s="12"/>
      <c r="AW30" s="12"/>
      <c r="AX30" s="135"/>
      <c r="CD30" s="12"/>
      <c r="CE30" s="12"/>
      <c r="CF30" s="12"/>
      <c r="CG30" s="12"/>
      <c r="CH30" s="12"/>
      <c r="CI30" s="13"/>
      <c r="CJ30" s="13"/>
      <c r="CK30" s="13"/>
      <c r="CL30" s="13"/>
      <c r="CM30" s="13"/>
      <c r="CN30" s="13"/>
      <c r="CO30" s="13"/>
      <c r="CP30" s="13"/>
      <c r="CQ30" s="13"/>
      <c r="CR30" s="12"/>
      <c r="CS30" s="12"/>
      <c r="CT30" s="12"/>
      <c r="DB30" s="136" t="s">
        <v>12</v>
      </c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R30" s="10"/>
      <c r="ES30" s="10"/>
      <c r="ET30" s="56"/>
      <c r="EU30" s="56"/>
      <c r="EV30" s="56"/>
      <c r="EW30" s="56"/>
      <c r="EX30" s="56"/>
      <c r="EY30" s="56"/>
      <c r="EZ30" s="57"/>
      <c r="FA30" s="57"/>
      <c r="FB30" s="57"/>
      <c r="FC30" s="57"/>
      <c r="FD30" s="57"/>
      <c r="FE30" s="57"/>
      <c r="FF30" s="57"/>
      <c r="FG30" s="56"/>
      <c r="FH30" s="56"/>
      <c r="FI30" s="56"/>
      <c r="FJ30" s="56"/>
      <c r="FK30" s="56"/>
      <c r="FL30" s="10"/>
      <c r="FM30" s="10"/>
      <c r="FN30" s="10"/>
      <c r="FO30" s="10"/>
      <c r="FP30" s="10"/>
      <c r="FQ30" s="10"/>
      <c r="FR30" s="10"/>
      <c r="FS30" s="10"/>
      <c r="FT30" s="10"/>
    </row>
    <row r="31" spans="2:176" ht="6" customHeight="1">
      <c r="B31" s="14" t="s">
        <v>39</v>
      </c>
      <c r="C31" s="15"/>
      <c r="D31" s="15" t="s">
        <v>5</v>
      </c>
      <c r="E31" s="15"/>
      <c r="F31" s="15"/>
      <c r="G31" s="15"/>
      <c r="H31" s="15"/>
      <c r="I31" s="15"/>
      <c r="J31" s="16"/>
      <c r="K31" s="14">
        <v>1</v>
      </c>
      <c r="L31" s="15"/>
      <c r="M31" s="17" t="str">
        <f>D35</f>
        <v>観一</v>
      </c>
      <c r="N31" s="17"/>
      <c r="O31" s="17"/>
      <c r="P31" s="17"/>
      <c r="Q31" s="17"/>
      <c r="R31" s="17"/>
      <c r="S31" s="18"/>
      <c r="T31" s="19">
        <v>2</v>
      </c>
      <c r="U31" s="15"/>
      <c r="V31" s="20"/>
      <c r="W31" s="20"/>
      <c r="X31" s="20"/>
      <c r="Y31" s="20"/>
      <c r="Z31" s="20"/>
      <c r="AA31" s="20"/>
      <c r="AB31" s="21"/>
      <c r="AC31" s="19">
        <v>3</v>
      </c>
      <c r="AD31" s="15"/>
      <c r="AE31" s="20"/>
      <c r="AF31" s="20"/>
      <c r="AG31" s="20"/>
      <c r="AH31" s="20"/>
      <c r="AI31" s="20"/>
      <c r="AJ31" s="20"/>
      <c r="AK31" s="22"/>
      <c r="AL31" s="23" t="s">
        <v>6</v>
      </c>
      <c r="AM31" s="23"/>
      <c r="AN31" s="23"/>
      <c r="AO31" s="23"/>
      <c r="AP31" s="23"/>
      <c r="AQ31" s="24"/>
      <c r="AR31" s="25" t="s">
        <v>7</v>
      </c>
      <c r="AS31" s="26"/>
      <c r="AT31" s="27"/>
      <c r="AU31" s="25" t="s">
        <v>8</v>
      </c>
      <c r="AV31" s="26"/>
      <c r="AW31" s="28"/>
      <c r="AX31" s="135"/>
      <c r="AY31" s="14" t="s">
        <v>40</v>
      </c>
      <c r="AZ31" s="15"/>
      <c r="BA31" s="15" t="s">
        <v>33</v>
      </c>
      <c r="BB31" s="15"/>
      <c r="BC31" s="15"/>
      <c r="BD31" s="15"/>
      <c r="BE31" s="15"/>
      <c r="BF31" s="15"/>
      <c r="BG31" s="16"/>
      <c r="BH31" s="14">
        <v>1</v>
      </c>
      <c r="BI31" s="15"/>
      <c r="BJ31" s="17" t="str">
        <f>BA35</f>
        <v>志度</v>
      </c>
      <c r="BK31" s="17"/>
      <c r="BL31" s="17"/>
      <c r="BM31" s="17"/>
      <c r="BN31" s="17"/>
      <c r="BO31" s="17"/>
      <c r="BP31" s="18"/>
      <c r="BQ31" s="19">
        <v>2</v>
      </c>
      <c r="BR31" s="15"/>
      <c r="BS31" s="20"/>
      <c r="BT31" s="20"/>
      <c r="BU31" s="20"/>
      <c r="BV31" s="20"/>
      <c r="BW31" s="20"/>
      <c r="BX31" s="20"/>
      <c r="BY31" s="21"/>
      <c r="BZ31" s="19">
        <v>3</v>
      </c>
      <c r="CA31" s="15"/>
      <c r="CB31" s="20"/>
      <c r="CC31" s="20"/>
      <c r="CD31" s="20"/>
      <c r="CE31" s="20"/>
      <c r="CF31" s="20"/>
      <c r="CG31" s="20"/>
      <c r="CH31" s="22"/>
      <c r="CI31" s="23" t="s">
        <v>6</v>
      </c>
      <c r="CJ31" s="23"/>
      <c r="CK31" s="23"/>
      <c r="CL31" s="23"/>
      <c r="CM31" s="23"/>
      <c r="CN31" s="24"/>
      <c r="CO31" s="25" t="s">
        <v>7</v>
      </c>
      <c r="CP31" s="26"/>
      <c r="CQ31" s="27"/>
      <c r="CR31" s="25" t="s">
        <v>8</v>
      </c>
      <c r="CS31" s="26"/>
      <c r="CT31" s="28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R31" s="10"/>
      <c r="ES31" s="10"/>
      <c r="ET31" s="56"/>
      <c r="EU31" s="56"/>
      <c r="EV31" s="56"/>
      <c r="EW31" s="56"/>
      <c r="EX31" s="56"/>
      <c r="EY31" s="56"/>
      <c r="EZ31" s="57"/>
      <c r="FA31" s="57"/>
      <c r="FB31" s="57"/>
      <c r="FC31" s="57"/>
      <c r="FD31" s="57"/>
      <c r="FE31" s="57"/>
      <c r="FF31" s="57"/>
      <c r="FG31" s="56"/>
      <c r="FH31" s="56"/>
      <c r="FI31" s="56"/>
      <c r="FJ31" s="56"/>
      <c r="FK31" s="56"/>
      <c r="FL31" s="10"/>
      <c r="FM31" s="10"/>
      <c r="FN31" s="10"/>
      <c r="FO31" s="10"/>
      <c r="FP31" s="10"/>
      <c r="FQ31" s="10"/>
      <c r="FR31" s="10"/>
      <c r="FS31" s="10"/>
      <c r="FT31" s="10"/>
    </row>
    <row r="32" spans="2:176" ht="6" customHeight="1">
      <c r="B32" s="30"/>
      <c r="C32" s="31"/>
      <c r="D32" s="31"/>
      <c r="E32" s="31"/>
      <c r="F32" s="31"/>
      <c r="G32" s="31"/>
      <c r="H32" s="31"/>
      <c r="I32" s="31"/>
      <c r="J32" s="32"/>
      <c r="K32" s="30"/>
      <c r="L32" s="31"/>
      <c r="M32" s="33"/>
      <c r="N32" s="33"/>
      <c r="O32" s="33"/>
      <c r="P32" s="33"/>
      <c r="Q32" s="33"/>
      <c r="R32" s="33"/>
      <c r="S32" s="34"/>
      <c r="T32" s="35"/>
      <c r="U32" s="31"/>
      <c r="V32" s="36"/>
      <c r="W32" s="36"/>
      <c r="X32" s="36"/>
      <c r="Y32" s="36"/>
      <c r="Z32" s="36"/>
      <c r="AA32" s="36"/>
      <c r="AB32" s="37"/>
      <c r="AC32" s="35"/>
      <c r="AD32" s="31"/>
      <c r="AE32" s="36"/>
      <c r="AF32" s="36"/>
      <c r="AG32" s="36"/>
      <c r="AH32" s="36"/>
      <c r="AI32" s="36"/>
      <c r="AJ32" s="36"/>
      <c r="AK32" s="38"/>
      <c r="AL32" s="39"/>
      <c r="AM32" s="39"/>
      <c r="AN32" s="39"/>
      <c r="AO32" s="39"/>
      <c r="AP32" s="39"/>
      <c r="AQ32" s="40"/>
      <c r="AR32" s="41"/>
      <c r="AS32" s="42"/>
      <c r="AT32" s="43"/>
      <c r="AU32" s="41"/>
      <c r="AV32" s="42"/>
      <c r="AW32" s="44"/>
      <c r="AX32" s="135"/>
      <c r="AY32" s="30"/>
      <c r="AZ32" s="31"/>
      <c r="BA32" s="31"/>
      <c r="BB32" s="31"/>
      <c r="BC32" s="31"/>
      <c r="BD32" s="31"/>
      <c r="BE32" s="31"/>
      <c r="BF32" s="31"/>
      <c r="BG32" s="32"/>
      <c r="BH32" s="30"/>
      <c r="BI32" s="31"/>
      <c r="BJ32" s="33"/>
      <c r="BK32" s="33"/>
      <c r="BL32" s="33"/>
      <c r="BM32" s="33"/>
      <c r="BN32" s="33"/>
      <c r="BO32" s="33"/>
      <c r="BP32" s="34"/>
      <c r="BQ32" s="35"/>
      <c r="BR32" s="31"/>
      <c r="BS32" s="36"/>
      <c r="BT32" s="36"/>
      <c r="BU32" s="36"/>
      <c r="BV32" s="36"/>
      <c r="BW32" s="36"/>
      <c r="BX32" s="36"/>
      <c r="BY32" s="37"/>
      <c r="BZ32" s="35"/>
      <c r="CA32" s="31"/>
      <c r="CB32" s="36"/>
      <c r="CC32" s="36"/>
      <c r="CD32" s="36"/>
      <c r="CE32" s="36"/>
      <c r="CF32" s="36"/>
      <c r="CG32" s="36"/>
      <c r="CH32" s="38"/>
      <c r="CI32" s="39"/>
      <c r="CJ32" s="39"/>
      <c r="CK32" s="39"/>
      <c r="CL32" s="39"/>
      <c r="CM32" s="39"/>
      <c r="CN32" s="40"/>
      <c r="CO32" s="41"/>
      <c r="CP32" s="42"/>
      <c r="CQ32" s="43"/>
      <c r="CR32" s="41"/>
      <c r="CS32" s="42"/>
      <c r="CT32" s="44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R32" s="10"/>
      <c r="ES32" s="10"/>
      <c r="ET32" s="56"/>
      <c r="EU32" s="56"/>
      <c r="EV32" s="56"/>
      <c r="EW32" s="56"/>
      <c r="EX32" s="56"/>
      <c r="EY32" s="56"/>
      <c r="EZ32" s="57"/>
      <c r="FA32" s="57"/>
      <c r="FB32" s="57"/>
      <c r="FC32" s="57"/>
      <c r="FD32" s="57"/>
      <c r="FE32" s="57"/>
      <c r="FF32" s="57"/>
      <c r="FG32" s="56"/>
      <c r="FH32" s="56"/>
      <c r="FI32" s="56"/>
      <c r="FJ32" s="56"/>
      <c r="FK32" s="56"/>
      <c r="FL32" s="10"/>
      <c r="FM32" s="10"/>
      <c r="FN32" s="10"/>
      <c r="FO32" s="10"/>
      <c r="FP32" s="10"/>
      <c r="FQ32" s="10"/>
      <c r="FR32" s="10"/>
      <c r="FS32" s="10"/>
      <c r="FT32" s="10"/>
    </row>
    <row r="33" spans="2:176" ht="6" customHeight="1">
      <c r="B33" s="30"/>
      <c r="C33" s="31"/>
      <c r="D33" s="31"/>
      <c r="E33" s="31"/>
      <c r="F33" s="31"/>
      <c r="G33" s="31"/>
      <c r="H33" s="31"/>
      <c r="I33" s="31"/>
      <c r="J33" s="32"/>
      <c r="K33" s="30"/>
      <c r="L33" s="31"/>
      <c r="M33" s="33"/>
      <c r="N33" s="33"/>
      <c r="O33" s="33"/>
      <c r="P33" s="33"/>
      <c r="Q33" s="33"/>
      <c r="R33" s="33"/>
      <c r="S33" s="34"/>
      <c r="T33" s="35"/>
      <c r="U33" s="31"/>
      <c r="V33" s="36"/>
      <c r="W33" s="36"/>
      <c r="X33" s="36"/>
      <c r="Y33" s="36"/>
      <c r="Z33" s="36"/>
      <c r="AA33" s="36"/>
      <c r="AB33" s="37"/>
      <c r="AC33" s="35"/>
      <c r="AD33" s="31"/>
      <c r="AE33" s="36"/>
      <c r="AF33" s="36"/>
      <c r="AG33" s="36"/>
      <c r="AH33" s="36"/>
      <c r="AI33" s="36"/>
      <c r="AJ33" s="36"/>
      <c r="AK33" s="38"/>
      <c r="AL33" s="39"/>
      <c r="AM33" s="39"/>
      <c r="AN33" s="39"/>
      <c r="AO33" s="39"/>
      <c r="AP33" s="39"/>
      <c r="AQ33" s="40"/>
      <c r="AR33" s="41"/>
      <c r="AS33" s="42"/>
      <c r="AT33" s="43"/>
      <c r="AU33" s="41"/>
      <c r="AV33" s="42"/>
      <c r="AW33" s="44"/>
      <c r="AX33" s="135"/>
      <c r="AY33" s="30"/>
      <c r="AZ33" s="31"/>
      <c r="BA33" s="31"/>
      <c r="BB33" s="31"/>
      <c r="BC33" s="31"/>
      <c r="BD33" s="31"/>
      <c r="BE33" s="31"/>
      <c r="BF33" s="31"/>
      <c r="BG33" s="32"/>
      <c r="BH33" s="30"/>
      <c r="BI33" s="31"/>
      <c r="BJ33" s="33"/>
      <c r="BK33" s="33"/>
      <c r="BL33" s="33"/>
      <c r="BM33" s="33"/>
      <c r="BN33" s="33"/>
      <c r="BO33" s="33"/>
      <c r="BP33" s="34"/>
      <c r="BQ33" s="35"/>
      <c r="BR33" s="31"/>
      <c r="BS33" s="36"/>
      <c r="BT33" s="36"/>
      <c r="BU33" s="36"/>
      <c r="BV33" s="36"/>
      <c r="BW33" s="36"/>
      <c r="BX33" s="36"/>
      <c r="BY33" s="37"/>
      <c r="BZ33" s="35"/>
      <c r="CA33" s="31"/>
      <c r="CB33" s="36"/>
      <c r="CC33" s="36"/>
      <c r="CD33" s="36"/>
      <c r="CE33" s="36"/>
      <c r="CF33" s="36"/>
      <c r="CG33" s="36"/>
      <c r="CH33" s="38"/>
      <c r="CI33" s="39"/>
      <c r="CJ33" s="39"/>
      <c r="CK33" s="39"/>
      <c r="CL33" s="39"/>
      <c r="CM33" s="39"/>
      <c r="CN33" s="40"/>
      <c r="CO33" s="41"/>
      <c r="CP33" s="42"/>
      <c r="CQ33" s="43"/>
      <c r="CR33" s="41"/>
      <c r="CS33" s="42"/>
      <c r="CT33" s="44"/>
      <c r="DE33" s="57"/>
      <c r="DF33" s="57"/>
      <c r="ER33" s="10"/>
      <c r="ES33" s="10"/>
      <c r="ET33" s="56"/>
      <c r="EU33" s="56"/>
      <c r="EV33" s="56"/>
      <c r="EW33" s="56"/>
      <c r="EX33" s="56"/>
      <c r="EY33" s="56"/>
      <c r="EZ33" s="57"/>
      <c r="FA33" s="57"/>
      <c r="FB33" s="57"/>
      <c r="FC33" s="57"/>
      <c r="FD33" s="57"/>
      <c r="FE33" s="57"/>
      <c r="FF33" s="57"/>
      <c r="FG33" s="56"/>
      <c r="FH33" s="56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</row>
    <row r="34" spans="2:176" ht="6" customHeight="1" thickBot="1">
      <c r="B34" s="30"/>
      <c r="C34" s="31"/>
      <c r="D34" s="31"/>
      <c r="E34" s="31"/>
      <c r="F34" s="31"/>
      <c r="G34" s="31"/>
      <c r="H34" s="31"/>
      <c r="I34" s="31"/>
      <c r="J34" s="32"/>
      <c r="K34" s="30"/>
      <c r="L34" s="31"/>
      <c r="M34" s="45"/>
      <c r="N34" s="45"/>
      <c r="O34" s="45"/>
      <c r="P34" s="45"/>
      <c r="Q34" s="45"/>
      <c r="R34" s="45"/>
      <c r="S34" s="46"/>
      <c r="T34" s="35"/>
      <c r="U34" s="31"/>
      <c r="V34" s="47"/>
      <c r="W34" s="47"/>
      <c r="X34" s="47"/>
      <c r="Y34" s="47"/>
      <c r="Z34" s="47"/>
      <c r="AA34" s="47"/>
      <c r="AB34" s="48"/>
      <c r="AC34" s="35"/>
      <c r="AD34" s="31"/>
      <c r="AE34" s="47"/>
      <c r="AF34" s="47"/>
      <c r="AG34" s="47"/>
      <c r="AH34" s="47"/>
      <c r="AI34" s="47"/>
      <c r="AJ34" s="47"/>
      <c r="AK34" s="49"/>
      <c r="AL34" s="50"/>
      <c r="AM34" s="50"/>
      <c r="AN34" s="50"/>
      <c r="AO34" s="50"/>
      <c r="AP34" s="50"/>
      <c r="AQ34" s="51"/>
      <c r="AR34" s="52"/>
      <c r="AS34" s="53"/>
      <c r="AT34" s="54"/>
      <c r="AU34" s="52"/>
      <c r="AV34" s="53"/>
      <c r="AW34" s="55"/>
      <c r="AX34" s="56"/>
      <c r="AY34" s="30"/>
      <c r="AZ34" s="31"/>
      <c r="BA34" s="31"/>
      <c r="BB34" s="31"/>
      <c r="BC34" s="31"/>
      <c r="BD34" s="31"/>
      <c r="BE34" s="31"/>
      <c r="BF34" s="31"/>
      <c r="BG34" s="32"/>
      <c r="BH34" s="30"/>
      <c r="BI34" s="31"/>
      <c r="BJ34" s="45"/>
      <c r="BK34" s="45"/>
      <c r="BL34" s="45"/>
      <c r="BM34" s="45"/>
      <c r="BN34" s="45"/>
      <c r="BO34" s="45"/>
      <c r="BP34" s="46"/>
      <c r="BQ34" s="35"/>
      <c r="BR34" s="31"/>
      <c r="BS34" s="47"/>
      <c r="BT34" s="47"/>
      <c r="BU34" s="47"/>
      <c r="BV34" s="47"/>
      <c r="BW34" s="47"/>
      <c r="BX34" s="47"/>
      <c r="BY34" s="48"/>
      <c r="BZ34" s="35"/>
      <c r="CA34" s="31"/>
      <c r="CB34" s="47"/>
      <c r="CC34" s="47"/>
      <c r="CD34" s="47"/>
      <c r="CE34" s="47"/>
      <c r="CF34" s="47"/>
      <c r="CG34" s="47"/>
      <c r="CH34" s="49"/>
      <c r="CI34" s="50"/>
      <c r="CJ34" s="50"/>
      <c r="CK34" s="50"/>
      <c r="CL34" s="50"/>
      <c r="CM34" s="50"/>
      <c r="CN34" s="51"/>
      <c r="CO34" s="52"/>
      <c r="CP34" s="53"/>
      <c r="CQ34" s="54"/>
      <c r="CR34" s="52"/>
      <c r="CS34" s="53"/>
      <c r="CT34" s="55"/>
      <c r="DE34" s="57"/>
      <c r="DF34" s="57"/>
      <c r="ER34" s="10"/>
      <c r="ES34" s="10"/>
      <c r="ET34" s="56"/>
      <c r="EU34" s="56"/>
      <c r="EV34" s="56"/>
      <c r="EW34" s="56"/>
      <c r="EX34" s="56"/>
      <c r="EY34" s="56"/>
      <c r="EZ34" s="57"/>
      <c r="FA34" s="57"/>
      <c r="FB34" s="57"/>
      <c r="FC34" s="57"/>
      <c r="FD34" s="57"/>
      <c r="FE34" s="57"/>
      <c r="FF34" s="57"/>
      <c r="FG34" s="56"/>
      <c r="FH34" s="56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</row>
    <row r="35" spans="2:176" ht="6" customHeight="1" thickTop="1">
      <c r="B35" s="58">
        <v>1</v>
      </c>
      <c r="C35" s="59"/>
      <c r="D35" s="60" t="s">
        <v>13</v>
      </c>
      <c r="E35" s="60"/>
      <c r="F35" s="60"/>
      <c r="G35" s="60"/>
      <c r="H35" s="60"/>
      <c r="I35" s="60"/>
      <c r="J35" s="61"/>
      <c r="K35" s="62"/>
      <c r="L35" s="63"/>
      <c r="M35" s="63"/>
      <c r="N35" s="63"/>
      <c r="O35" s="63"/>
      <c r="P35" s="63"/>
      <c r="Q35" s="63"/>
      <c r="R35" s="63"/>
      <c r="S35" s="64"/>
      <c r="T35" s="65"/>
      <c r="U35" s="66"/>
      <c r="V35" s="66"/>
      <c r="W35" s="59" t="s">
        <v>41</v>
      </c>
      <c r="X35" s="59"/>
      <c r="Y35" s="59"/>
      <c r="Z35" s="67"/>
      <c r="AA35" s="67"/>
      <c r="AB35" s="68"/>
      <c r="AC35" s="65"/>
      <c r="AD35" s="66"/>
      <c r="AE35" s="66"/>
      <c r="AF35" s="59" t="s">
        <v>41</v>
      </c>
      <c r="AG35" s="59"/>
      <c r="AH35" s="59"/>
      <c r="AI35" s="67"/>
      <c r="AJ35" s="67"/>
      <c r="AK35" s="69"/>
      <c r="AL35" s="59">
        <f>IF(AND(K35="",T35="",AC35=""),"",IF(K35=3,1,0)+IF(T35=3,1,0)+IF(AC35=3,1,0))</f>
      </c>
      <c r="AM35" s="59"/>
      <c r="AN35" s="59" t="s">
        <v>41</v>
      </c>
      <c r="AO35" s="59"/>
      <c r="AP35" s="59">
        <f>IF(AND(Q35="",Z35="",AI35=""),"",IF(Q35=3,1,0)+IF(Z35=3,1,0)+IF(AI35=3,1,0))</f>
      </c>
      <c r="AQ35" s="59"/>
      <c r="AR35" s="70">
        <f>IF(AL35="","",AL35*2+AP35)</f>
      </c>
      <c r="AS35" s="59"/>
      <c r="AT35" s="71"/>
      <c r="AU35" s="59">
        <f>IF(AR35="","",RANK(AR35,AR35:AT46))</f>
      </c>
      <c r="AV35" s="59"/>
      <c r="AW35" s="72"/>
      <c r="AX35" s="56"/>
      <c r="AY35" s="58">
        <v>1</v>
      </c>
      <c r="AZ35" s="59"/>
      <c r="BA35" s="60" t="s">
        <v>14</v>
      </c>
      <c r="BB35" s="60"/>
      <c r="BC35" s="60"/>
      <c r="BD35" s="60"/>
      <c r="BE35" s="60"/>
      <c r="BF35" s="60"/>
      <c r="BG35" s="61"/>
      <c r="BH35" s="62"/>
      <c r="BI35" s="63"/>
      <c r="BJ35" s="63"/>
      <c r="BK35" s="63"/>
      <c r="BL35" s="63"/>
      <c r="BM35" s="63"/>
      <c r="BN35" s="63"/>
      <c r="BO35" s="63"/>
      <c r="BP35" s="64"/>
      <c r="BQ35" s="65"/>
      <c r="BR35" s="66"/>
      <c r="BS35" s="66"/>
      <c r="BT35" s="59" t="s">
        <v>42</v>
      </c>
      <c r="BU35" s="59"/>
      <c r="BV35" s="59"/>
      <c r="BW35" s="67"/>
      <c r="BX35" s="67"/>
      <c r="BY35" s="68"/>
      <c r="BZ35" s="65"/>
      <c r="CA35" s="66"/>
      <c r="CB35" s="66"/>
      <c r="CC35" s="59" t="s">
        <v>42</v>
      </c>
      <c r="CD35" s="59"/>
      <c r="CE35" s="59"/>
      <c r="CF35" s="67"/>
      <c r="CG35" s="67"/>
      <c r="CH35" s="69"/>
      <c r="CI35" s="59">
        <f>IF(AND(BH35="",BQ35="",BZ35=""),"",IF(BH35=3,1,0)+IF(BQ35=3,1,0)+IF(BZ35=3,1,0))</f>
      </c>
      <c r="CJ35" s="59"/>
      <c r="CK35" s="59" t="s">
        <v>42</v>
      </c>
      <c r="CL35" s="59"/>
      <c r="CM35" s="59">
        <f>IF(AND(BN35="",BW35="",CF35=""),"",IF(BN35=3,1,0)+IF(BW35=3,1,0)+IF(CF35=3,1,0))</f>
      </c>
      <c r="CN35" s="59"/>
      <c r="CO35" s="70">
        <f>IF(CI35="","",CI35*2+CM35)</f>
      </c>
      <c r="CP35" s="59"/>
      <c r="CQ35" s="71"/>
      <c r="CR35" s="59">
        <f>IF(CO35="","",RANK(CO35,CO35:CQ46))</f>
      </c>
      <c r="CS35" s="59"/>
      <c r="CT35" s="72"/>
      <c r="CZ35" s="137" t="s">
        <v>43</v>
      </c>
      <c r="DA35" s="137"/>
      <c r="DB35" s="137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T35" s="137" t="s">
        <v>44</v>
      </c>
      <c r="DU35" s="137"/>
      <c r="DV35" s="137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6"/>
      <c r="EN35" s="56"/>
      <c r="EO35" s="56"/>
      <c r="ER35" s="10"/>
      <c r="ES35" s="10"/>
      <c r="ET35" s="56"/>
      <c r="EU35" s="56"/>
      <c r="EV35" s="56"/>
      <c r="EW35" s="56"/>
      <c r="EX35" s="56"/>
      <c r="EY35" s="56"/>
      <c r="EZ35" s="57"/>
      <c r="FA35" s="57"/>
      <c r="FB35" s="57"/>
      <c r="FC35" s="57"/>
      <c r="FD35" s="57"/>
      <c r="FE35" s="57"/>
      <c r="FF35" s="57"/>
      <c r="FG35" s="56"/>
      <c r="FH35" s="56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</row>
    <row r="36" spans="2:176" ht="6" customHeight="1">
      <c r="B36" s="30"/>
      <c r="C36" s="31"/>
      <c r="D36" s="73"/>
      <c r="E36" s="73"/>
      <c r="F36" s="73"/>
      <c r="G36" s="73"/>
      <c r="H36" s="73"/>
      <c r="I36" s="73"/>
      <c r="J36" s="74"/>
      <c r="K36" s="75"/>
      <c r="L36" s="76"/>
      <c r="M36" s="76"/>
      <c r="N36" s="76"/>
      <c r="O36" s="76"/>
      <c r="P36" s="76"/>
      <c r="Q36" s="76"/>
      <c r="R36" s="76"/>
      <c r="S36" s="77"/>
      <c r="T36" s="78"/>
      <c r="U36" s="79"/>
      <c r="V36" s="79"/>
      <c r="W36" s="31"/>
      <c r="X36" s="31"/>
      <c r="Y36" s="31"/>
      <c r="Z36" s="80"/>
      <c r="AA36" s="80"/>
      <c r="AB36" s="81"/>
      <c r="AC36" s="78"/>
      <c r="AD36" s="79"/>
      <c r="AE36" s="79"/>
      <c r="AF36" s="31"/>
      <c r="AG36" s="31"/>
      <c r="AH36" s="31"/>
      <c r="AI36" s="80"/>
      <c r="AJ36" s="80"/>
      <c r="AK36" s="82"/>
      <c r="AL36" s="31"/>
      <c r="AM36" s="31"/>
      <c r="AN36" s="31"/>
      <c r="AO36" s="31"/>
      <c r="AP36" s="31"/>
      <c r="AQ36" s="31"/>
      <c r="AR36" s="35"/>
      <c r="AS36" s="31"/>
      <c r="AT36" s="83"/>
      <c r="AU36" s="31"/>
      <c r="AV36" s="31"/>
      <c r="AW36" s="84"/>
      <c r="AX36" s="56"/>
      <c r="AY36" s="30"/>
      <c r="AZ36" s="31"/>
      <c r="BA36" s="73"/>
      <c r="BB36" s="73"/>
      <c r="BC36" s="73"/>
      <c r="BD36" s="73"/>
      <c r="BE36" s="73"/>
      <c r="BF36" s="73"/>
      <c r="BG36" s="74"/>
      <c r="BH36" s="75"/>
      <c r="BI36" s="76"/>
      <c r="BJ36" s="76"/>
      <c r="BK36" s="76"/>
      <c r="BL36" s="76"/>
      <c r="BM36" s="76"/>
      <c r="BN36" s="76"/>
      <c r="BO36" s="76"/>
      <c r="BP36" s="77"/>
      <c r="BQ36" s="78"/>
      <c r="BR36" s="79"/>
      <c r="BS36" s="79"/>
      <c r="BT36" s="31"/>
      <c r="BU36" s="31"/>
      <c r="BV36" s="31"/>
      <c r="BW36" s="80"/>
      <c r="BX36" s="80"/>
      <c r="BY36" s="81"/>
      <c r="BZ36" s="78"/>
      <c r="CA36" s="79"/>
      <c r="CB36" s="79"/>
      <c r="CC36" s="31"/>
      <c r="CD36" s="31"/>
      <c r="CE36" s="31"/>
      <c r="CF36" s="80"/>
      <c r="CG36" s="80"/>
      <c r="CH36" s="82"/>
      <c r="CI36" s="31"/>
      <c r="CJ36" s="31"/>
      <c r="CK36" s="31"/>
      <c r="CL36" s="31"/>
      <c r="CM36" s="31"/>
      <c r="CN36" s="31"/>
      <c r="CO36" s="35"/>
      <c r="CP36" s="31"/>
      <c r="CQ36" s="83"/>
      <c r="CR36" s="31"/>
      <c r="CS36" s="31"/>
      <c r="CT36" s="84"/>
      <c r="CZ36" s="137"/>
      <c r="DA36" s="137"/>
      <c r="DB36" s="137"/>
      <c r="DC36" s="136" t="s">
        <v>45</v>
      </c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56"/>
      <c r="DT36" s="137"/>
      <c r="DU36" s="137"/>
      <c r="DV36" s="137"/>
      <c r="DW36" s="136" t="s">
        <v>46</v>
      </c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R36" s="10"/>
      <c r="ES36" s="10"/>
      <c r="ET36" s="56"/>
      <c r="EU36" s="56"/>
      <c r="EV36" s="56"/>
      <c r="EW36" s="56"/>
      <c r="EX36" s="56"/>
      <c r="EY36" s="56"/>
      <c r="EZ36" s="57"/>
      <c r="FA36" s="57"/>
      <c r="FB36" s="57"/>
      <c r="FC36" s="57"/>
      <c r="FD36" s="57"/>
      <c r="FE36" s="57"/>
      <c r="FF36" s="57"/>
      <c r="FG36" s="56"/>
      <c r="FH36" s="56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</row>
    <row r="37" spans="2:176" ht="6" customHeight="1">
      <c r="B37" s="30"/>
      <c r="C37" s="31"/>
      <c r="D37" s="73"/>
      <c r="E37" s="73"/>
      <c r="F37" s="73"/>
      <c r="G37" s="73"/>
      <c r="H37" s="73"/>
      <c r="I37" s="73"/>
      <c r="J37" s="74"/>
      <c r="K37" s="75"/>
      <c r="L37" s="76"/>
      <c r="M37" s="76"/>
      <c r="N37" s="76"/>
      <c r="O37" s="76"/>
      <c r="P37" s="76"/>
      <c r="Q37" s="76"/>
      <c r="R37" s="76"/>
      <c r="S37" s="77"/>
      <c r="T37" s="78"/>
      <c r="U37" s="79"/>
      <c r="V37" s="79"/>
      <c r="W37" s="31"/>
      <c r="X37" s="31"/>
      <c r="Y37" s="31"/>
      <c r="Z37" s="80"/>
      <c r="AA37" s="80"/>
      <c r="AB37" s="81"/>
      <c r="AC37" s="78"/>
      <c r="AD37" s="79"/>
      <c r="AE37" s="79"/>
      <c r="AF37" s="31"/>
      <c r="AG37" s="31"/>
      <c r="AH37" s="31"/>
      <c r="AI37" s="80"/>
      <c r="AJ37" s="80"/>
      <c r="AK37" s="82"/>
      <c r="AL37" s="31"/>
      <c r="AM37" s="31"/>
      <c r="AN37" s="31"/>
      <c r="AO37" s="31"/>
      <c r="AP37" s="31"/>
      <c r="AQ37" s="31"/>
      <c r="AR37" s="35"/>
      <c r="AS37" s="31"/>
      <c r="AT37" s="83"/>
      <c r="AU37" s="31"/>
      <c r="AV37" s="31"/>
      <c r="AW37" s="84"/>
      <c r="AX37" s="56"/>
      <c r="AY37" s="30"/>
      <c r="AZ37" s="31"/>
      <c r="BA37" s="73"/>
      <c r="BB37" s="73"/>
      <c r="BC37" s="73"/>
      <c r="BD37" s="73"/>
      <c r="BE37" s="73"/>
      <c r="BF37" s="73"/>
      <c r="BG37" s="74"/>
      <c r="BH37" s="75"/>
      <c r="BI37" s="76"/>
      <c r="BJ37" s="76"/>
      <c r="BK37" s="76"/>
      <c r="BL37" s="76"/>
      <c r="BM37" s="76"/>
      <c r="BN37" s="76"/>
      <c r="BO37" s="76"/>
      <c r="BP37" s="77"/>
      <c r="BQ37" s="78"/>
      <c r="BR37" s="79"/>
      <c r="BS37" s="79"/>
      <c r="BT37" s="31"/>
      <c r="BU37" s="31"/>
      <c r="BV37" s="31"/>
      <c r="BW37" s="80"/>
      <c r="BX37" s="80"/>
      <c r="BY37" s="81"/>
      <c r="BZ37" s="78"/>
      <c r="CA37" s="79"/>
      <c r="CB37" s="79"/>
      <c r="CC37" s="31"/>
      <c r="CD37" s="31"/>
      <c r="CE37" s="31"/>
      <c r="CF37" s="80"/>
      <c r="CG37" s="80"/>
      <c r="CH37" s="82"/>
      <c r="CI37" s="31"/>
      <c r="CJ37" s="31"/>
      <c r="CK37" s="31"/>
      <c r="CL37" s="31"/>
      <c r="CM37" s="31"/>
      <c r="CN37" s="31"/>
      <c r="CO37" s="35"/>
      <c r="CP37" s="31"/>
      <c r="CQ37" s="83"/>
      <c r="CR37" s="31"/>
      <c r="CS37" s="31"/>
      <c r="CT37" s="84"/>
      <c r="CZ37" s="137"/>
      <c r="DA37" s="137"/>
      <c r="DB37" s="137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56"/>
      <c r="DT37" s="137"/>
      <c r="DU37" s="137"/>
      <c r="DV37" s="137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R37" s="10"/>
      <c r="ES37" s="10"/>
      <c r="ET37" s="56"/>
      <c r="EU37" s="56"/>
      <c r="EV37" s="56"/>
      <c r="EW37" s="56"/>
      <c r="EX37" s="56"/>
      <c r="EY37" s="56"/>
      <c r="EZ37" s="57"/>
      <c r="FA37" s="57"/>
      <c r="FB37" s="57"/>
      <c r="FC37" s="57"/>
      <c r="FD37" s="57"/>
      <c r="FE37" s="57"/>
      <c r="FF37" s="57"/>
      <c r="FG37" s="56"/>
      <c r="FH37" s="56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</row>
    <row r="38" spans="2:176" ht="6" customHeight="1">
      <c r="B38" s="30"/>
      <c r="C38" s="31"/>
      <c r="D38" s="73"/>
      <c r="E38" s="73"/>
      <c r="F38" s="73"/>
      <c r="G38" s="73"/>
      <c r="H38" s="73"/>
      <c r="I38" s="73"/>
      <c r="J38" s="74"/>
      <c r="K38" s="75"/>
      <c r="L38" s="76"/>
      <c r="M38" s="76"/>
      <c r="N38" s="76"/>
      <c r="O38" s="76"/>
      <c r="P38" s="76"/>
      <c r="Q38" s="76"/>
      <c r="R38" s="76"/>
      <c r="S38" s="77"/>
      <c r="T38" s="78"/>
      <c r="U38" s="79"/>
      <c r="V38" s="79"/>
      <c r="W38" s="31"/>
      <c r="X38" s="31"/>
      <c r="Y38" s="31"/>
      <c r="Z38" s="80"/>
      <c r="AA38" s="80"/>
      <c r="AB38" s="81"/>
      <c r="AC38" s="78"/>
      <c r="AD38" s="79"/>
      <c r="AE38" s="79"/>
      <c r="AF38" s="31"/>
      <c r="AG38" s="31"/>
      <c r="AH38" s="31"/>
      <c r="AI38" s="80"/>
      <c r="AJ38" s="80"/>
      <c r="AK38" s="82"/>
      <c r="AL38" s="85"/>
      <c r="AM38" s="85"/>
      <c r="AN38" s="85"/>
      <c r="AO38" s="85"/>
      <c r="AP38" s="85"/>
      <c r="AQ38" s="85"/>
      <c r="AR38" s="86"/>
      <c r="AS38" s="85"/>
      <c r="AT38" s="87"/>
      <c r="AU38" s="85"/>
      <c r="AV38" s="85"/>
      <c r="AW38" s="88"/>
      <c r="AX38" s="56"/>
      <c r="AY38" s="30"/>
      <c r="AZ38" s="31"/>
      <c r="BA38" s="73"/>
      <c r="BB38" s="73"/>
      <c r="BC38" s="73"/>
      <c r="BD38" s="73"/>
      <c r="BE38" s="73"/>
      <c r="BF38" s="73"/>
      <c r="BG38" s="74"/>
      <c r="BH38" s="75"/>
      <c r="BI38" s="76"/>
      <c r="BJ38" s="76"/>
      <c r="BK38" s="76"/>
      <c r="BL38" s="76"/>
      <c r="BM38" s="76"/>
      <c r="BN38" s="76"/>
      <c r="BO38" s="76"/>
      <c r="BP38" s="77"/>
      <c r="BQ38" s="78"/>
      <c r="BR38" s="79"/>
      <c r="BS38" s="79"/>
      <c r="BT38" s="31"/>
      <c r="BU38" s="31"/>
      <c r="BV38" s="31"/>
      <c r="BW38" s="80"/>
      <c r="BX38" s="80"/>
      <c r="BY38" s="81"/>
      <c r="BZ38" s="78"/>
      <c r="CA38" s="79"/>
      <c r="CB38" s="79"/>
      <c r="CC38" s="31"/>
      <c r="CD38" s="31"/>
      <c r="CE38" s="31"/>
      <c r="CF38" s="80"/>
      <c r="CG38" s="80"/>
      <c r="CH38" s="82"/>
      <c r="CI38" s="85"/>
      <c r="CJ38" s="85"/>
      <c r="CK38" s="85"/>
      <c r="CL38" s="85"/>
      <c r="CM38" s="85"/>
      <c r="CN38" s="85"/>
      <c r="CO38" s="86"/>
      <c r="CP38" s="85"/>
      <c r="CQ38" s="87"/>
      <c r="CR38" s="85"/>
      <c r="CS38" s="85"/>
      <c r="CT38" s="88"/>
      <c r="CZ38" s="137"/>
      <c r="DA38" s="137"/>
      <c r="DB38" s="137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56"/>
      <c r="DT38" s="137"/>
      <c r="DU38" s="137"/>
      <c r="DV38" s="137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R38" s="10"/>
      <c r="ES38" s="10"/>
      <c r="ET38" s="56"/>
      <c r="EU38" s="56"/>
      <c r="EV38" s="56"/>
      <c r="EW38" s="56"/>
      <c r="EX38" s="56"/>
      <c r="EY38" s="56"/>
      <c r="EZ38" s="57"/>
      <c r="FA38" s="57"/>
      <c r="FB38" s="57"/>
      <c r="FC38" s="57"/>
      <c r="FD38" s="57"/>
      <c r="FE38" s="57"/>
      <c r="FF38" s="57"/>
      <c r="FG38" s="56"/>
      <c r="FH38" s="56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</row>
    <row r="39" spans="2:176" ht="6" customHeight="1">
      <c r="B39" s="89">
        <v>2</v>
      </c>
      <c r="C39" s="90"/>
      <c r="D39" s="73"/>
      <c r="E39" s="73"/>
      <c r="F39" s="73"/>
      <c r="G39" s="73"/>
      <c r="H39" s="73"/>
      <c r="I39" s="73"/>
      <c r="J39" s="74"/>
      <c r="K39" s="91">
        <f>IF(Z35="","",Z35)</f>
      </c>
      <c r="L39" s="92"/>
      <c r="M39" s="92"/>
      <c r="N39" s="93" t="s">
        <v>42</v>
      </c>
      <c r="O39" s="94"/>
      <c r="P39" s="94"/>
      <c r="Q39" s="95">
        <f>IF(T35="","",T35)</f>
      </c>
      <c r="R39" s="95"/>
      <c r="S39" s="95"/>
      <c r="T39" s="96"/>
      <c r="U39" s="97"/>
      <c r="V39" s="97"/>
      <c r="W39" s="97"/>
      <c r="X39" s="97"/>
      <c r="Y39" s="97"/>
      <c r="Z39" s="97"/>
      <c r="AA39" s="97"/>
      <c r="AB39" s="98"/>
      <c r="AC39" s="99"/>
      <c r="AD39" s="100"/>
      <c r="AE39" s="100"/>
      <c r="AF39" s="90" t="s">
        <v>42</v>
      </c>
      <c r="AG39" s="90"/>
      <c r="AH39" s="90"/>
      <c r="AI39" s="101"/>
      <c r="AJ39" s="101"/>
      <c r="AK39" s="102"/>
      <c r="AL39" s="90">
        <f>IF(AND(K39="",T39="",AC39=""),"",IF(K39=3,1,0)+IF(T39=3,1,0)+IF(AC39=3,1,0))</f>
      </c>
      <c r="AM39" s="90"/>
      <c r="AN39" s="90" t="s">
        <v>42</v>
      </c>
      <c r="AO39" s="90"/>
      <c r="AP39" s="90">
        <f>IF(AND(Q39="",Z39="",AI39=""),"",IF(Q39=3,1,0)+IF(Z39=3,1,0)+IF(AI39=3,1,0))</f>
      </c>
      <c r="AQ39" s="90"/>
      <c r="AR39" s="103">
        <f>IF(AL39="","",AL39*2+AP39)</f>
      </c>
      <c r="AS39" s="90"/>
      <c r="AT39" s="104"/>
      <c r="AU39" s="90">
        <f>IF(AR39="","",RANK(AR39,AR35:AT46))</f>
      </c>
      <c r="AV39" s="90"/>
      <c r="AW39" s="105"/>
      <c r="AX39" s="56"/>
      <c r="AY39" s="89">
        <v>2</v>
      </c>
      <c r="AZ39" s="90"/>
      <c r="BA39" s="73"/>
      <c r="BB39" s="73"/>
      <c r="BC39" s="73"/>
      <c r="BD39" s="73"/>
      <c r="BE39" s="73"/>
      <c r="BF39" s="73"/>
      <c r="BG39" s="74"/>
      <c r="BH39" s="91">
        <f>IF(BW35="","",BW35)</f>
      </c>
      <c r="BI39" s="92"/>
      <c r="BJ39" s="92"/>
      <c r="BK39" s="93" t="s">
        <v>42</v>
      </c>
      <c r="BL39" s="94"/>
      <c r="BM39" s="94"/>
      <c r="BN39" s="95">
        <f>IF(BQ35="","",BQ35)</f>
      </c>
      <c r="BO39" s="95"/>
      <c r="BP39" s="95"/>
      <c r="BQ39" s="96"/>
      <c r="BR39" s="97"/>
      <c r="BS39" s="97"/>
      <c r="BT39" s="97"/>
      <c r="BU39" s="97"/>
      <c r="BV39" s="97"/>
      <c r="BW39" s="97"/>
      <c r="BX39" s="97"/>
      <c r="BY39" s="98"/>
      <c r="BZ39" s="99"/>
      <c r="CA39" s="100"/>
      <c r="CB39" s="100"/>
      <c r="CC39" s="90" t="s">
        <v>42</v>
      </c>
      <c r="CD39" s="90"/>
      <c r="CE39" s="90"/>
      <c r="CF39" s="101"/>
      <c r="CG39" s="101"/>
      <c r="CH39" s="102"/>
      <c r="CI39" s="90">
        <f>IF(AND(BH39="",BQ39="",BZ39=""),"",IF(BH39=3,1,0)+IF(BQ39=3,1,0)+IF(BZ39=3,1,0))</f>
      </c>
      <c r="CJ39" s="90"/>
      <c r="CK39" s="90" t="s">
        <v>42</v>
      </c>
      <c r="CL39" s="90"/>
      <c r="CM39" s="90">
        <f>IF(AND(BN39="",BW39="",CF39=""),"",IF(BN39=3,1,0)+IF(BW39=3,1,0)+IF(CF39=3,1,0))</f>
      </c>
      <c r="CN39" s="90"/>
      <c r="CO39" s="103">
        <f>IF(CI39="","",CI39*2+CM39)</f>
      </c>
      <c r="CP39" s="90"/>
      <c r="CQ39" s="104"/>
      <c r="CR39" s="90">
        <f>IF(CO39="","",RANK(CO39,CO35:CQ46))</f>
      </c>
      <c r="CS39" s="90"/>
      <c r="CT39" s="105"/>
      <c r="CZ39" s="137"/>
      <c r="DA39" s="137"/>
      <c r="DB39" s="137"/>
      <c r="DC39" s="136" t="s">
        <v>47</v>
      </c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56"/>
      <c r="DT39" s="137"/>
      <c r="DU39" s="137"/>
      <c r="DV39" s="137"/>
      <c r="DW39" s="136" t="s">
        <v>48</v>
      </c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R39" s="10"/>
      <c r="ES39" s="10"/>
      <c r="ET39" s="56"/>
      <c r="EU39" s="56"/>
      <c r="EV39" s="56"/>
      <c r="EW39" s="56"/>
      <c r="EX39" s="56"/>
      <c r="EY39" s="56"/>
      <c r="EZ39" s="57"/>
      <c r="FA39" s="57"/>
      <c r="FB39" s="57"/>
      <c r="FC39" s="57"/>
      <c r="FD39" s="57"/>
      <c r="FE39" s="57"/>
      <c r="FF39" s="57"/>
      <c r="FG39" s="56"/>
      <c r="FH39" s="56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</row>
    <row r="40" spans="2:176" ht="6" customHeight="1">
      <c r="B40" s="30"/>
      <c r="C40" s="31"/>
      <c r="D40" s="73"/>
      <c r="E40" s="73"/>
      <c r="F40" s="73"/>
      <c r="G40" s="73"/>
      <c r="H40" s="73"/>
      <c r="I40" s="73"/>
      <c r="J40" s="74"/>
      <c r="K40" s="91"/>
      <c r="L40" s="92"/>
      <c r="M40" s="92"/>
      <c r="N40" s="94"/>
      <c r="O40" s="94"/>
      <c r="P40" s="94"/>
      <c r="Q40" s="95"/>
      <c r="R40" s="95"/>
      <c r="S40" s="95"/>
      <c r="T40" s="96"/>
      <c r="U40" s="97"/>
      <c r="V40" s="97"/>
      <c r="W40" s="97"/>
      <c r="X40" s="97"/>
      <c r="Y40" s="97"/>
      <c r="Z40" s="97"/>
      <c r="AA40" s="97"/>
      <c r="AB40" s="98"/>
      <c r="AC40" s="78"/>
      <c r="AD40" s="79"/>
      <c r="AE40" s="79"/>
      <c r="AF40" s="31"/>
      <c r="AG40" s="31"/>
      <c r="AH40" s="31"/>
      <c r="AI40" s="80"/>
      <c r="AJ40" s="80"/>
      <c r="AK40" s="82"/>
      <c r="AL40" s="31"/>
      <c r="AM40" s="31"/>
      <c r="AN40" s="31"/>
      <c r="AO40" s="31"/>
      <c r="AP40" s="31"/>
      <c r="AQ40" s="31"/>
      <c r="AR40" s="35"/>
      <c r="AS40" s="31"/>
      <c r="AT40" s="83"/>
      <c r="AU40" s="31"/>
      <c r="AV40" s="31"/>
      <c r="AW40" s="84"/>
      <c r="AX40" s="56"/>
      <c r="AY40" s="30"/>
      <c r="AZ40" s="31"/>
      <c r="BA40" s="73"/>
      <c r="BB40" s="73"/>
      <c r="BC40" s="73"/>
      <c r="BD40" s="73"/>
      <c r="BE40" s="73"/>
      <c r="BF40" s="73"/>
      <c r="BG40" s="74"/>
      <c r="BH40" s="91"/>
      <c r="BI40" s="92"/>
      <c r="BJ40" s="92"/>
      <c r="BK40" s="94"/>
      <c r="BL40" s="94"/>
      <c r="BM40" s="94"/>
      <c r="BN40" s="95"/>
      <c r="BO40" s="95"/>
      <c r="BP40" s="95"/>
      <c r="BQ40" s="96"/>
      <c r="BR40" s="97"/>
      <c r="BS40" s="97"/>
      <c r="BT40" s="97"/>
      <c r="BU40" s="97"/>
      <c r="BV40" s="97"/>
      <c r="BW40" s="97"/>
      <c r="BX40" s="97"/>
      <c r="BY40" s="98"/>
      <c r="BZ40" s="78"/>
      <c r="CA40" s="79"/>
      <c r="CB40" s="79"/>
      <c r="CC40" s="31"/>
      <c r="CD40" s="31"/>
      <c r="CE40" s="31"/>
      <c r="CF40" s="80"/>
      <c r="CG40" s="80"/>
      <c r="CH40" s="82"/>
      <c r="CI40" s="31"/>
      <c r="CJ40" s="31"/>
      <c r="CK40" s="31"/>
      <c r="CL40" s="31"/>
      <c r="CM40" s="31"/>
      <c r="CN40" s="31"/>
      <c r="CO40" s="35"/>
      <c r="CP40" s="31"/>
      <c r="CQ40" s="83"/>
      <c r="CR40" s="31"/>
      <c r="CS40" s="31"/>
      <c r="CT40" s="84"/>
      <c r="CZ40" s="137"/>
      <c r="DA40" s="137"/>
      <c r="DB40" s="137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56"/>
      <c r="DT40" s="137"/>
      <c r="DU40" s="137"/>
      <c r="DV40" s="137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R40" s="10"/>
      <c r="ES40" s="10"/>
      <c r="ET40" s="56"/>
      <c r="EU40" s="56"/>
      <c r="EV40" s="56"/>
      <c r="EW40" s="56"/>
      <c r="EX40" s="56"/>
      <c r="EY40" s="56"/>
      <c r="EZ40" s="57"/>
      <c r="FA40" s="57"/>
      <c r="FB40" s="57"/>
      <c r="FC40" s="57"/>
      <c r="FD40" s="57"/>
      <c r="FE40" s="57"/>
      <c r="FF40" s="57"/>
      <c r="FG40" s="56"/>
      <c r="FH40" s="56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</row>
    <row r="41" spans="2:176" ht="6" customHeight="1">
      <c r="B41" s="30"/>
      <c r="C41" s="31"/>
      <c r="D41" s="73"/>
      <c r="E41" s="73"/>
      <c r="F41" s="73"/>
      <c r="G41" s="73"/>
      <c r="H41" s="73"/>
      <c r="I41" s="73"/>
      <c r="J41" s="74"/>
      <c r="K41" s="91"/>
      <c r="L41" s="92"/>
      <c r="M41" s="92"/>
      <c r="N41" s="94"/>
      <c r="O41" s="94"/>
      <c r="P41" s="94"/>
      <c r="Q41" s="95"/>
      <c r="R41" s="95"/>
      <c r="S41" s="95"/>
      <c r="T41" s="96"/>
      <c r="U41" s="97"/>
      <c r="V41" s="97"/>
      <c r="W41" s="97"/>
      <c r="X41" s="97"/>
      <c r="Y41" s="97"/>
      <c r="Z41" s="97"/>
      <c r="AA41" s="97"/>
      <c r="AB41" s="98"/>
      <c r="AC41" s="78"/>
      <c r="AD41" s="79"/>
      <c r="AE41" s="79"/>
      <c r="AF41" s="31"/>
      <c r="AG41" s="31"/>
      <c r="AH41" s="31"/>
      <c r="AI41" s="80"/>
      <c r="AJ41" s="80"/>
      <c r="AK41" s="82"/>
      <c r="AL41" s="31"/>
      <c r="AM41" s="31"/>
      <c r="AN41" s="31"/>
      <c r="AO41" s="31"/>
      <c r="AP41" s="31"/>
      <c r="AQ41" s="31"/>
      <c r="AR41" s="35"/>
      <c r="AS41" s="31"/>
      <c r="AT41" s="83"/>
      <c r="AU41" s="31"/>
      <c r="AV41" s="31"/>
      <c r="AW41" s="84"/>
      <c r="AX41" s="56"/>
      <c r="AY41" s="30"/>
      <c r="AZ41" s="31"/>
      <c r="BA41" s="73"/>
      <c r="BB41" s="73"/>
      <c r="BC41" s="73"/>
      <c r="BD41" s="73"/>
      <c r="BE41" s="73"/>
      <c r="BF41" s="73"/>
      <c r="BG41" s="74"/>
      <c r="BH41" s="91"/>
      <c r="BI41" s="92"/>
      <c r="BJ41" s="92"/>
      <c r="BK41" s="94"/>
      <c r="BL41" s="94"/>
      <c r="BM41" s="94"/>
      <c r="BN41" s="95"/>
      <c r="BO41" s="95"/>
      <c r="BP41" s="95"/>
      <c r="BQ41" s="96"/>
      <c r="BR41" s="97"/>
      <c r="BS41" s="97"/>
      <c r="BT41" s="97"/>
      <c r="BU41" s="97"/>
      <c r="BV41" s="97"/>
      <c r="BW41" s="97"/>
      <c r="BX41" s="97"/>
      <c r="BY41" s="98"/>
      <c r="BZ41" s="78"/>
      <c r="CA41" s="79"/>
      <c r="CB41" s="79"/>
      <c r="CC41" s="31"/>
      <c r="CD41" s="31"/>
      <c r="CE41" s="31"/>
      <c r="CF41" s="80"/>
      <c r="CG41" s="80"/>
      <c r="CH41" s="82"/>
      <c r="CI41" s="31"/>
      <c r="CJ41" s="31"/>
      <c r="CK41" s="31"/>
      <c r="CL41" s="31"/>
      <c r="CM41" s="31"/>
      <c r="CN41" s="31"/>
      <c r="CO41" s="35"/>
      <c r="CP41" s="31"/>
      <c r="CQ41" s="83"/>
      <c r="CR41" s="31"/>
      <c r="CS41" s="31"/>
      <c r="CT41" s="84"/>
      <c r="CZ41" s="137"/>
      <c r="DA41" s="137"/>
      <c r="DB41" s="137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56"/>
      <c r="DT41" s="137"/>
      <c r="DU41" s="137"/>
      <c r="DV41" s="137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R41" s="10"/>
      <c r="ES41" s="10"/>
      <c r="ET41" s="56"/>
      <c r="EU41" s="56"/>
      <c r="EV41" s="56"/>
      <c r="EW41" s="56"/>
      <c r="EX41" s="56"/>
      <c r="EY41" s="56"/>
      <c r="EZ41" s="57"/>
      <c r="FA41" s="57"/>
      <c r="FB41" s="57"/>
      <c r="FC41" s="57"/>
      <c r="FD41" s="57"/>
      <c r="FE41" s="57"/>
      <c r="FF41" s="57"/>
      <c r="FG41" s="56"/>
      <c r="FH41" s="56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</row>
    <row r="42" spans="2:176" ht="6" customHeight="1">
      <c r="B42" s="106"/>
      <c r="C42" s="85"/>
      <c r="D42" s="73"/>
      <c r="E42" s="73"/>
      <c r="F42" s="73"/>
      <c r="G42" s="73"/>
      <c r="H42" s="73"/>
      <c r="I42" s="73"/>
      <c r="J42" s="74"/>
      <c r="K42" s="91"/>
      <c r="L42" s="92"/>
      <c r="M42" s="92"/>
      <c r="N42" s="94"/>
      <c r="O42" s="94"/>
      <c r="P42" s="94"/>
      <c r="Q42" s="95"/>
      <c r="R42" s="95"/>
      <c r="S42" s="95"/>
      <c r="T42" s="96"/>
      <c r="U42" s="97"/>
      <c r="V42" s="97"/>
      <c r="W42" s="97"/>
      <c r="X42" s="97"/>
      <c r="Y42" s="97"/>
      <c r="Z42" s="97"/>
      <c r="AA42" s="97"/>
      <c r="AB42" s="98"/>
      <c r="AC42" s="107"/>
      <c r="AD42" s="108"/>
      <c r="AE42" s="108"/>
      <c r="AF42" s="85"/>
      <c r="AG42" s="85"/>
      <c r="AH42" s="85"/>
      <c r="AI42" s="109"/>
      <c r="AJ42" s="109"/>
      <c r="AK42" s="110"/>
      <c r="AL42" s="85"/>
      <c r="AM42" s="85"/>
      <c r="AN42" s="85"/>
      <c r="AO42" s="85"/>
      <c r="AP42" s="85"/>
      <c r="AQ42" s="85"/>
      <c r="AR42" s="86"/>
      <c r="AS42" s="85"/>
      <c r="AT42" s="87"/>
      <c r="AU42" s="85"/>
      <c r="AV42" s="85"/>
      <c r="AW42" s="88"/>
      <c r="AX42" s="56"/>
      <c r="AY42" s="106"/>
      <c r="AZ42" s="85"/>
      <c r="BA42" s="73"/>
      <c r="BB42" s="73"/>
      <c r="BC42" s="73"/>
      <c r="BD42" s="73"/>
      <c r="BE42" s="73"/>
      <c r="BF42" s="73"/>
      <c r="BG42" s="74"/>
      <c r="BH42" s="91"/>
      <c r="BI42" s="92"/>
      <c r="BJ42" s="92"/>
      <c r="BK42" s="94"/>
      <c r="BL42" s="94"/>
      <c r="BM42" s="94"/>
      <c r="BN42" s="95"/>
      <c r="BO42" s="95"/>
      <c r="BP42" s="95"/>
      <c r="BQ42" s="96"/>
      <c r="BR42" s="97"/>
      <c r="BS42" s="97"/>
      <c r="BT42" s="97"/>
      <c r="BU42" s="97"/>
      <c r="BV42" s="97"/>
      <c r="BW42" s="97"/>
      <c r="BX42" s="97"/>
      <c r="BY42" s="98"/>
      <c r="BZ42" s="107"/>
      <c r="CA42" s="108"/>
      <c r="CB42" s="108"/>
      <c r="CC42" s="85"/>
      <c r="CD42" s="85"/>
      <c r="CE42" s="85"/>
      <c r="CF42" s="109"/>
      <c r="CG42" s="109"/>
      <c r="CH42" s="110"/>
      <c r="CI42" s="85"/>
      <c r="CJ42" s="85"/>
      <c r="CK42" s="85"/>
      <c r="CL42" s="85"/>
      <c r="CM42" s="85"/>
      <c r="CN42" s="85"/>
      <c r="CO42" s="86"/>
      <c r="CP42" s="85"/>
      <c r="CQ42" s="87"/>
      <c r="CR42" s="85"/>
      <c r="CS42" s="85"/>
      <c r="CT42" s="88"/>
      <c r="CZ42" s="137"/>
      <c r="DA42" s="137"/>
      <c r="DB42" s="137"/>
      <c r="DC42" s="3" t="s">
        <v>49</v>
      </c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5"/>
      <c r="DT42" s="137"/>
      <c r="DU42" s="137"/>
      <c r="DV42" s="137"/>
      <c r="DW42" s="3" t="s">
        <v>50</v>
      </c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R42" s="10"/>
      <c r="ES42" s="10"/>
      <c r="ET42" s="56"/>
      <c r="EU42" s="56"/>
      <c r="EV42" s="56"/>
      <c r="EW42" s="56"/>
      <c r="EX42" s="56"/>
      <c r="EY42" s="56"/>
      <c r="EZ42" s="57"/>
      <c r="FA42" s="57"/>
      <c r="FB42" s="57"/>
      <c r="FC42" s="57"/>
      <c r="FD42" s="57"/>
      <c r="FE42" s="57"/>
      <c r="FF42" s="57"/>
      <c r="FG42" s="56"/>
      <c r="FH42" s="56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</row>
    <row r="43" spans="2:176" ht="6" customHeight="1">
      <c r="B43" s="89">
        <v>3</v>
      </c>
      <c r="C43" s="90"/>
      <c r="D43" s="73"/>
      <c r="E43" s="73"/>
      <c r="F43" s="73"/>
      <c r="G43" s="73"/>
      <c r="H43" s="73"/>
      <c r="I43" s="73"/>
      <c r="J43" s="74"/>
      <c r="K43" s="91">
        <f>IF(AI35="","",AI35)</f>
      </c>
      <c r="L43" s="92"/>
      <c r="M43" s="92"/>
      <c r="N43" s="93" t="s">
        <v>42</v>
      </c>
      <c r="O43" s="94"/>
      <c r="P43" s="94"/>
      <c r="Q43" s="95">
        <f>IF(AC35="","",AC35)</f>
      </c>
      <c r="R43" s="95"/>
      <c r="S43" s="95"/>
      <c r="T43" s="111">
        <f>IF(AI39="","",AI39)</f>
      </c>
      <c r="U43" s="92"/>
      <c r="V43" s="92"/>
      <c r="W43" s="93" t="s">
        <v>42</v>
      </c>
      <c r="X43" s="94"/>
      <c r="Y43" s="94"/>
      <c r="Z43" s="95">
        <f>IF(AC39="","",AC39)</f>
      </c>
      <c r="AA43" s="95"/>
      <c r="AB43" s="112"/>
      <c r="AC43" s="113"/>
      <c r="AD43" s="114"/>
      <c r="AE43" s="114"/>
      <c r="AF43" s="114"/>
      <c r="AG43" s="114"/>
      <c r="AH43" s="114"/>
      <c r="AI43" s="114"/>
      <c r="AJ43" s="114"/>
      <c r="AK43" s="115"/>
      <c r="AL43" s="90">
        <f>IF(AND(K43="",T43="",AC43=""),"",IF(K43=3,1,0)+IF(T43=3,1,0)+IF(AC43=3,1,0))</f>
      </c>
      <c r="AM43" s="90"/>
      <c r="AN43" s="90" t="s">
        <v>42</v>
      </c>
      <c r="AO43" s="90"/>
      <c r="AP43" s="90">
        <f>IF(AND(Q43="",Z43="",AI43=""),"",IF(Q43=3,1,0)+IF(Z43=3,1,0)+IF(AI43=3,1,0))</f>
      </c>
      <c r="AQ43" s="90"/>
      <c r="AR43" s="103">
        <f>IF(AL43="","",AL43*2+AP43)</f>
      </c>
      <c r="AS43" s="90"/>
      <c r="AT43" s="104"/>
      <c r="AU43" s="90">
        <f>IF(AR43="","",RANK(AR43,AR35:AT46))</f>
      </c>
      <c r="AV43" s="90"/>
      <c r="AW43" s="105"/>
      <c r="AX43" s="56"/>
      <c r="AY43" s="89">
        <v>3</v>
      </c>
      <c r="AZ43" s="90"/>
      <c r="BA43" s="73"/>
      <c r="BB43" s="73"/>
      <c r="BC43" s="73"/>
      <c r="BD43" s="73"/>
      <c r="BE43" s="73"/>
      <c r="BF43" s="73"/>
      <c r="BG43" s="74"/>
      <c r="BH43" s="91">
        <f>IF(CF35="","",CF35)</f>
      </c>
      <c r="BI43" s="92"/>
      <c r="BJ43" s="92"/>
      <c r="BK43" s="93" t="s">
        <v>42</v>
      </c>
      <c r="BL43" s="94"/>
      <c r="BM43" s="94"/>
      <c r="BN43" s="95">
        <f>IF(BZ35="","",BZ35)</f>
      </c>
      <c r="BO43" s="95"/>
      <c r="BP43" s="95"/>
      <c r="BQ43" s="111">
        <f>IF(CF39="","",CF39)</f>
      </c>
      <c r="BR43" s="92"/>
      <c r="BS43" s="92"/>
      <c r="BT43" s="93" t="s">
        <v>42</v>
      </c>
      <c r="BU43" s="94"/>
      <c r="BV43" s="94"/>
      <c r="BW43" s="95">
        <f>IF(BZ39="","",BZ39)</f>
      </c>
      <c r="BX43" s="95"/>
      <c r="BY43" s="112"/>
      <c r="BZ43" s="113"/>
      <c r="CA43" s="114"/>
      <c r="CB43" s="114"/>
      <c r="CC43" s="114"/>
      <c r="CD43" s="114"/>
      <c r="CE43" s="114"/>
      <c r="CF43" s="114"/>
      <c r="CG43" s="114"/>
      <c r="CH43" s="115"/>
      <c r="CI43" s="90">
        <f>IF(AND(BH43="",BQ43="",BZ43=""),"",IF(BH43=3,1,0)+IF(BQ43=3,1,0)+IF(BZ43=3,1,0))</f>
      </c>
      <c r="CJ43" s="90"/>
      <c r="CK43" s="90" t="s">
        <v>42</v>
      </c>
      <c r="CL43" s="90"/>
      <c r="CM43" s="90">
        <f>IF(AND(BN43="",BW43="",CF43=""),"",IF(BN43=3,1,0)+IF(BW43=3,1,0)+IF(CF43=3,1,0))</f>
      </c>
      <c r="CN43" s="90"/>
      <c r="CO43" s="103">
        <f>IF(CI43="","",CI43*2+CM43)</f>
      </c>
      <c r="CP43" s="90"/>
      <c r="CQ43" s="104"/>
      <c r="CR43" s="90">
        <f>IF(CO43="","",RANK(CO43,CO35:CQ46))</f>
      </c>
      <c r="CS43" s="90"/>
      <c r="CT43" s="105"/>
      <c r="CZ43" s="137"/>
      <c r="DA43" s="137"/>
      <c r="DB43" s="137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5"/>
      <c r="DT43" s="137"/>
      <c r="DU43" s="137"/>
      <c r="DV43" s="137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R43" s="10"/>
      <c r="ES43" s="10"/>
      <c r="ET43" s="56"/>
      <c r="EU43" s="56"/>
      <c r="EV43" s="56"/>
      <c r="EW43" s="56"/>
      <c r="EX43" s="56"/>
      <c r="EY43" s="56"/>
      <c r="EZ43" s="57"/>
      <c r="FA43" s="57"/>
      <c r="FB43" s="57"/>
      <c r="FC43" s="57"/>
      <c r="FD43" s="57"/>
      <c r="FE43" s="57"/>
      <c r="FF43" s="57"/>
      <c r="FG43" s="56"/>
      <c r="FH43" s="56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</row>
    <row r="44" spans="2:176" ht="6" customHeight="1">
      <c r="B44" s="30"/>
      <c r="C44" s="31"/>
      <c r="D44" s="73"/>
      <c r="E44" s="73"/>
      <c r="F44" s="73"/>
      <c r="G44" s="73"/>
      <c r="H44" s="73"/>
      <c r="I44" s="73"/>
      <c r="J44" s="74"/>
      <c r="K44" s="91"/>
      <c r="L44" s="92"/>
      <c r="M44" s="92"/>
      <c r="N44" s="94"/>
      <c r="O44" s="94"/>
      <c r="P44" s="94"/>
      <c r="Q44" s="95"/>
      <c r="R44" s="95"/>
      <c r="S44" s="95"/>
      <c r="T44" s="111"/>
      <c r="U44" s="92"/>
      <c r="V44" s="92"/>
      <c r="W44" s="94"/>
      <c r="X44" s="94"/>
      <c r="Y44" s="94"/>
      <c r="Z44" s="95"/>
      <c r="AA44" s="95"/>
      <c r="AB44" s="112"/>
      <c r="AC44" s="116"/>
      <c r="AD44" s="76"/>
      <c r="AE44" s="76"/>
      <c r="AF44" s="76"/>
      <c r="AG44" s="76"/>
      <c r="AH44" s="76"/>
      <c r="AI44" s="76"/>
      <c r="AJ44" s="76"/>
      <c r="AK44" s="117"/>
      <c r="AL44" s="31"/>
      <c r="AM44" s="31"/>
      <c r="AN44" s="31"/>
      <c r="AO44" s="31"/>
      <c r="AP44" s="31"/>
      <c r="AQ44" s="31"/>
      <c r="AR44" s="35"/>
      <c r="AS44" s="31"/>
      <c r="AT44" s="83"/>
      <c r="AU44" s="31"/>
      <c r="AV44" s="31"/>
      <c r="AW44" s="84"/>
      <c r="AX44" s="56"/>
      <c r="AY44" s="30"/>
      <c r="AZ44" s="31"/>
      <c r="BA44" s="73"/>
      <c r="BB44" s="73"/>
      <c r="BC44" s="73"/>
      <c r="BD44" s="73"/>
      <c r="BE44" s="73"/>
      <c r="BF44" s="73"/>
      <c r="BG44" s="74"/>
      <c r="BH44" s="91"/>
      <c r="BI44" s="92"/>
      <c r="BJ44" s="92"/>
      <c r="BK44" s="94"/>
      <c r="BL44" s="94"/>
      <c r="BM44" s="94"/>
      <c r="BN44" s="95"/>
      <c r="BO44" s="95"/>
      <c r="BP44" s="95"/>
      <c r="BQ44" s="111"/>
      <c r="BR44" s="92"/>
      <c r="BS44" s="92"/>
      <c r="BT44" s="94"/>
      <c r="BU44" s="94"/>
      <c r="BV44" s="94"/>
      <c r="BW44" s="95"/>
      <c r="BX44" s="95"/>
      <c r="BY44" s="112"/>
      <c r="BZ44" s="116"/>
      <c r="CA44" s="76"/>
      <c r="CB44" s="76"/>
      <c r="CC44" s="76"/>
      <c r="CD44" s="76"/>
      <c r="CE44" s="76"/>
      <c r="CF44" s="76"/>
      <c r="CG44" s="76"/>
      <c r="CH44" s="117"/>
      <c r="CI44" s="31"/>
      <c r="CJ44" s="31"/>
      <c r="CK44" s="31"/>
      <c r="CL44" s="31"/>
      <c r="CM44" s="31"/>
      <c r="CN44" s="31"/>
      <c r="CO44" s="35"/>
      <c r="CP44" s="31"/>
      <c r="CQ44" s="83"/>
      <c r="CR44" s="31"/>
      <c r="CS44" s="31"/>
      <c r="CT44" s="84"/>
      <c r="CZ44" s="137"/>
      <c r="DA44" s="137"/>
      <c r="DB44" s="137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5"/>
      <c r="DT44" s="137"/>
      <c r="DU44" s="137"/>
      <c r="DV44" s="137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R44" s="10"/>
      <c r="ES44" s="10"/>
      <c r="ET44" s="56"/>
      <c r="EU44" s="56"/>
      <c r="EV44" s="56"/>
      <c r="EW44" s="56"/>
      <c r="EX44" s="56"/>
      <c r="EY44" s="56"/>
      <c r="EZ44" s="57"/>
      <c r="FA44" s="57"/>
      <c r="FB44" s="57"/>
      <c r="FC44" s="57"/>
      <c r="FD44" s="57"/>
      <c r="FE44" s="57"/>
      <c r="FF44" s="57"/>
      <c r="FG44" s="56"/>
      <c r="FH44" s="56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</row>
    <row r="45" spans="2:176" ht="6" customHeight="1">
      <c r="B45" s="30"/>
      <c r="C45" s="31"/>
      <c r="D45" s="73"/>
      <c r="E45" s="73"/>
      <c r="F45" s="73"/>
      <c r="G45" s="73"/>
      <c r="H45" s="73"/>
      <c r="I45" s="73"/>
      <c r="J45" s="74"/>
      <c r="K45" s="91"/>
      <c r="L45" s="92"/>
      <c r="M45" s="92"/>
      <c r="N45" s="94"/>
      <c r="O45" s="94"/>
      <c r="P45" s="94"/>
      <c r="Q45" s="95"/>
      <c r="R45" s="95"/>
      <c r="S45" s="95"/>
      <c r="T45" s="111"/>
      <c r="U45" s="92"/>
      <c r="V45" s="92"/>
      <c r="W45" s="94"/>
      <c r="X45" s="94"/>
      <c r="Y45" s="94"/>
      <c r="Z45" s="95"/>
      <c r="AA45" s="95"/>
      <c r="AB45" s="112"/>
      <c r="AC45" s="116"/>
      <c r="AD45" s="76"/>
      <c r="AE45" s="76"/>
      <c r="AF45" s="76"/>
      <c r="AG45" s="76"/>
      <c r="AH45" s="76"/>
      <c r="AI45" s="76"/>
      <c r="AJ45" s="76"/>
      <c r="AK45" s="117"/>
      <c r="AL45" s="31"/>
      <c r="AM45" s="31"/>
      <c r="AN45" s="31"/>
      <c r="AO45" s="31"/>
      <c r="AP45" s="31"/>
      <c r="AQ45" s="31"/>
      <c r="AR45" s="35"/>
      <c r="AS45" s="31"/>
      <c r="AT45" s="83"/>
      <c r="AU45" s="31"/>
      <c r="AV45" s="31"/>
      <c r="AW45" s="84"/>
      <c r="AX45" s="56"/>
      <c r="AY45" s="30"/>
      <c r="AZ45" s="31"/>
      <c r="BA45" s="73"/>
      <c r="BB45" s="73"/>
      <c r="BC45" s="73"/>
      <c r="BD45" s="73"/>
      <c r="BE45" s="73"/>
      <c r="BF45" s="73"/>
      <c r="BG45" s="74"/>
      <c r="BH45" s="91"/>
      <c r="BI45" s="92"/>
      <c r="BJ45" s="92"/>
      <c r="BK45" s="94"/>
      <c r="BL45" s="94"/>
      <c r="BM45" s="94"/>
      <c r="BN45" s="95"/>
      <c r="BO45" s="95"/>
      <c r="BP45" s="95"/>
      <c r="BQ45" s="111"/>
      <c r="BR45" s="92"/>
      <c r="BS45" s="92"/>
      <c r="BT45" s="94"/>
      <c r="BU45" s="94"/>
      <c r="BV45" s="94"/>
      <c r="BW45" s="95"/>
      <c r="BX45" s="95"/>
      <c r="BY45" s="112"/>
      <c r="BZ45" s="116"/>
      <c r="CA45" s="76"/>
      <c r="CB45" s="76"/>
      <c r="CC45" s="76"/>
      <c r="CD45" s="76"/>
      <c r="CE45" s="76"/>
      <c r="CF45" s="76"/>
      <c r="CG45" s="76"/>
      <c r="CH45" s="117"/>
      <c r="CI45" s="31"/>
      <c r="CJ45" s="31"/>
      <c r="CK45" s="31"/>
      <c r="CL45" s="31"/>
      <c r="CM45" s="31"/>
      <c r="CN45" s="31"/>
      <c r="CO45" s="35"/>
      <c r="CP45" s="31"/>
      <c r="CQ45" s="83"/>
      <c r="CR45" s="31"/>
      <c r="CS45" s="31"/>
      <c r="CT45" s="84"/>
      <c r="CZ45" s="137"/>
      <c r="DA45" s="137"/>
      <c r="DB45" s="137"/>
      <c r="DT45" s="137"/>
      <c r="DU45" s="137"/>
      <c r="DV45" s="137"/>
      <c r="EO45" s="56"/>
      <c r="ER45" s="10"/>
      <c r="ES45" s="10"/>
      <c r="ET45" s="56"/>
      <c r="EU45" s="56"/>
      <c r="EV45" s="56"/>
      <c r="EW45" s="56"/>
      <c r="EX45" s="56"/>
      <c r="EY45" s="56"/>
      <c r="EZ45" s="57"/>
      <c r="FA45" s="57"/>
      <c r="FB45" s="57"/>
      <c r="FC45" s="57"/>
      <c r="FD45" s="57"/>
      <c r="FE45" s="57"/>
      <c r="FF45" s="57"/>
      <c r="FG45" s="56"/>
      <c r="FH45" s="56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</row>
    <row r="46" spans="2:176" ht="6" customHeight="1" thickBot="1">
      <c r="B46" s="118"/>
      <c r="C46" s="119"/>
      <c r="D46" s="120"/>
      <c r="E46" s="120"/>
      <c r="F46" s="120"/>
      <c r="G46" s="120"/>
      <c r="H46" s="120"/>
      <c r="I46" s="120"/>
      <c r="J46" s="121"/>
      <c r="K46" s="122"/>
      <c r="L46" s="123"/>
      <c r="M46" s="123"/>
      <c r="N46" s="124"/>
      <c r="O46" s="124"/>
      <c r="P46" s="124"/>
      <c r="Q46" s="125"/>
      <c r="R46" s="125"/>
      <c r="S46" s="125"/>
      <c r="T46" s="126"/>
      <c r="U46" s="123"/>
      <c r="V46" s="123"/>
      <c r="W46" s="124"/>
      <c r="X46" s="124"/>
      <c r="Y46" s="124"/>
      <c r="Z46" s="125"/>
      <c r="AA46" s="125"/>
      <c r="AB46" s="127"/>
      <c r="AC46" s="128"/>
      <c r="AD46" s="129"/>
      <c r="AE46" s="129"/>
      <c r="AF46" s="129"/>
      <c r="AG46" s="129"/>
      <c r="AH46" s="129"/>
      <c r="AI46" s="129"/>
      <c r="AJ46" s="129"/>
      <c r="AK46" s="130"/>
      <c r="AL46" s="119"/>
      <c r="AM46" s="119"/>
      <c r="AN46" s="119"/>
      <c r="AO46" s="119"/>
      <c r="AP46" s="119"/>
      <c r="AQ46" s="119"/>
      <c r="AR46" s="131"/>
      <c r="AS46" s="119"/>
      <c r="AT46" s="132"/>
      <c r="AU46" s="119"/>
      <c r="AV46" s="119"/>
      <c r="AW46" s="133"/>
      <c r="AX46" s="56"/>
      <c r="AY46" s="118"/>
      <c r="AZ46" s="119"/>
      <c r="BA46" s="120"/>
      <c r="BB46" s="120"/>
      <c r="BC46" s="120"/>
      <c r="BD46" s="120"/>
      <c r="BE46" s="120"/>
      <c r="BF46" s="120"/>
      <c r="BG46" s="121"/>
      <c r="BH46" s="122"/>
      <c r="BI46" s="123"/>
      <c r="BJ46" s="123"/>
      <c r="BK46" s="124"/>
      <c r="BL46" s="124"/>
      <c r="BM46" s="124"/>
      <c r="BN46" s="125"/>
      <c r="BO46" s="125"/>
      <c r="BP46" s="125"/>
      <c r="BQ46" s="126"/>
      <c r="BR46" s="123"/>
      <c r="BS46" s="123"/>
      <c r="BT46" s="124"/>
      <c r="BU46" s="124"/>
      <c r="BV46" s="124"/>
      <c r="BW46" s="125"/>
      <c r="BX46" s="125"/>
      <c r="BY46" s="127"/>
      <c r="BZ46" s="128"/>
      <c r="CA46" s="129"/>
      <c r="CB46" s="129"/>
      <c r="CC46" s="129"/>
      <c r="CD46" s="129"/>
      <c r="CE46" s="129"/>
      <c r="CF46" s="129"/>
      <c r="CG46" s="129"/>
      <c r="CH46" s="130"/>
      <c r="CI46" s="119"/>
      <c r="CJ46" s="119"/>
      <c r="CK46" s="119"/>
      <c r="CL46" s="119"/>
      <c r="CM46" s="119"/>
      <c r="CN46" s="119"/>
      <c r="CO46" s="131"/>
      <c r="CP46" s="119"/>
      <c r="CQ46" s="132"/>
      <c r="CR46" s="119"/>
      <c r="CS46" s="119"/>
      <c r="CT46" s="133"/>
      <c r="DE46" s="57"/>
      <c r="DF46" s="57"/>
      <c r="ER46" s="10"/>
      <c r="ES46" s="10"/>
      <c r="ET46" s="56"/>
      <c r="EU46" s="56"/>
      <c r="EV46" s="56"/>
      <c r="EW46" s="56"/>
      <c r="EX46" s="56"/>
      <c r="EY46" s="56"/>
      <c r="EZ46" s="57"/>
      <c r="FA46" s="57"/>
      <c r="FB46" s="57"/>
      <c r="FC46" s="57"/>
      <c r="FD46" s="57"/>
      <c r="FE46" s="57"/>
      <c r="FF46" s="57"/>
      <c r="FG46" s="56"/>
      <c r="FH46" s="56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</row>
    <row r="47" spans="2:176" ht="6" customHeight="1">
      <c r="B47" s="56"/>
      <c r="C47" s="56"/>
      <c r="D47" s="57"/>
      <c r="E47" s="57"/>
      <c r="F47" s="57"/>
      <c r="G47" s="57"/>
      <c r="H47" s="57"/>
      <c r="I47" s="57"/>
      <c r="J47" s="57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DE47" s="57"/>
      <c r="DF47" s="57"/>
      <c r="ER47" s="10"/>
      <c r="ES47" s="10"/>
      <c r="ET47" s="56"/>
      <c r="EU47" s="56"/>
      <c r="EV47" s="56"/>
      <c r="EW47" s="56"/>
      <c r="EX47" s="56"/>
      <c r="EY47" s="56"/>
      <c r="EZ47" s="57"/>
      <c r="FA47" s="57"/>
      <c r="FB47" s="57"/>
      <c r="FC47" s="57"/>
      <c r="FD47" s="57"/>
      <c r="FE47" s="57"/>
      <c r="FF47" s="57"/>
      <c r="FG47" s="56"/>
      <c r="FH47" s="56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</row>
    <row r="48" spans="2:176" ht="6" customHeight="1">
      <c r="B48" s="56"/>
      <c r="C48" s="56"/>
      <c r="D48" s="57"/>
      <c r="E48" s="57"/>
      <c r="F48" s="57"/>
      <c r="G48" s="57"/>
      <c r="H48" s="57"/>
      <c r="I48" s="57"/>
      <c r="J48" s="57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DE48" s="57"/>
      <c r="DF48" s="57"/>
      <c r="ER48" s="10"/>
      <c r="ES48" s="10"/>
      <c r="ET48" s="56"/>
      <c r="EU48" s="56"/>
      <c r="EV48" s="56"/>
      <c r="EW48" s="56"/>
      <c r="EX48" s="56"/>
      <c r="EY48" s="56"/>
      <c r="EZ48" s="57"/>
      <c r="FA48" s="57"/>
      <c r="FB48" s="57"/>
      <c r="FC48" s="57"/>
      <c r="FD48" s="57"/>
      <c r="FE48" s="57"/>
      <c r="FF48" s="57"/>
      <c r="FG48" s="56"/>
      <c r="FH48" s="56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</row>
    <row r="49" spans="2:119" ht="6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/>
      <c r="AP49" s="11" t="s">
        <v>51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5"/>
      <c r="CV49" s="11" t="s">
        <v>52</v>
      </c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N49" s="138"/>
      <c r="DO49" s="138"/>
    </row>
    <row r="50" spans="2:119" ht="6" customHeight="1" thickBo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139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139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N50" s="138"/>
      <c r="DO50" s="138"/>
    </row>
    <row r="51" spans="2:119" ht="6" customHeight="1">
      <c r="B51" s="14" t="s">
        <v>53</v>
      </c>
      <c r="C51" s="15"/>
      <c r="D51" s="15" t="s">
        <v>54</v>
      </c>
      <c r="E51" s="15"/>
      <c r="F51" s="15"/>
      <c r="G51" s="15"/>
      <c r="H51" s="15"/>
      <c r="I51" s="15"/>
      <c r="J51" s="16"/>
      <c r="K51" s="14">
        <v>1</v>
      </c>
      <c r="L51" s="15"/>
      <c r="M51" s="20"/>
      <c r="N51" s="20"/>
      <c r="O51" s="20"/>
      <c r="P51" s="20"/>
      <c r="Q51" s="20"/>
      <c r="R51" s="20"/>
      <c r="S51" s="21"/>
      <c r="T51" s="19">
        <v>2</v>
      </c>
      <c r="U51" s="15"/>
      <c r="V51" s="20"/>
      <c r="W51" s="20"/>
      <c r="X51" s="20"/>
      <c r="Y51" s="20"/>
      <c r="Z51" s="20"/>
      <c r="AA51" s="20"/>
      <c r="AB51" s="21"/>
      <c r="AC51" s="19">
        <v>3</v>
      </c>
      <c r="AD51" s="15"/>
      <c r="AE51" s="20"/>
      <c r="AF51" s="20"/>
      <c r="AG51" s="20"/>
      <c r="AH51" s="20"/>
      <c r="AI51" s="20"/>
      <c r="AJ51" s="20"/>
      <c r="AK51" s="20"/>
      <c r="AL51" s="19">
        <v>4</v>
      </c>
      <c r="AM51" s="15"/>
      <c r="AN51" s="20"/>
      <c r="AO51" s="20"/>
      <c r="AP51" s="20"/>
      <c r="AQ51" s="20"/>
      <c r="AR51" s="20"/>
      <c r="AS51" s="20"/>
      <c r="AT51" s="20"/>
      <c r="AU51" s="140" t="s">
        <v>6</v>
      </c>
      <c r="AV51" s="23"/>
      <c r="AW51" s="23"/>
      <c r="AX51" s="23"/>
      <c r="AY51" s="23"/>
      <c r="AZ51" s="24"/>
      <c r="BA51" s="25" t="s">
        <v>7</v>
      </c>
      <c r="BB51" s="26"/>
      <c r="BC51" s="27"/>
      <c r="BD51" s="25" t="s">
        <v>8</v>
      </c>
      <c r="BE51" s="26"/>
      <c r="BF51" s="28"/>
      <c r="BH51" s="14" t="s">
        <v>55</v>
      </c>
      <c r="BI51" s="15"/>
      <c r="BJ51" s="15" t="s">
        <v>33</v>
      </c>
      <c r="BK51" s="15"/>
      <c r="BL51" s="15"/>
      <c r="BM51" s="15"/>
      <c r="BN51" s="15"/>
      <c r="BO51" s="15"/>
      <c r="BP51" s="16"/>
      <c r="BQ51" s="14">
        <v>1</v>
      </c>
      <c r="BR51" s="15"/>
      <c r="BS51" s="20"/>
      <c r="BT51" s="20"/>
      <c r="BU51" s="20"/>
      <c r="BV51" s="20"/>
      <c r="BW51" s="20"/>
      <c r="BX51" s="20"/>
      <c r="BY51" s="21"/>
      <c r="BZ51" s="19">
        <v>2</v>
      </c>
      <c r="CA51" s="15"/>
      <c r="CB51" s="20"/>
      <c r="CC51" s="20"/>
      <c r="CD51" s="20"/>
      <c r="CE51" s="20"/>
      <c r="CF51" s="20"/>
      <c r="CG51" s="20"/>
      <c r="CH51" s="21"/>
      <c r="CI51" s="19">
        <v>3</v>
      </c>
      <c r="CJ51" s="15"/>
      <c r="CK51" s="20"/>
      <c r="CL51" s="20"/>
      <c r="CM51" s="20"/>
      <c r="CN51" s="20"/>
      <c r="CO51" s="20"/>
      <c r="CP51" s="20"/>
      <c r="CQ51" s="20"/>
      <c r="CR51" s="19">
        <v>4</v>
      </c>
      <c r="CS51" s="15"/>
      <c r="CT51" s="20"/>
      <c r="CU51" s="20"/>
      <c r="CV51" s="20"/>
      <c r="CW51" s="20"/>
      <c r="CX51" s="20"/>
      <c r="CY51" s="20"/>
      <c r="CZ51" s="20"/>
      <c r="DA51" s="140" t="s">
        <v>6</v>
      </c>
      <c r="DB51" s="23"/>
      <c r="DC51" s="23"/>
      <c r="DD51" s="23"/>
      <c r="DE51" s="23"/>
      <c r="DF51" s="24"/>
      <c r="DG51" s="25" t="s">
        <v>7</v>
      </c>
      <c r="DH51" s="26"/>
      <c r="DI51" s="27"/>
      <c r="DJ51" s="25" t="s">
        <v>8</v>
      </c>
      <c r="DK51" s="26"/>
      <c r="DL51" s="28"/>
      <c r="DN51" s="138"/>
      <c r="DO51" s="138"/>
    </row>
    <row r="52" spans="2:163" ht="6" customHeight="1">
      <c r="B52" s="30"/>
      <c r="C52" s="31"/>
      <c r="D52" s="31"/>
      <c r="E52" s="31"/>
      <c r="F52" s="31"/>
      <c r="G52" s="31"/>
      <c r="H52" s="31"/>
      <c r="I52" s="31"/>
      <c r="J52" s="32"/>
      <c r="K52" s="30"/>
      <c r="L52" s="31"/>
      <c r="M52" s="36"/>
      <c r="N52" s="36"/>
      <c r="O52" s="36"/>
      <c r="P52" s="36"/>
      <c r="Q52" s="36"/>
      <c r="R52" s="36"/>
      <c r="S52" s="37"/>
      <c r="T52" s="35"/>
      <c r="U52" s="31"/>
      <c r="V52" s="36"/>
      <c r="W52" s="36"/>
      <c r="X52" s="36"/>
      <c r="Y52" s="36"/>
      <c r="Z52" s="36"/>
      <c r="AA52" s="36"/>
      <c r="AB52" s="37"/>
      <c r="AC52" s="35"/>
      <c r="AD52" s="31"/>
      <c r="AE52" s="36"/>
      <c r="AF52" s="36"/>
      <c r="AG52" s="36"/>
      <c r="AH52" s="36"/>
      <c r="AI52" s="36"/>
      <c r="AJ52" s="36"/>
      <c r="AK52" s="36"/>
      <c r="AL52" s="35"/>
      <c r="AM52" s="31"/>
      <c r="AN52" s="36"/>
      <c r="AO52" s="36"/>
      <c r="AP52" s="36"/>
      <c r="AQ52" s="36"/>
      <c r="AR52" s="36"/>
      <c r="AS52" s="36"/>
      <c r="AT52" s="36"/>
      <c r="AU52" s="141"/>
      <c r="AV52" s="39"/>
      <c r="AW52" s="39"/>
      <c r="AX52" s="39"/>
      <c r="AY52" s="39"/>
      <c r="AZ52" s="40"/>
      <c r="BA52" s="41"/>
      <c r="BB52" s="42"/>
      <c r="BC52" s="43"/>
      <c r="BD52" s="41"/>
      <c r="BE52" s="42"/>
      <c r="BF52" s="44"/>
      <c r="BH52" s="30"/>
      <c r="BI52" s="31"/>
      <c r="BJ52" s="31"/>
      <c r="BK52" s="31"/>
      <c r="BL52" s="31"/>
      <c r="BM52" s="31"/>
      <c r="BN52" s="31"/>
      <c r="BO52" s="31"/>
      <c r="BP52" s="32"/>
      <c r="BQ52" s="30"/>
      <c r="BR52" s="31"/>
      <c r="BS52" s="36"/>
      <c r="BT52" s="36"/>
      <c r="BU52" s="36"/>
      <c r="BV52" s="36"/>
      <c r="BW52" s="36"/>
      <c r="BX52" s="36"/>
      <c r="BY52" s="37"/>
      <c r="BZ52" s="35"/>
      <c r="CA52" s="31"/>
      <c r="CB52" s="36"/>
      <c r="CC52" s="36"/>
      <c r="CD52" s="36"/>
      <c r="CE52" s="36"/>
      <c r="CF52" s="36"/>
      <c r="CG52" s="36"/>
      <c r="CH52" s="37"/>
      <c r="CI52" s="35"/>
      <c r="CJ52" s="31"/>
      <c r="CK52" s="36"/>
      <c r="CL52" s="36"/>
      <c r="CM52" s="36"/>
      <c r="CN52" s="36"/>
      <c r="CO52" s="36"/>
      <c r="CP52" s="36"/>
      <c r="CQ52" s="36"/>
      <c r="CR52" s="35"/>
      <c r="CS52" s="31"/>
      <c r="CT52" s="36"/>
      <c r="CU52" s="36"/>
      <c r="CV52" s="36"/>
      <c r="CW52" s="36"/>
      <c r="CX52" s="36"/>
      <c r="CY52" s="36"/>
      <c r="CZ52" s="36"/>
      <c r="DA52" s="141"/>
      <c r="DB52" s="39"/>
      <c r="DC52" s="39"/>
      <c r="DD52" s="39"/>
      <c r="DE52" s="39"/>
      <c r="DF52" s="40"/>
      <c r="DG52" s="41"/>
      <c r="DH52" s="42"/>
      <c r="DI52" s="43"/>
      <c r="DJ52" s="41"/>
      <c r="DK52" s="42"/>
      <c r="DL52" s="44"/>
      <c r="DN52" s="138"/>
      <c r="DO52" s="138"/>
      <c r="DP52" s="138"/>
      <c r="DQ52" s="138"/>
      <c r="DR52" s="138"/>
      <c r="DS52" s="56"/>
      <c r="DT52" s="56"/>
      <c r="DU52" s="56"/>
      <c r="DV52" s="56"/>
      <c r="FF52" s="56"/>
      <c r="FG52" s="56"/>
    </row>
    <row r="53" spans="2:163" ht="6" customHeight="1">
      <c r="B53" s="30"/>
      <c r="C53" s="31"/>
      <c r="D53" s="31"/>
      <c r="E53" s="31"/>
      <c r="F53" s="31"/>
      <c r="G53" s="31"/>
      <c r="H53" s="31"/>
      <c r="I53" s="31"/>
      <c r="J53" s="32"/>
      <c r="K53" s="30"/>
      <c r="L53" s="31"/>
      <c r="M53" s="36"/>
      <c r="N53" s="36"/>
      <c r="O53" s="36"/>
      <c r="P53" s="36"/>
      <c r="Q53" s="36"/>
      <c r="R53" s="36"/>
      <c r="S53" s="37"/>
      <c r="T53" s="35"/>
      <c r="U53" s="31"/>
      <c r="V53" s="36"/>
      <c r="W53" s="36"/>
      <c r="X53" s="36"/>
      <c r="Y53" s="36"/>
      <c r="Z53" s="36"/>
      <c r="AA53" s="36"/>
      <c r="AB53" s="37"/>
      <c r="AC53" s="35"/>
      <c r="AD53" s="31"/>
      <c r="AE53" s="36"/>
      <c r="AF53" s="36"/>
      <c r="AG53" s="36"/>
      <c r="AH53" s="36"/>
      <c r="AI53" s="36"/>
      <c r="AJ53" s="36"/>
      <c r="AK53" s="36"/>
      <c r="AL53" s="35"/>
      <c r="AM53" s="31"/>
      <c r="AN53" s="36"/>
      <c r="AO53" s="36"/>
      <c r="AP53" s="36"/>
      <c r="AQ53" s="36"/>
      <c r="AR53" s="36"/>
      <c r="AS53" s="36"/>
      <c r="AT53" s="36"/>
      <c r="AU53" s="141"/>
      <c r="AV53" s="39"/>
      <c r="AW53" s="39"/>
      <c r="AX53" s="39"/>
      <c r="AY53" s="39"/>
      <c r="AZ53" s="40"/>
      <c r="BA53" s="41"/>
      <c r="BB53" s="42"/>
      <c r="BC53" s="43"/>
      <c r="BD53" s="41"/>
      <c r="BE53" s="42"/>
      <c r="BF53" s="44"/>
      <c r="BH53" s="30"/>
      <c r="BI53" s="31"/>
      <c r="BJ53" s="31"/>
      <c r="BK53" s="31"/>
      <c r="BL53" s="31"/>
      <c r="BM53" s="31"/>
      <c r="BN53" s="31"/>
      <c r="BO53" s="31"/>
      <c r="BP53" s="32"/>
      <c r="BQ53" s="30"/>
      <c r="BR53" s="31"/>
      <c r="BS53" s="36"/>
      <c r="BT53" s="36"/>
      <c r="BU53" s="36"/>
      <c r="BV53" s="36"/>
      <c r="BW53" s="36"/>
      <c r="BX53" s="36"/>
      <c r="BY53" s="37"/>
      <c r="BZ53" s="35"/>
      <c r="CA53" s="31"/>
      <c r="CB53" s="36"/>
      <c r="CC53" s="36"/>
      <c r="CD53" s="36"/>
      <c r="CE53" s="36"/>
      <c r="CF53" s="36"/>
      <c r="CG53" s="36"/>
      <c r="CH53" s="37"/>
      <c r="CI53" s="35"/>
      <c r="CJ53" s="31"/>
      <c r="CK53" s="36"/>
      <c r="CL53" s="36"/>
      <c r="CM53" s="36"/>
      <c r="CN53" s="36"/>
      <c r="CO53" s="36"/>
      <c r="CP53" s="36"/>
      <c r="CQ53" s="36"/>
      <c r="CR53" s="35"/>
      <c r="CS53" s="31"/>
      <c r="CT53" s="36"/>
      <c r="CU53" s="36"/>
      <c r="CV53" s="36"/>
      <c r="CW53" s="36"/>
      <c r="CX53" s="36"/>
      <c r="CY53" s="36"/>
      <c r="CZ53" s="36"/>
      <c r="DA53" s="141"/>
      <c r="DB53" s="39"/>
      <c r="DC53" s="39"/>
      <c r="DD53" s="39"/>
      <c r="DE53" s="39"/>
      <c r="DF53" s="40"/>
      <c r="DG53" s="41"/>
      <c r="DH53" s="42"/>
      <c r="DI53" s="43"/>
      <c r="DJ53" s="41"/>
      <c r="DK53" s="42"/>
      <c r="DL53" s="44"/>
      <c r="DN53" s="138"/>
      <c r="DO53" s="138"/>
      <c r="DP53" s="138"/>
      <c r="DQ53" s="138"/>
      <c r="DR53" s="138"/>
      <c r="DS53" s="56"/>
      <c r="DT53" s="56"/>
      <c r="DU53" s="56"/>
      <c r="DV53" s="56"/>
      <c r="FF53" s="56"/>
      <c r="FG53" s="56"/>
    </row>
    <row r="54" spans="2:163" ht="6" customHeight="1" thickBot="1">
      <c r="B54" s="30"/>
      <c r="C54" s="31"/>
      <c r="D54" s="31"/>
      <c r="E54" s="31"/>
      <c r="F54" s="31"/>
      <c r="G54" s="31"/>
      <c r="H54" s="31"/>
      <c r="I54" s="31"/>
      <c r="J54" s="32"/>
      <c r="K54" s="30"/>
      <c r="L54" s="31"/>
      <c r="M54" s="47"/>
      <c r="N54" s="47"/>
      <c r="O54" s="47"/>
      <c r="P54" s="47"/>
      <c r="Q54" s="47"/>
      <c r="R54" s="47"/>
      <c r="S54" s="48"/>
      <c r="T54" s="35"/>
      <c r="U54" s="31"/>
      <c r="V54" s="47"/>
      <c r="W54" s="47"/>
      <c r="X54" s="47"/>
      <c r="Y54" s="47"/>
      <c r="Z54" s="47"/>
      <c r="AA54" s="47"/>
      <c r="AB54" s="48"/>
      <c r="AC54" s="35"/>
      <c r="AD54" s="31"/>
      <c r="AE54" s="47"/>
      <c r="AF54" s="47"/>
      <c r="AG54" s="47"/>
      <c r="AH54" s="47"/>
      <c r="AI54" s="47"/>
      <c r="AJ54" s="47"/>
      <c r="AK54" s="47"/>
      <c r="AL54" s="35"/>
      <c r="AM54" s="31"/>
      <c r="AN54" s="47"/>
      <c r="AO54" s="47"/>
      <c r="AP54" s="47"/>
      <c r="AQ54" s="47"/>
      <c r="AR54" s="47"/>
      <c r="AS54" s="47"/>
      <c r="AT54" s="47"/>
      <c r="AU54" s="142"/>
      <c r="AV54" s="50"/>
      <c r="AW54" s="50"/>
      <c r="AX54" s="50"/>
      <c r="AY54" s="50"/>
      <c r="AZ54" s="51"/>
      <c r="BA54" s="52"/>
      <c r="BB54" s="53"/>
      <c r="BC54" s="54"/>
      <c r="BD54" s="52"/>
      <c r="BE54" s="53"/>
      <c r="BF54" s="55"/>
      <c r="BH54" s="30"/>
      <c r="BI54" s="31"/>
      <c r="BJ54" s="31"/>
      <c r="BK54" s="31"/>
      <c r="BL54" s="31"/>
      <c r="BM54" s="31"/>
      <c r="BN54" s="31"/>
      <c r="BO54" s="31"/>
      <c r="BP54" s="32"/>
      <c r="BQ54" s="30"/>
      <c r="BR54" s="31"/>
      <c r="BS54" s="47"/>
      <c r="BT54" s="47"/>
      <c r="BU54" s="47"/>
      <c r="BV54" s="47"/>
      <c r="BW54" s="47"/>
      <c r="BX54" s="47"/>
      <c r="BY54" s="48"/>
      <c r="BZ54" s="35"/>
      <c r="CA54" s="31"/>
      <c r="CB54" s="47"/>
      <c r="CC54" s="47"/>
      <c r="CD54" s="47"/>
      <c r="CE54" s="47"/>
      <c r="CF54" s="47"/>
      <c r="CG54" s="47"/>
      <c r="CH54" s="48"/>
      <c r="CI54" s="35"/>
      <c r="CJ54" s="31"/>
      <c r="CK54" s="47"/>
      <c r="CL54" s="47"/>
      <c r="CM54" s="47"/>
      <c r="CN54" s="47"/>
      <c r="CO54" s="47"/>
      <c r="CP54" s="47"/>
      <c r="CQ54" s="47"/>
      <c r="CR54" s="35"/>
      <c r="CS54" s="31"/>
      <c r="CT54" s="47"/>
      <c r="CU54" s="47"/>
      <c r="CV54" s="47"/>
      <c r="CW54" s="47"/>
      <c r="CX54" s="47"/>
      <c r="CY54" s="47"/>
      <c r="CZ54" s="47"/>
      <c r="DA54" s="142"/>
      <c r="DB54" s="50"/>
      <c r="DC54" s="50"/>
      <c r="DD54" s="50"/>
      <c r="DE54" s="50"/>
      <c r="DF54" s="51"/>
      <c r="DG54" s="52"/>
      <c r="DH54" s="53"/>
      <c r="DI54" s="54"/>
      <c r="DJ54" s="52"/>
      <c r="DK54" s="53"/>
      <c r="DL54" s="55"/>
      <c r="DN54" s="138"/>
      <c r="DO54" s="138"/>
      <c r="DP54" s="138"/>
      <c r="DQ54" s="138"/>
      <c r="DR54" s="138"/>
      <c r="DS54" s="56"/>
      <c r="DT54" s="56"/>
      <c r="DU54" s="56"/>
      <c r="DV54" s="56"/>
      <c r="FF54" s="56"/>
      <c r="FG54" s="56"/>
    </row>
    <row r="55" spans="2:126" ht="6" customHeight="1" thickTop="1">
      <c r="B55" s="58">
        <v>1</v>
      </c>
      <c r="C55" s="59"/>
      <c r="D55" s="60"/>
      <c r="E55" s="60"/>
      <c r="F55" s="60"/>
      <c r="G55" s="60"/>
      <c r="H55" s="60"/>
      <c r="I55" s="60"/>
      <c r="J55" s="61"/>
      <c r="K55" s="62"/>
      <c r="L55" s="63"/>
      <c r="M55" s="63"/>
      <c r="N55" s="63"/>
      <c r="O55" s="63"/>
      <c r="P55" s="63"/>
      <c r="Q55" s="63"/>
      <c r="R55" s="63"/>
      <c r="S55" s="64"/>
      <c r="T55" s="65"/>
      <c r="U55" s="66"/>
      <c r="V55" s="66"/>
      <c r="W55" s="59" t="s">
        <v>41</v>
      </c>
      <c r="X55" s="59"/>
      <c r="Y55" s="59"/>
      <c r="Z55" s="67"/>
      <c r="AA55" s="67"/>
      <c r="AB55" s="68"/>
      <c r="AC55" s="65"/>
      <c r="AD55" s="66"/>
      <c r="AE55" s="66"/>
      <c r="AF55" s="59" t="s">
        <v>41</v>
      </c>
      <c r="AG55" s="59"/>
      <c r="AH55" s="59"/>
      <c r="AI55" s="67"/>
      <c r="AJ55" s="67"/>
      <c r="AK55" s="68"/>
      <c r="AL55" s="66"/>
      <c r="AM55" s="66"/>
      <c r="AN55" s="66"/>
      <c r="AO55" s="59" t="s">
        <v>41</v>
      </c>
      <c r="AP55" s="59"/>
      <c r="AQ55" s="59"/>
      <c r="AR55" s="67"/>
      <c r="AS55" s="67"/>
      <c r="AT55" s="69"/>
      <c r="AU55" s="59">
        <f>IF(AND(T55="",AC55="",AL55="",K55=""),"",IF(T55=3,1,0)+IF(AC55=3,1,0)+IF(AL55=3,1,0)+IF(K55=3,1,0))</f>
      </c>
      <c r="AV55" s="59"/>
      <c r="AW55" s="59" t="s">
        <v>41</v>
      </c>
      <c r="AX55" s="59"/>
      <c r="AY55" s="59">
        <f>IF(AND(Z55="",AI55="",AR55="",Q55=""),"",IF(Z55=3,1,0)+IF(AI55=3,1,0)+IF(AR55=3,1,0)+IF(Q55=3,1,0))</f>
      </c>
      <c r="AZ55" s="59"/>
      <c r="BA55" s="70">
        <f>IF(AU55="","",AU55*2+AY55)</f>
      </c>
      <c r="BB55" s="59"/>
      <c r="BC55" s="71"/>
      <c r="BD55" s="59">
        <f>IF(BA55="","",RANK(BA55,BA55:BC70))</f>
      </c>
      <c r="BE55" s="59"/>
      <c r="BF55" s="72"/>
      <c r="BH55" s="58">
        <v>1</v>
      </c>
      <c r="BI55" s="59"/>
      <c r="BJ55" s="60"/>
      <c r="BK55" s="60"/>
      <c r="BL55" s="60"/>
      <c r="BM55" s="60"/>
      <c r="BN55" s="60"/>
      <c r="BO55" s="60"/>
      <c r="BP55" s="61"/>
      <c r="BQ55" s="62"/>
      <c r="BR55" s="63"/>
      <c r="BS55" s="63"/>
      <c r="BT55" s="63"/>
      <c r="BU55" s="63"/>
      <c r="BV55" s="63"/>
      <c r="BW55" s="63"/>
      <c r="BX55" s="63"/>
      <c r="BY55" s="64"/>
      <c r="BZ55" s="65"/>
      <c r="CA55" s="66"/>
      <c r="CB55" s="66"/>
      <c r="CC55" s="59" t="s">
        <v>41</v>
      </c>
      <c r="CD55" s="59"/>
      <c r="CE55" s="59"/>
      <c r="CF55" s="67"/>
      <c r="CG55" s="67"/>
      <c r="CH55" s="68"/>
      <c r="CI55" s="65"/>
      <c r="CJ55" s="66"/>
      <c r="CK55" s="66"/>
      <c r="CL55" s="59" t="s">
        <v>41</v>
      </c>
      <c r="CM55" s="59"/>
      <c r="CN55" s="59"/>
      <c r="CO55" s="67"/>
      <c r="CP55" s="67"/>
      <c r="CQ55" s="68"/>
      <c r="CR55" s="66"/>
      <c r="CS55" s="66"/>
      <c r="CT55" s="66"/>
      <c r="CU55" s="59" t="s">
        <v>41</v>
      </c>
      <c r="CV55" s="59"/>
      <c r="CW55" s="59"/>
      <c r="CX55" s="67"/>
      <c r="CY55" s="67"/>
      <c r="CZ55" s="69"/>
      <c r="DA55" s="59">
        <f>IF(AND(BZ55="",CI55="",CR55="",BQ55=""),"",IF(BZ55=3,1,0)+IF(CI55=3,1,0)+IF(CR55=3,1,0)+IF(BQ55=3,1,0))</f>
      </c>
      <c r="DB55" s="59"/>
      <c r="DC55" s="59" t="s">
        <v>41</v>
      </c>
      <c r="DD55" s="59"/>
      <c r="DE55" s="59">
        <f>IF(AND(CF55="",CO55="",CX55="",BW55=""),"",IF(CF55=3,1,0)+IF(CO55=3,1,0)+IF(CX55=3,1,0)+IF(BW55=3,1,0))</f>
      </c>
      <c r="DF55" s="59"/>
      <c r="DG55" s="70">
        <f>IF(DA55="","",DA55*2+DE55)</f>
      </c>
      <c r="DH55" s="59"/>
      <c r="DI55" s="71"/>
      <c r="DJ55" s="90">
        <f>IF(DG55="","",RANK(DG55,DG47:DI62))</f>
      </c>
      <c r="DK55" s="90"/>
      <c r="DL55" s="105"/>
      <c r="DN55" s="138"/>
      <c r="DO55" s="138"/>
      <c r="DP55" s="138"/>
      <c r="DQ55" s="138"/>
      <c r="DR55" s="138"/>
      <c r="DS55" s="56"/>
      <c r="DT55" s="56"/>
      <c r="DU55" s="56"/>
      <c r="DV55" s="56"/>
    </row>
    <row r="56" spans="2:126" ht="6" customHeight="1">
      <c r="B56" s="30"/>
      <c r="C56" s="31"/>
      <c r="D56" s="73"/>
      <c r="E56" s="73"/>
      <c r="F56" s="73"/>
      <c r="G56" s="73"/>
      <c r="H56" s="73"/>
      <c r="I56" s="73"/>
      <c r="J56" s="74"/>
      <c r="K56" s="75"/>
      <c r="L56" s="76"/>
      <c r="M56" s="76"/>
      <c r="N56" s="76"/>
      <c r="O56" s="76"/>
      <c r="P56" s="76"/>
      <c r="Q56" s="76"/>
      <c r="R56" s="76"/>
      <c r="S56" s="77"/>
      <c r="T56" s="78"/>
      <c r="U56" s="79"/>
      <c r="V56" s="79"/>
      <c r="W56" s="31"/>
      <c r="X56" s="31"/>
      <c r="Y56" s="31"/>
      <c r="Z56" s="80"/>
      <c r="AA56" s="80"/>
      <c r="AB56" s="81"/>
      <c r="AC56" s="78"/>
      <c r="AD56" s="79"/>
      <c r="AE56" s="79"/>
      <c r="AF56" s="31"/>
      <c r="AG56" s="31"/>
      <c r="AH56" s="31"/>
      <c r="AI56" s="80"/>
      <c r="AJ56" s="80"/>
      <c r="AK56" s="81"/>
      <c r="AL56" s="79"/>
      <c r="AM56" s="79"/>
      <c r="AN56" s="79"/>
      <c r="AO56" s="31"/>
      <c r="AP56" s="31"/>
      <c r="AQ56" s="31"/>
      <c r="AR56" s="80"/>
      <c r="AS56" s="80"/>
      <c r="AT56" s="82"/>
      <c r="AU56" s="31"/>
      <c r="AV56" s="31"/>
      <c r="AW56" s="31"/>
      <c r="AX56" s="31"/>
      <c r="AY56" s="31"/>
      <c r="AZ56" s="31"/>
      <c r="BA56" s="35"/>
      <c r="BB56" s="31"/>
      <c r="BC56" s="83"/>
      <c r="BD56" s="31"/>
      <c r="BE56" s="31"/>
      <c r="BF56" s="84"/>
      <c r="BH56" s="30"/>
      <c r="BI56" s="31"/>
      <c r="BJ56" s="73"/>
      <c r="BK56" s="73"/>
      <c r="BL56" s="73"/>
      <c r="BM56" s="73"/>
      <c r="BN56" s="73"/>
      <c r="BO56" s="73"/>
      <c r="BP56" s="74"/>
      <c r="BQ56" s="75"/>
      <c r="BR56" s="76"/>
      <c r="BS56" s="76"/>
      <c r="BT56" s="76"/>
      <c r="BU56" s="76"/>
      <c r="BV56" s="76"/>
      <c r="BW56" s="76"/>
      <c r="BX56" s="76"/>
      <c r="BY56" s="77"/>
      <c r="BZ56" s="78"/>
      <c r="CA56" s="79"/>
      <c r="CB56" s="79"/>
      <c r="CC56" s="31"/>
      <c r="CD56" s="31"/>
      <c r="CE56" s="31"/>
      <c r="CF56" s="80"/>
      <c r="CG56" s="80"/>
      <c r="CH56" s="81"/>
      <c r="CI56" s="78"/>
      <c r="CJ56" s="79"/>
      <c r="CK56" s="79"/>
      <c r="CL56" s="31"/>
      <c r="CM56" s="31"/>
      <c r="CN56" s="31"/>
      <c r="CO56" s="80"/>
      <c r="CP56" s="80"/>
      <c r="CQ56" s="81"/>
      <c r="CR56" s="79"/>
      <c r="CS56" s="79"/>
      <c r="CT56" s="79"/>
      <c r="CU56" s="31"/>
      <c r="CV56" s="31"/>
      <c r="CW56" s="31"/>
      <c r="CX56" s="80"/>
      <c r="CY56" s="80"/>
      <c r="CZ56" s="82"/>
      <c r="DA56" s="31"/>
      <c r="DB56" s="31"/>
      <c r="DC56" s="31"/>
      <c r="DD56" s="31"/>
      <c r="DE56" s="31"/>
      <c r="DF56" s="31"/>
      <c r="DG56" s="35"/>
      <c r="DH56" s="31"/>
      <c r="DI56" s="83"/>
      <c r="DJ56" s="31"/>
      <c r="DK56" s="31"/>
      <c r="DL56" s="84"/>
      <c r="DN56" s="138"/>
      <c r="DO56" s="138"/>
      <c r="DP56" s="138"/>
      <c r="DQ56" s="138"/>
      <c r="DR56" s="138"/>
      <c r="DS56" s="56"/>
      <c r="DT56" s="56"/>
      <c r="DU56" s="56"/>
      <c r="DV56" s="56"/>
    </row>
    <row r="57" spans="2:163" ht="6" customHeight="1">
      <c r="B57" s="30"/>
      <c r="C57" s="31"/>
      <c r="D57" s="73"/>
      <c r="E57" s="73"/>
      <c r="F57" s="73"/>
      <c r="G57" s="73"/>
      <c r="H57" s="73"/>
      <c r="I57" s="73"/>
      <c r="J57" s="74"/>
      <c r="K57" s="75"/>
      <c r="L57" s="76"/>
      <c r="M57" s="76"/>
      <c r="N57" s="76"/>
      <c r="O57" s="76"/>
      <c r="P57" s="76"/>
      <c r="Q57" s="76"/>
      <c r="R57" s="76"/>
      <c r="S57" s="77"/>
      <c r="T57" s="78"/>
      <c r="U57" s="79"/>
      <c r="V57" s="79"/>
      <c r="W57" s="31"/>
      <c r="X57" s="31"/>
      <c r="Y57" s="31"/>
      <c r="Z57" s="80"/>
      <c r="AA57" s="80"/>
      <c r="AB57" s="81"/>
      <c r="AC57" s="78"/>
      <c r="AD57" s="79"/>
      <c r="AE57" s="79"/>
      <c r="AF57" s="31"/>
      <c r="AG57" s="31"/>
      <c r="AH57" s="31"/>
      <c r="AI57" s="80"/>
      <c r="AJ57" s="80"/>
      <c r="AK57" s="81"/>
      <c r="AL57" s="79"/>
      <c r="AM57" s="79"/>
      <c r="AN57" s="79"/>
      <c r="AO57" s="31"/>
      <c r="AP57" s="31"/>
      <c r="AQ57" s="31"/>
      <c r="AR57" s="80"/>
      <c r="AS57" s="80"/>
      <c r="AT57" s="82"/>
      <c r="AU57" s="31"/>
      <c r="AV57" s="31"/>
      <c r="AW57" s="31"/>
      <c r="AX57" s="31"/>
      <c r="AY57" s="31"/>
      <c r="AZ57" s="31"/>
      <c r="BA57" s="35"/>
      <c r="BB57" s="31"/>
      <c r="BC57" s="83"/>
      <c r="BD57" s="31"/>
      <c r="BE57" s="31"/>
      <c r="BF57" s="84"/>
      <c r="BH57" s="30"/>
      <c r="BI57" s="31"/>
      <c r="BJ57" s="73"/>
      <c r="BK57" s="73"/>
      <c r="BL57" s="73"/>
      <c r="BM57" s="73"/>
      <c r="BN57" s="73"/>
      <c r="BO57" s="73"/>
      <c r="BP57" s="74"/>
      <c r="BQ57" s="75"/>
      <c r="BR57" s="76"/>
      <c r="BS57" s="76"/>
      <c r="BT57" s="76"/>
      <c r="BU57" s="76"/>
      <c r="BV57" s="76"/>
      <c r="BW57" s="76"/>
      <c r="BX57" s="76"/>
      <c r="BY57" s="77"/>
      <c r="BZ57" s="78"/>
      <c r="CA57" s="79"/>
      <c r="CB57" s="79"/>
      <c r="CC57" s="31"/>
      <c r="CD57" s="31"/>
      <c r="CE57" s="31"/>
      <c r="CF57" s="80"/>
      <c r="CG57" s="80"/>
      <c r="CH57" s="81"/>
      <c r="CI57" s="78"/>
      <c r="CJ57" s="79"/>
      <c r="CK57" s="79"/>
      <c r="CL57" s="31"/>
      <c r="CM57" s="31"/>
      <c r="CN57" s="31"/>
      <c r="CO57" s="80"/>
      <c r="CP57" s="80"/>
      <c r="CQ57" s="81"/>
      <c r="CR57" s="79"/>
      <c r="CS57" s="79"/>
      <c r="CT57" s="79"/>
      <c r="CU57" s="31"/>
      <c r="CV57" s="31"/>
      <c r="CW57" s="31"/>
      <c r="CX57" s="80"/>
      <c r="CY57" s="80"/>
      <c r="CZ57" s="82"/>
      <c r="DA57" s="31"/>
      <c r="DB57" s="31"/>
      <c r="DC57" s="31"/>
      <c r="DD57" s="31"/>
      <c r="DE57" s="31"/>
      <c r="DF57" s="31"/>
      <c r="DG57" s="35"/>
      <c r="DH57" s="31"/>
      <c r="DI57" s="83"/>
      <c r="DJ57" s="31"/>
      <c r="DK57" s="31"/>
      <c r="DL57" s="84"/>
      <c r="DN57" s="138"/>
      <c r="DO57" s="138"/>
      <c r="DP57" s="138"/>
      <c r="DQ57" s="138"/>
      <c r="DR57" s="138"/>
      <c r="DS57" s="56"/>
      <c r="DT57" s="56"/>
      <c r="DU57" s="56"/>
      <c r="DV57" s="56"/>
      <c r="FF57" s="56"/>
      <c r="FG57" s="56"/>
    </row>
    <row r="58" spans="2:177" ht="6" customHeight="1">
      <c r="B58" s="30"/>
      <c r="C58" s="31"/>
      <c r="D58" s="73"/>
      <c r="E58" s="73"/>
      <c r="F58" s="73"/>
      <c r="G58" s="73"/>
      <c r="H58" s="73"/>
      <c r="I58" s="73"/>
      <c r="J58" s="74"/>
      <c r="K58" s="75"/>
      <c r="L58" s="76"/>
      <c r="M58" s="76"/>
      <c r="N58" s="76"/>
      <c r="O58" s="76"/>
      <c r="P58" s="76"/>
      <c r="Q58" s="76"/>
      <c r="R58" s="76"/>
      <c r="S58" s="77"/>
      <c r="T58" s="78"/>
      <c r="U58" s="79"/>
      <c r="V58" s="79"/>
      <c r="W58" s="31"/>
      <c r="X58" s="31"/>
      <c r="Y58" s="31"/>
      <c r="Z58" s="80"/>
      <c r="AA58" s="80"/>
      <c r="AB58" s="81"/>
      <c r="AC58" s="78"/>
      <c r="AD58" s="79"/>
      <c r="AE58" s="79"/>
      <c r="AF58" s="31"/>
      <c r="AG58" s="31"/>
      <c r="AH58" s="31"/>
      <c r="AI58" s="80"/>
      <c r="AJ58" s="80"/>
      <c r="AK58" s="81"/>
      <c r="AL58" s="79"/>
      <c r="AM58" s="79"/>
      <c r="AN58" s="79"/>
      <c r="AO58" s="31"/>
      <c r="AP58" s="31"/>
      <c r="AQ58" s="31"/>
      <c r="AR58" s="80"/>
      <c r="AS58" s="80"/>
      <c r="AT58" s="82"/>
      <c r="AU58" s="85"/>
      <c r="AV58" s="85"/>
      <c r="AW58" s="85"/>
      <c r="AX58" s="85"/>
      <c r="AY58" s="85"/>
      <c r="AZ58" s="85"/>
      <c r="BA58" s="86"/>
      <c r="BB58" s="85"/>
      <c r="BC58" s="87"/>
      <c r="BD58" s="85"/>
      <c r="BE58" s="85"/>
      <c r="BF58" s="88"/>
      <c r="BH58" s="30"/>
      <c r="BI58" s="31"/>
      <c r="BJ58" s="73"/>
      <c r="BK58" s="73"/>
      <c r="BL58" s="73"/>
      <c r="BM58" s="73"/>
      <c r="BN58" s="73"/>
      <c r="BO58" s="73"/>
      <c r="BP58" s="74"/>
      <c r="BQ58" s="75"/>
      <c r="BR58" s="76"/>
      <c r="BS58" s="76"/>
      <c r="BT58" s="76"/>
      <c r="BU58" s="76"/>
      <c r="BV58" s="76"/>
      <c r="BW58" s="76"/>
      <c r="BX58" s="76"/>
      <c r="BY58" s="77"/>
      <c r="BZ58" s="78"/>
      <c r="CA58" s="79"/>
      <c r="CB58" s="79"/>
      <c r="CC58" s="31"/>
      <c r="CD58" s="31"/>
      <c r="CE58" s="31"/>
      <c r="CF58" s="80"/>
      <c r="CG58" s="80"/>
      <c r="CH58" s="81"/>
      <c r="CI58" s="78"/>
      <c r="CJ58" s="79"/>
      <c r="CK58" s="79"/>
      <c r="CL58" s="31"/>
      <c r="CM58" s="31"/>
      <c r="CN58" s="31"/>
      <c r="CO58" s="80"/>
      <c r="CP58" s="80"/>
      <c r="CQ58" s="81"/>
      <c r="CR58" s="79"/>
      <c r="CS58" s="79"/>
      <c r="CT58" s="79"/>
      <c r="CU58" s="31"/>
      <c r="CV58" s="31"/>
      <c r="CW58" s="31"/>
      <c r="CX58" s="80"/>
      <c r="CY58" s="80"/>
      <c r="CZ58" s="82"/>
      <c r="DA58" s="85"/>
      <c r="DB58" s="85"/>
      <c r="DC58" s="85"/>
      <c r="DD58" s="85"/>
      <c r="DE58" s="85"/>
      <c r="DF58" s="85"/>
      <c r="DG58" s="86"/>
      <c r="DH58" s="85"/>
      <c r="DI58" s="87"/>
      <c r="DJ58" s="85"/>
      <c r="DK58" s="85"/>
      <c r="DL58" s="88"/>
      <c r="DN58" s="138"/>
      <c r="DO58" s="138"/>
      <c r="DP58" s="138"/>
      <c r="DQ58" s="136" t="s">
        <v>15</v>
      </c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</row>
    <row r="59" spans="2:177" ht="6" customHeight="1">
      <c r="B59" s="89">
        <v>2</v>
      </c>
      <c r="C59" s="90"/>
      <c r="D59" s="73"/>
      <c r="E59" s="73"/>
      <c r="F59" s="73"/>
      <c r="G59" s="73"/>
      <c r="H59" s="73"/>
      <c r="I59" s="73"/>
      <c r="J59" s="74"/>
      <c r="K59" s="91">
        <f>IF(Z55="","",Z55)</f>
      </c>
      <c r="L59" s="92"/>
      <c r="M59" s="92"/>
      <c r="N59" s="93" t="s">
        <v>56</v>
      </c>
      <c r="O59" s="94"/>
      <c r="P59" s="94"/>
      <c r="Q59" s="95">
        <f>IF(T55="","",T55)</f>
      </c>
      <c r="R59" s="95"/>
      <c r="S59" s="95"/>
      <c r="T59" s="96"/>
      <c r="U59" s="97"/>
      <c r="V59" s="97"/>
      <c r="W59" s="97"/>
      <c r="X59" s="97"/>
      <c r="Y59" s="97"/>
      <c r="Z59" s="97"/>
      <c r="AA59" s="97"/>
      <c r="AB59" s="98"/>
      <c r="AC59" s="100"/>
      <c r="AD59" s="100"/>
      <c r="AE59" s="100"/>
      <c r="AF59" s="90" t="s">
        <v>56</v>
      </c>
      <c r="AG59" s="90"/>
      <c r="AH59" s="90"/>
      <c r="AI59" s="95">
        <f>IF(AL55="","",AL55)</f>
      </c>
      <c r="AJ59" s="95"/>
      <c r="AK59" s="112"/>
      <c r="AL59" s="100"/>
      <c r="AM59" s="100"/>
      <c r="AN59" s="100"/>
      <c r="AO59" s="90" t="s">
        <v>56</v>
      </c>
      <c r="AP59" s="90"/>
      <c r="AQ59" s="90"/>
      <c r="AR59" s="101"/>
      <c r="AS59" s="101"/>
      <c r="AT59" s="102"/>
      <c r="AU59" s="90">
        <f>IF(AND(T59="",AC59="",AL59="",K59=""),"",IF(T59=3,1,0)+IF(AC59=3,1,0)+IF(AL59=3,1,0)+IF(K59=3,1,0))</f>
      </c>
      <c r="AV59" s="90"/>
      <c r="AW59" s="90" t="s">
        <v>56</v>
      </c>
      <c r="AX59" s="90"/>
      <c r="AY59" s="90">
        <f>IF(AND(Z59="",AI59="",AR59="",Q59=""),"",IF(Z59=3,1,0)+IF(AI59=3,1,0)+IF(AR59=3,1,0)+IF(Q59=3,1,0))</f>
      </c>
      <c r="AZ59" s="90"/>
      <c r="BA59" s="103">
        <f>IF(AU59="","",AU59*2+AY59)</f>
      </c>
      <c r="BB59" s="90"/>
      <c r="BC59" s="104"/>
      <c r="BD59" s="90">
        <f>IF(BA59="","",RANK(BA59,BA55:BC70))</f>
      </c>
      <c r="BE59" s="90"/>
      <c r="BF59" s="105"/>
      <c r="BH59" s="89">
        <v>2</v>
      </c>
      <c r="BI59" s="90"/>
      <c r="BJ59" s="73"/>
      <c r="BK59" s="73"/>
      <c r="BL59" s="73"/>
      <c r="BM59" s="73"/>
      <c r="BN59" s="73"/>
      <c r="BO59" s="73"/>
      <c r="BP59" s="74"/>
      <c r="BQ59" s="91">
        <f>IF(CF55="","",CF55)</f>
      </c>
      <c r="BR59" s="92"/>
      <c r="BS59" s="92"/>
      <c r="BT59" s="93" t="s">
        <v>56</v>
      </c>
      <c r="BU59" s="94"/>
      <c r="BV59" s="94"/>
      <c r="BW59" s="95">
        <f>IF(BZ55="","",BZ55)</f>
      </c>
      <c r="BX59" s="95"/>
      <c r="BY59" s="95"/>
      <c r="BZ59" s="96"/>
      <c r="CA59" s="97"/>
      <c r="CB59" s="97"/>
      <c r="CC59" s="97"/>
      <c r="CD59" s="97"/>
      <c r="CE59" s="97"/>
      <c r="CF59" s="97"/>
      <c r="CG59" s="97"/>
      <c r="CH59" s="98"/>
      <c r="CI59" s="100"/>
      <c r="CJ59" s="100"/>
      <c r="CK59" s="100"/>
      <c r="CL59" s="90" t="s">
        <v>56</v>
      </c>
      <c r="CM59" s="90"/>
      <c r="CN59" s="90"/>
      <c r="CO59" s="95">
        <f>IF(CR55="","",CR55)</f>
      </c>
      <c r="CP59" s="95"/>
      <c r="CQ59" s="112"/>
      <c r="CR59" s="100"/>
      <c r="CS59" s="100"/>
      <c r="CT59" s="100"/>
      <c r="CU59" s="90" t="s">
        <v>56</v>
      </c>
      <c r="CV59" s="90"/>
      <c r="CW59" s="90"/>
      <c r="CX59" s="101"/>
      <c r="CY59" s="101"/>
      <c r="CZ59" s="102"/>
      <c r="DA59" s="90">
        <f>IF(AND(BZ59="",CI59="",CR59="",BQ59=""),"",IF(BZ59=3,1,0)+IF(CI59=3,1,0)+IF(CR59=3,1,0)+IF(BQ59=3,1,0))</f>
      </c>
      <c r="DB59" s="90"/>
      <c r="DC59" s="90" t="s">
        <v>56</v>
      </c>
      <c r="DD59" s="90"/>
      <c r="DE59" s="90">
        <f>IF(AND(CF59="",CO59="",CX59="",BW59=""),"",IF(CF59=3,1,0)+IF(CO59=3,1,0)+IF(CX59=3,1,0)+IF(BW59=3,1,0))</f>
      </c>
      <c r="DF59" s="90"/>
      <c r="DG59" s="103">
        <f>IF(DA59="","",DA59*2+DE59)</f>
      </c>
      <c r="DH59" s="90"/>
      <c r="DI59" s="104"/>
      <c r="DJ59" s="90">
        <f>IF(DG59="","",RANK(DG59,DG51:DI66))</f>
      </c>
      <c r="DK59" s="90"/>
      <c r="DL59" s="105"/>
      <c r="DN59" s="138"/>
      <c r="DO59" s="138"/>
      <c r="DP59" s="138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</row>
    <row r="60" spans="2:177" ht="6" customHeight="1">
      <c r="B60" s="30"/>
      <c r="C60" s="31"/>
      <c r="D60" s="73"/>
      <c r="E60" s="73"/>
      <c r="F60" s="73"/>
      <c r="G60" s="73"/>
      <c r="H60" s="73"/>
      <c r="I60" s="73"/>
      <c r="J60" s="74"/>
      <c r="K60" s="91"/>
      <c r="L60" s="92"/>
      <c r="M60" s="92"/>
      <c r="N60" s="94"/>
      <c r="O60" s="94"/>
      <c r="P60" s="94"/>
      <c r="Q60" s="95"/>
      <c r="R60" s="95"/>
      <c r="S60" s="95"/>
      <c r="T60" s="96"/>
      <c r="U60" s="97"/>
      <c r="V60" s="97"/>
      <c r="W60" s="97"/>
      <c r="X60" s="97"/>
      <c r="Y60" s="97"/>
      <c r="Z60" s="97"/>
      <c r="AA60" s="97"/>
      <c r="AB60" s="98"/>
      <c r="AC60" s="79"/>
      <c r="AD60" s="79"/>
      <c r="AE60" s="79"/>
      <c r="AF60" s="31"/>
      <c r="AG60" s="31"/>
      <c r="AH60" s="31"/>
      <c r="AI60" s="95"/>
      <c r="AJ60" s="95"/>
      <c r="AK60" s="112"/>
      <c r="AL60" s="79"/>
      <c r="AM60" s="79"/>
      <c r="AN60" s="79"/>
      <c r="AO60" s="31"/>
      <c r="AP60" s="31"/>
      <c r="AQ60" s="31"/>
      <c r="AR60" s="80"/>
      <c r="AS60" s="80"/>
      <c r="AT60" s="82"/>
      <c r="AU60" s="31"/>
      <c r="AV60" s="31"/>
      <c r="AW60" s="31"/>
      <c r="AX60" s="31"/>
      <c r="AY60" s="31"/>
      <c r="AZ60" s="31"/>
      <c r="BA60" s="35"/>
      <c r="BB60" s="31"/>
      <c r="BC60" s="83"/>
      <c r="BD60" s="31"/>
      <c r="BE60" s="31"/>
      <c r="BF60" s="84"/>
      <c r="BH60" s="30"/>
      <c r="BI60" s="31"/>
      <c r="BJ60" s="73"/>
      <c r="BK60" s="73"/>
      <c r="BL60" s="73"/>
      <c r="BM60" s="73"/>
      <c r="BN60" s="73"/>
      <c r="BO60" s="73"/>
      <c r="BP60" s="74"/>
      <c r="BQ60" s="91"/>
      <c r="BR60" s="92"/>
      <c r="BS60" s="92"/>
      <c r="BT60" s="94"/>
      <c r="BU60" s="94"/>
      <c r="BV60" s="94"/>
      <c r="BW60" s="95"/>
      <c r="BX60" s="95"/>
      <c r="BY60" s="95"/>
      <c r="BZ60" s="96"/>
      <c r="CA60" s="97"/>
      <c r="CB60" s="97"/>
      <c r="CC60" s="97"/>
      <c r="CD60" s="97"/>
      <c r="CE60" s="97"/>
      <c r="CF60" s="97"/>
      <c r="CG60" s="97"/>
      <c r="CH60" s="98"/>
      <c r="CI60" s="79"/>
      <c r="CJ60" s="79"/>
      <c r="CK60" s="79"/>
      <c r="CL60" s="31"/>
      <c r="CM60" s="31"/>
      <c r="CN60" s="31"/>
      <c r="CO60" s="95"/>
      <c r="CP60" s="95"/>
      <c r="CQ60" s="112"/>
      <c r="CR60" s="79"/>
      <c r="CS60" s="79"/>
      <c r="CT60" s="79"/>
      <c r="CU60" s="31"/>
      <c r="CV60" s="31"/>
      <c r="CW60" s="31"/>
      <c r="CX60" s="80"/>
      <c r="CY60" s="80"/>
      <c r="CZ60" s="82"/>
      <c r="DA60" s="31"/>
      <c r="DB60" s="31"/>
      <c r="DC60" s="31"/>
      <c r="DD60" s="31"/>
      <c r="DE60" s="31"/>
      <c r="DF60" s="31"/>
      <c r="DG60" s="35"/>
      <c r="DH60" s="31"/>
      <c r="DI60" s="83"/>
      <c r="DJ60" s="31"/>
      <c r="DK60" s="31"/>
      <c r="DL60" s="84"/>
      <c r="DN60" s="138"/>
      <c r="DO60" s="138"/>
      <c r="DP60" s="138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</row>
    <row r="61" spans="2:174" ht="6" customHeight="1">
      <c r="B61" s="30"/>
      <c r="C61" s="31"/>
      <c r="D61" s="73"/>
      <c r="E61" s="73"/>
      <c r="F61" s="73"/>
      <c r="G61" s="73"/>
      <c r="H61" s="73"/>
      <c r="I61" s="73"/>
      <c r="J61" s="74"/>
      <c r="K61" s="91"/>
      <c r="L61" s="92"/>
      <c r="M61" s="92"/>
      <c r="N61" s="94"/>
      <c r="O61" s="94"/>
      <c r="P61" s="94"/>
      <c r="Q61" s="95"/>
      <c r="R61" s="95"/>
      <c r="S61" s="95"/>
      <c r="T61" s="96"/>
      <c r="U61" s="97"/>
      <c r="V61" s="97"/>
      <c r="W61" s="97"/>
      <c r="X61" s="97"/>
      <c r="Y61" s="97"/>
      <c r="Z61" s="97"/>
      <c r="AA61" s="97"/>
      <c r="AB61" s="98"/>
      <c r="AC61" s="79"/>
      <c r="AD61" s="79"/>
      <c r="AE61" s="79"/>
      <c r="AF61" s="31"/>
      <c r="AG61" s="31"/>
      <c r="AH61" s="31"/>
      <c r="AI61" s="95"/>
      <c r="AJ61" s="95"/>
      <c r="AK61" s="112"/>
      <c r="AL61" s="79"/>
      <c r="AM61" s="79"/>
      <c r="AN61" s="79"/>
      <c r="AO61" s="31"/>
      <c r="AP61" s="31"/>
      <c r="AQ61" s="31"/>
      <c r="AR61" s="80"/>
      <c r="AS61" s="80"/>
      <c r="AT61" s="82"/>
      <c r="AU61" s="31"/>
      <c r="AV61" s="31"/>
      <c r="AW61" s="31"/>
      <c r="AX61" s="31"/>
      <c r="AY61" s="31"/>
      <c r="AZ61" s="31"/>
      <c r="BA61" s="35"/>
      <c r="BB61" s="31"/>
      <c r="BC61" s="83"/>
      <c r="BD61" s="31"/>
      <c r="BE61" s="31"/>
      <c r="BF61" s="84"/>
      <c r="BH61" s="30"/>
      <c r="BI61" s="31"/>
      <c r="BJ61" s="73"/>
      <c r="BK61" s="73"/>
      <c r="BL61" s="73"/>
      <c r="BM61" s="73"/>
      <c r="BN61" s="73"/>
      <c r="BO61" s="73"/>
      <c r="BP61" s="74"/>
      <c r="BQ61" s="91"/>
      <c r="BR61" s="92"/>
      <c r="BS61" s="92"/>
      <c r="BT61" s="94"/>
      <c r="BU61" s="94"/>
      <c r="BV61" s="94"/>
      <c r="BW61" s="95"/>
      <c r="BX61" s="95"/>
      <c r="BY61" s="95"/>
      <c r="BZ61" s="96"/>
      <c r="CA61" s="97"/>
      <c r="CB61" s="97"/>
      <c r="CC61" s="97"/>
      <c r="CD61" s="97"/>
      <c r="CE61" s="97"/>
      <c r="CF61" s="97"/>
      <c r="CG61" s="97"/>
      <c r="CH61" s="98"/>
      <c r="CI61" s="79"/>
      <c r="CJ61" s="79"/>
      <c r="CK61" s="79"/>
      <c r="CL61" s="31"/>
      <c r="CM61" s="31"/>
      <c r="CN61" s="31"/>
      <c r="CO61" s="95"/>
      <c r="CP61" s="95"/>
      <c r="CQ61" s="112"/>
      <c r="CR61" s="79"/>
      <c r="CS61" s="79"/>
      <c r="CT61" s="79"/>
      <c r="CU61" s="31"/>
      <c r="CV61" s="31"/>
      <c r="CW61" s="31"/>
      <c r="CX61" s="80"/>
      <c r="CY61" s="80"/>
      <c r="CZ61" s="82"/>
      <c r="DA61" s="31"/>
      <c r="DB61" s="31"/>
      <c r="DC61" s="31"/>
      <c r="DD61" s="31"/>
      <c r="DE61" s="31"/>
      <c r="DF61" s="31"/>
      <c r="DG61" s="35"/>
      <c r="DH61" s="31"/>
      <c r="DI61" s="83"/>
      <c r="DJ61" s="31"/>
      <c r="DK61" s="31"/>
      <c r="DL61" s="84"/>
      <c r="DN61" s="138"/>
      <c r="DO61" s="138"/>
      <c r="DP61" s="138"/>
      <c r="DQ61" s="138"/>
      <c r="DR61" s="138"/>
      <c r="DS61" s="56"/>
      <c r="DT61" s="56"/>
      <c r="ET61" s="5"/>
      <c r="EU61" s="5"/>
      <c r="EV61" s="5"/>
      <c r="EW61" s="5"/>
      <c r="EX61" s="5"/>
      <c r="EY61" s="5"/>
      <c r="EZ61" s="57"/>
      <c r="FA61" s="57"/>
      <c r="FB61" s="57"/>
      <c r="FC61" s="57"/>
      <c r="FD61" s="57"/>
      <c r="FE61" s="57"/>
      <c r="FF61" s="57"/>
      <c r="FG61" s="56"/>
      <c r="FH61" s="5"/>
      <c r="FI61" s="10"/>
      <c r="FJ61" s="10"/>
      <c r="FK61" s="10"/>
      <c r="FL61" s="10"/>
      <c r="FM61" s="10"/>
      <c r="FN61" s="10"/>
      <c r="FO61" s="10"/>
      <c r="FP61" s="10"/>
      <c r="FQ61" s="10"/>
      <c r="FR61" s="10"/>
    </row>
    <row r="62" spans="2:174" ht="6" customHeight="1">
      <c r="B62" s="106"/>
      <c r="C62" s="85"/>
      <c r="D62" s="73"/>
      <c r="E62" s="73"/>
      <c r="F62" s="73"/>
      <c r="G62" s="73"/>
      <c r="H62" s="73"/>
      <c r="I62" s="73"/>
      <c r="J62" s="74"/>
      <c r="K62" s="91"/>
      <c r="L62" s="92"/>
      <c r="M62" s="92"/>
      <c r="N62" s="94"/>
      <c r="O62" s="94"/>
      <c r="P62" s="94"/>
      <c r="Q62" s="95"/>
      <c r="R62" s="95"/>
      <c r="S62" s="95"/>
      <c r="T62" s="96"/>
      <c r="U62" s="97"/>
      <c r="V62" s="97"/>
      <c r="W62" s="97"/>
      <c r="X62" s="97"/>
      <c r="Y62" s="97"/>
      <c r="Z62" s="97"/>
      <c r="AA62" s="97"/>
      <c r="AB62" s="98"/>
      <c r="AC62" s="108"/>
      <c r="AD62" s="108"/>
      <c r="AE62" s="108"/>
      <c r="AF62" s="85"/>
      <c r="AG62" s="85"/>
      <c r="AH62" s="85"/>
      <c r="AI62" s="95"/>
      <c r="AJ62" s="95"/>
      <c r="AK62" s="112"/>
      <c r="AL62" s="108"/>
      <c r="AM62" s="108"/>
      <c r="AN62" s="108"/>
      <c r="AO62" s="85"/>
      <c r="AP62" s="85"/>
      <c r="AQ62" s="85"/>
      <c r="AR62" s="109"/>
      <c r="AS62" s="109"/>
      <c r="AT62" s="110"/>
      <c r="AU62" s="85"/>
      <c r="AV62" s="85"/>
      <c r="AW62" s="85"/>
      <c r="AX62" s="85"/>
      <c r="AY62" s="85"/>
      <c r="AZ62" s="85"/>
      <c r="BA62" s="86"/>
      <c r="BB62" s="85"/>
      <c r="BC62" s="87"/>
      <c r="BD62" s="85"/>
      <c r="BE62" s="85"/>
      <c r="BF62" s="88"/>
      <c r="BH62" s="106"/>
      <c r="BI62" s="85"/>
      <c r="BJ62" s="73"/>
      <c r="BK62" s="73"/>
      <c r="BL62" s="73"/>
      <c r="BM62" s="73"/>
      <c r="BN62" s="73"/>
      <c r="BO62" s="73"/>
      <c r="BP62" s="74"/>
      <c r="BQ62" s="91"/>
      <c r="BR62" s="92"/>
      <c r="BS62" s="92"/>
      <c r="BT62" s="94"/>
      <c r="BU62" s="94"/>
      <c r="BV62" s="94"/>
      <c r="BW62" s="95"/>
      <c r="BX62" s="95"/>
      <c r="BY62" s="95"/>
      <c r="BZ62" s="96"/>
      <c r="CA62" s="97"/>
      <c r="CB62" s="97"/>
      <c r="CC62" s="97"/>
      <c r="CD62" s="97"/>
      <c r="CE62" s="97"/>
      <c r="CF62" s="97"/>
      <c r="CG62" s="97"/>
      <c r="CH62" s="98"/>
      <c r="CI62" s="108"/>
      <c r="CJ62" s="108"/>
      <c r="CK62" s="108"/>
      <c r="CL62" s="85"/>
      <c r="CM62" s="85"/>
      <c r="CN62" s="85"/>
      <c r="CO62" s="95"/>
      <c r="CP62" s="95"/>
      <c r="CQ62" s="112"/>
      <c r="CR62" s="108"/>
      <c r="CS62" s="108"/>
      <c r="CT62" s="108"/>
      <c r="CU62" s="85"/>
      <c r="CV62" s="85"/>
      <c r="CW62" s="85"/>
      <c r="CX62" s="109"/>
      <c r="CY62" s="109"/>
      <c r="CZ62" s="110"/>
      <c r="DA62" s="85"/>
      <c r="DB62" s="85"/>
      <c r="DC62" s="85"/>
      <c r="DD62" s="85"/>
      <c r="DE62" s="85"/>
      <c r="DF62" s="85"/>
      <c r="DG62" s="86"/>
      <c r="DH62" s="85"/>
      <c r="DI62" s="87"/>
      <c r="DJ62" s="85"/>
      <c r="DK62" s="85"/>
      <c r="DL62" s="88"/>
      <c r="DN62" s="138"/>
      <c r="DO62" s="138"/>
      <c r="DP62" s="138"/>
      <c r="DQ62" s="138"/>
      <c r="DR62" s="138"/>
      <c r="DS62" s="56"/>
      <c r="DT62" s="56"/>
      <c r="ET62" s="5"/>
      <c r="EU62" s="5"/>
      <c r="EV62" s="5"/>
      <c r="EW62" s="5"/>
      <c r="EX62" s="5"/>
      <c r="EY62" s="5"/>
      <c r="EZ62" s="57"/>
      <c r="FA62" s="57"/>
      <c r="FB62" s="57"/>
      <c r="FC62" s="57"/>
      <c r="FD62" s="57"/>
      <c r="FE62" s="57"/>
      <c r="FF62" s="57"/>
      <c r="FG62" s="56"/>
      <c r="FH62" s="5"/>
      <c r="FI62" s="10"/>
      <c r="FJ62" s="10"/>
      <c r="FK62" s="10"/>
      <c r="FL62" s="10"/>
      <c r="FM62" s="10"/>
      <c r="FN62" s="10"/>
      <c r="FO62" s="10"/>
      <c r="FP62" s="10"/>
      <c r="FQ62" s="10"/>
      <c r="FR62" s="10"/>
    </row>
    <row r="63" spans="2:174" ht="6" customHeight="1">
      <c r="B63" s="89">
        <v>3</v>
      </c>
      <c r="C63" s="90"/>
      <c r="D63" s="73"/>
      <c r="E63" s="73"/>
      <c r="F63" s="73"/>
      <c r="G63" s="73"/>
      <c r="H63" s="73"/>
      <c r="I63" s="73"/>
      <c r="J63" s="74"/>
      <c r="K63" s="91">
        <f>IF(AI55="","",AI55)</f>
      </c>
      <c r="L63" s="92"/>
      <c r="M63" s="92"/>
      <c r="N63" s="93" t="s">
        <v>56</v>
      </c>
      <c r="O63" s="94"/>
      <c r="P63" s="94"/>
      <c r="Q63" s="95">
        <f>IF(AC55="","",AC55)</f>
      </c>
      <c r="R63" s="95"/>
      <c r="S63" s="95"/>
      <c r="T63" s="111">
        <f>IF(AI59="","",AI59)</f>
      </c>
      <c r="U63" s="92"/>
      <c r="V63" s="92"/>
      <c r="W63" s="93" t="s">
        <v>56</v>
      </c>
      <c r="X63" s="94"/>
      <c r="Y63" s="94"/>
      <c r="Z63" s="95">
        <f>IF(AC59="","",AC59)</f>
      </c>
      <c r="AA63" s="95"/>
      <c r="AB63" s="112"/>
      <c r="AC63" s="143"/>
      <c r="AD63" s="144"/>
      <c r="AE63" s="144"/>
      <c r="AF63" s="144"/>
      <c r="AG63" s="144"/>
      <c r="AH63" s="144"/>
      <c r="AI63" s="144"/>
      <c r="AJ63" s="144"/>
      <c r="AK63" s="144"/>
      <c r="AL63" s="99"/>
      <c r="AM63" s="100"/>
      <c r="AN63" s="100"/>
      <c r="AO63" s="90" t="s">
        <v>56</v>
      </c>
      <c r="AP63" s="90"/>
      <c r="AQ63" s="90"/>
      <c r="AR63" s="101"/>
      <c r="AS63" s="101"/>
      <c r="AT63" s="102"/>
      <c r="AU63" s="90">
        <f>IF(AND(T63="",AC63="",AL63="",K63=""),"",IF(T63=3,1,0)+IF(AC63=3,1,0)+IF(AL63=3,1,0)+IF(K63=3,1,0))</f>
      </c>
      <c r="AV63" s="90"/>
      <c r="AW63" s="90" t="s">
        <v>56</v>
      </c>
      <c r="AX63" s="90"/>
      <c r="AY63" s="90">
        <f>IF(AND(Z63="",AI63="",AR63="",Q63=""),"",IF(Z63=3,1,0)+IF(AI63=3,1,0)+IF(AR63=3,1,0)+IF(Q63=3,1,0))</f>
      </c>
      <c r="AZ63" s="90"/>
      <c r="BA63" s="103">
        <f>IF(AU63="","",AU63*2+AY63)</f>
      </c>
      <c r="BB63" s="90"/>
      <c r="BC63" s="104"/>
      <c r="BD63" s="90">
        <f>IF(BA63="","",RANK(BA63,BA55:BC70))</f>
      </c>
      <c r="BE63" s="90"/>
      <c r="BF63" s="105"/>
      <c r="BH63" s="89">
        <v>3</v>
      </c>
      <c r="BI63" s="90"/>
      <c r="BJ63" s="73"/>
      <c r="BK63" s="73"/>
      <c r="BL63" s="73"/>
      <c r="BM63" s="73"/>
      <c r="BN63" s="73"/>
      <c r="BO63" s="73"/>
      <c r="BP63" s="74"/>
      <c r="BQ63" s="91">
        <f>IF(CO55="","",CO55)</f>
      </c>
      <c r="BR63" s="92"/>
      <c r="BS63" s="92"/>
      <c r="BT63" s="93" t="s">
        <v>56</v>
      </c>
      <c r="BU63" s="94"/>
      <c r="BV63" s="94"/>
      <c r="BW63" s="95">
        <f>IF(CI55="","",CI55)</f>
      </c>
      <c r="BX63" s="95"/>
      <c r="BY63" s="95"/>
      <c r="BZ63" s="111">
        <f>IF(CO59="","",CO59)</f>
      </c>
      <c r="CA63" s="92"/>
      <c r="CB63" s="92"/>
      <c r="CC63" s="93" t="s">
        <v>56</v>
      </c>
      <c r="CD63" s="94"/>
      <c r="CE63" s="94"/>
      <c r="CF63" s="95">
        <f>IF(CI59="","",CI59)</f>
      </c>
      <c r="CG63" s="95"/>
      <c r="CH63" s="112"/>
      <c r="CI63" s="143"/>
      <c r="CJ63" s="144"/>
      <c r="CK63" s="144"/>
      <c r="CL63" s="144"/>
      <c r="CM63" s="144"/>
      <c r="CN63" s="144"/>
      <c r="CO63" s="144"/>
      <c r="CP63" s="144"/>
      <c r="CQ63" s="144"/>
      <c r="CR63" s="99"/>
      <c r="CS63" s="100"/>
      <c r="CT63" s="100"/>
      <c r="CU63" s="90" t="s">
        <v>56</v>
      </c>
      <c r="CV63" s="90"/>
      <c r="CW63" s="90"/>
      <c r="CX63" s="101"/>
      <c r="CY63" s="101"/>
      <c r="CZ63" s="102"/>
      <c r="DA63" s="90">
        <f>IF(AND(BZ63="",CI63="",CR63="",BQ63=""),"",IF(BZ63=3,1,0)+IF(CI63=3,1,0)+IF(CR63=3,1,0)+IF(BQ63=3,1,0))</f>
      </c>
      <c r="DB63" s="90"/>
      <c r="DC63" s="90" t="s">
        <v>56</v>
      </c>
      <c r="DD63" s="90"/>
      <c r="DE63" s="90">
        <f>IF(AND(CF63="",CO63="",CX63="",BW63=""),"",IF(CF63=3,1,0)+IF(CO63=3,1,0)+IF(CX63=3,1,0)+IF(BW63=3,1,0))</f>
      </c>
      <c r="DF63" s="90"/>
      <c r="DG63" s="103">
        <f>IF(DA63="","",DA63*2+DE63)</f>
      </c>
      <c r="DH63" s="90"/>
      <c r="DI63" s="104"/>
      <c r="DJ63" s="90">
        <f>IF(DG63="","",RANK(DG63,DG55:DI70))</f>
      </c>
      <c r="DK63" s="90"/>
      <c r="DL63" s="105"/>
      <c r="DN63" s="138"/>
      <c r="DO63" s="138"/>
      <c r="DP63" s="138"/>
      <c r="DQ63" s="138"/>
      <c r="DR63" s="138"/>
      <c r="DS63" s="56"/>
      <c r="DT63" s="56"/>
      <c r="ET63" s="5"/>
      <c r="EU63" s="5"/>
      <c r="EV63" s="5"/>
      <c r="EW63" s="5"/>
      <c r="EX63" s="5"/>
      <c r="EY63" s="5"/>
      <c r="EZ63" s="57"/>
      <c r="FA63" s="57"/>
      <c r="FB63" s="57"/>
      <c r="FC63" s="57"/>
      <c r="FD63" s="57"/>
      <c r="FE63" s="57"/>
      <c r="FF63" s="57"/>
      <c r="FG63" s="56"/>
      <c r="FH63" s="5"/>
      <c r="FI63" s="10"/>
      <c r="FJ63" s="10"/>
      <c r="FK63" s="10"/>
      <c r="FL63" s="10"/>
      <c r="FM63" s="10"/>
      <c r="FN63" s="10"/>
      <c r="FO63" s="10"/>
      <c r="FP63" s="10"/>
      <c r="FQ63" s="10"/>
      <c r="FR63" s="10"/>
    </row>
    <row r="64" spans="2:174" ht="6" customHeight="1">
      <c r="B64" s="30"/>
      <c r="C64" s="31"/>
      <c r="D64" s="73"/>
      <c r="E64" s="73"/>
      <c r="F64" s="73"/>
      <c r="G64" s="73"/>
      <c r="H64" s="73"/>
      <c r="I64" s="73"/>
      <c r="J64" s="74"/>
      <c r="K64" s="91"/>
      <c r="L64" s="92"/>
      <c r="M64" s="92"/>
      <c r="N64" s="94"/>
      <c r="O64" s="94"/>
      <c r="P64" s="94"/>
      <c r="Q64" s="95"/>
      <c r="R64" s="95"/>
      <c r="S64" s="95"/>
      <c r="T64" s="111"/>
      <c r="U64" s="92"/>
      <c r="V64" s="92"/>
      <c r="W64" s="94"/>
      <c r="X64" s="94"/>
      <c r="Y64" s="94"/>
      <c r="Z64" s="95"/>
      <c r="AA64" s="95"/>
      <c r="AB64" s="112"/>
      <c r="AC64" s="143"/>
      <c r="AD64" s="144"/>
      <c r="AE64" s="144"/>
      <c r="AF64" s="144"/>
      <c r="AG64" s="144"/>
      <c r="AH64" s="144"/>
      <c r="AI64" s="144"/>
      <c r="AJ64" s="144"/>
      <c r="AK64" s="144"/>
      <c r="AL64" s="78"/>
      <c r="AM64" s="79"/>
      <c r="AN64" s="79"/>
      <c r="AO64" s="31"/>
      <c r="AP64" s="31"/>
      <c r="AQ64" s="31"/>
      <c r="AR64" s="80"/>
      <c r="AS64" s="80"/>
      <c r="AT64" s="82"/>
      <c r="AU64" s="31"/>
      <c r="AV64" s="31"/>
      <c r="AW64" s="31"/>
      <c r="AX64" s="31"/>
      <c r="AY64" s="31"/>
      <c r="AZ64" s="31"/>
      <c r="BA64" s="35"/>
      <c r="BB64" s="31"/>
      <c r="BC64" s="83"/>
      <c r="BD64" s="31"/>
      <c r="BE64" s="31"/>
      <c r="BF64" s="84"/>
      <c r="BH64" s="30"/>
      <c r="BI64" s="31"/>
      <c r="BJ64" s="73"/>
      <c r="BK64" s="73"/>
      <c r="BL64" s="73"/>
      <c r="BM64" s="73"/>
      <c r="BN64" s="73"/>
      <c r="BO64" s="73"/>
      <c r="BP64" s="74"/>
      <c r="BQ64" s="91"/>
      <c r="BR64" s="92"/>
      <c r="BS64" s="92"/>
      <c r="BT64" s="94"/>
      <c r="BU64" s="94"/>
      <c r="BV64" s="94"/>
      <c r="BW64" s="95"/>
      <c r="BX64" s="95"/>
      <c r="BY64" s="95"/>
      <c r="BZ64" s="111"/>
      <c r="CA64" s="92"/>
      <c r="CB64" s="92"/>
      <c r="CC64" s="94"/>
      <c r="CD64" s="94"/>
      <c r="CE64" s="94"/>
      <c r="CF64" s="95"/>
      <c r="CG64" s="95"/>
      <c r="CH64" s="112"/>
      <c r="CI64" s="143"/>
      <c r="CJ64" s="144"/>
      <c r="CK64" s="144"/>
      <c r="CL64" s="144"/>
      <c r="CM64" s="144"/>
      <c r="CN64" s="144"/>
      <c r="CO64" s="144"/>
      <c r="CP64" s="144"/>
      <c r="CQ64" s="144"/>
      <c r="CR64" s="78"/>
      <c r="CS64" s="79"/>
      <c r="CT64" s="79"/>
      <c r="CU64" s="31"/>
      <c r="CV64" s="31"/>
      <c r="CW64" s="31"/>
      <c r="CX64" s="80"/>
      <c r="CY64" s="80"/>
      <c r="CZ64" s="82"/>
      <c r="DA64" s="31"/>
      <c r="DB64" s="31"/>
      <c r="DC64" s="31"/>
      <c r="DD64" s="31"/>
      <c r="DE64" s="31"/>
      <c r="DF64" s="31"/>
      <c r="DG64" s="35"/>
      <c r="DH64" s="31"/>
      <c r="DI64" s="83"/>
      <c r="DJ64" s="31"/>
      <c r="DK64" s="31"/>
      <c r="DL64" s="84"/>
      <c r="DN64" s="138"/>
      <c r="DO64" s="138"/>
      <c r="DP64" s="138"/>
      <c r="DQ64" s="138"/>
      <c r="DR64" s="138"/>
      <c r="DS64" s="56"/>
      <c r="DT64" s="56"/>
      <c r="ET64" s="5"/>
      <c r="EU64" s="5"/>
      <c r="EV64" s="5"/>
      <c r="EW64" s="5"/>
      <c r="EX64" s="5"/>
      <c r="EY64" s="5"/>
      <c r="EZ64" s="57"/>
      <c r="FA64" s="57"/>
      <c r="FB64" s="57"/>
      <c r="FC64" s="57"/>
      <c r="FD64" s="57"/>
      <c r="FE64" s="57"/>
      <c r="FF64" s="57"/>
      <c r="FG64" s="56"/>
      <c r="FH64" s="5"/>
      <c r="FI64" s="10"/>
      <c r="FJ64" s="10"/>
      <c r="FK64" s="10"/>
      <c r="FL64" s="10"/>
      <c r="FM64" s="10"/>
      <c r="FN64" s="10"/>
      <c r="FO64" s="10"/>
      <c r="FP64" s="10"/>
      <c r="FQ64" s="10"/>
      <c r="FR64" s="10"/>
    </row>
    <row r="65" spans="2:174" ht="6" customHeight="1">
      <c r="B65" s="30"/>
      <c r="C65" s="31"/>
      <c r="D65" s="73"/>
      <c r="E65" s="73"/>
      <c r="F65" s="73"/>
      <c r="G65" s="73"/>
      <c r="H65" s="73"/>
      <c r="I65" s="73"/>
      <c r="J65" s="74"/>
      <c r="K65" s="91"/>
      <c r="L65" s="92"/>
      <c r="M65" s="92"/>
      <c r="N65" s="94"/>
      <c r="O65" s="94"/>
      <c r="P65" s="94"/>
      <c r="Q65" s="95"/>
      <c r="R65" s="95"/>
      <c r="S65" s="95"/>
      <c r="T65" s="111"/>
      <c r="U65" s="92"/>
      <c r="V65" s="92"/>
      <c r="W65" s="94"/>
      <c r="X65" s="94"/>
      <c r="Y65" s="94"/>
      <c r="Z65" s="95"/>
      <c r="AA65" s="95"/>
      <c r="AB65" s="112"/>
      <c r="AC65" s="143"/>
      <c r="AD65" s="144"/>
      <c r="AE65" s="144"/>
      <c r="AF65" s="144"/>
      <c r="AG65" s="144"/>
      <c r="AH65" s="144"/>
      <c r="AI65" s="144"/>
      <c r="AJ65" s="144"/>
      <c r="AK65" s="144"/>
      <c r="AL65" s="78"/>
      <c r="AM65" s="79"/>
      <c r="AN65" s="79"/>
      <c r="AO65" s="31"/>
      <c r="AP65" s="31"/>
      <c r="AQ65" s="31"/>
      <c r="AR65" s="80"/>
      <c r="AS65" s="80"/>
      <c r="AT65" s="82"/>
      <c r="AU65" s="31"/>
      <c r="AV65" s="31"/>
      <c r="AW65" s="31"/>
      <c r="AX65" s="31"/>
      <c r="AY65" s="31"/>
      <c r="AZ65" s="31"/>
      <c r="BA65" s="35"/>
      <c r="BB65" s="31"/>
      <c r="BC65" s="83"/>
      <c r="BD65" s="31"/>
      <c r="BE65" s="31"/>
      <c r="BF65" s="84"/>
      <c r="BH65" s="30"/>
      <c r="BI65" s="31"/>
      <c r="BJ65" s="73"/>
      <c r="BK65" s="73"/>
      <c r="BL65" s="73"/>
      <c r="BM65" s="73"/>
      <c r="BN65" s="73"/>
      <c r="BO65" s="73"/>
      <c r="BP65" s="74"/>
      <c r="BQ65" s="91"/>
      <c r="BR65" s="92"/>
      <c r="BS65" s="92"/>
      <c r="BT65" s="94"/>
      <c r="BU65" s="94"/>
      <c r="BV65" s="94"/>
      <c r="BW65" s="95"/>
      <c r="BX65" s="95"/>
      <c r="BY65" s="95"/>
      <c r="BZ65" s="111"/>
      <c r="CA65" s="92"/>
      <c r="CB65" s="92"/>
      <c r="CC65" s="94"/>
      <c r="CD65" s="94"/>
      <c r="CE65" s="94"/>
      <c r="CF65" s="95"/>
      <c r="CG65" s="95"/>
      <c r="CH65" s="112"/>
      <c r="CI65" s="143"/>
      <c r="CJ65" s="144"/>
      <c r="CK65" s="144"/>
      <c r="CL65" s="144"/>
      <c r="CM65" s="144"/>
      <c r="CN65" s="144"/>
      <c r="CO65" s="144"/>
      <c r="CP65" s="144"/>
      <c r="CQ65" s="144"/>
      <c r="CR65" s="78"/>
      <c r="CS65" s="79"/>
      <c r="CT65" s="79"/>
      <c r="CU65" s="31"/>
      <c r="CV65" s="31"/>
      <c r="CW65" s="31"/>
      <c r="CX65" s="80"/>
      <c r="CY65" s="80"/>
      <c r="CZ65" s="82"/>
      <c r="DA65" s="31"/>
      <c r="DB65" s="31"/>
      <c r="DC65" s="31"/>
      <c r="DD65" s="31"/>
      <c r="DE65" s="31"/>
      <c r="DF65" s="31"/>
      <c r="DG65" s="35"/>
      <c r="DH65" s="31"/>
      <c r="DI65" s="83"/>
      <c r="DJ65" s="31"/>
      <c r="DK65" s="31"/>
      <c r="DL65" s="84"/>
      <c r="DN65" s="138"/>
      <c r="DO65" s="138"/>
      <c r="DP65" s="138"/>
      <c r="DQ65" s="138"/>
      <c r="DR65" s="138"/>
      <c r="DS65" s="56"/>
      <c r="DT65" s="56"/>
      <c r="ET65" s="5"/>
      <c r="EU65" s="5"/>
      <c r="EV65" s="5"/>
      <c r="EW65" s="5"/>
      <c r="EX65" s="5"/>
      <c r="EY65" s="5"/>
      <c r="EZ65" s="57"/>
      <c r="FA65" s="57"/>
      <c r="FB65" s="57"/>
      <c r="FC65" s="57"/>
      <c r="FD65" s="57"/>
      <c r="FE65" s="57"/>
      <c r="FF65" s="57"/>
      <c r="FG65" s="56"/>
      <c r="FH65" s="5"/>
      <c r="FI65" s="10"/>
      <c r="FJ65" s="10"/>
      <c r="FK65" s="10"/>
      <c r="FL65" s="10"/>
      <c r="FM65" s="10"/>
      <c r="FN65" s="10"/>
      <c r="FO65" s="10"/>
      <c r="FP65" s="10"/>
      <c r="FQ65" s="10"/>
      <c r="FR65" s="10"/>
    </row>
    <row r="66" spans="2:174" ht="6" customHeight="1">
      <c r="B66" s="106"/>
      <c r="C66" s="85"/>
      <c r="D66" s="73"/>
      <c r="E66" s="73"/>
      <c r="F66" s="73"/>
      <c r="G66" s="73"/>
      <c r="H66" s="73"/>
      <c r="I66" s="73"/>
      <c r="J66" s="74"/>
      <c r="K66" s="91"/>
      <c r="L66" s="92"/>
      <c r="M66" s="92"/>
      <c r="N66" s="94"/>
      <c r="O66" s="94"/>
      <c r="P66" s="94"/>
      <c r="Q66" s="95"/>
      <c r="R66" s="95"/>
      <c r="S66" s="95"/>
      <c r="T66" s="111"/>
      <c r="U66" s="92"/>
      <c r="V66" s="92"/>
      <c r="W66" s="94"/>
      <c r="X66" s="94"/>
      <c r="Y66" s="94"/>
      <c r="Z66" s="95"/>
      <c r="AA66" s="95"/>
      <c r="AB66" s="112"/>
      <c r="AC66" s="143"/>
      <c r="AD66" s="144"/>
      <c r="AE66" s="144"/>
      <c r="AF66" s="144"/>
      <c r="AG66" s="144"/>
      <c r="AH66" s="144"/>
      <c r="AI66" s="144"/>
      <c r="AJ66" s="144"/>
      <c r="AK66" s="144"/>
      <c r="AL66" s="107"/>
      <c r="AM66" s="108"/>
      <c r="AN66" s="108"/>
      <c r="AO66" s="85"/>
      <c r="AP66" s="85"/>
      <c r="AQ66" s="85"/>
      <c r="AR66" s="109"/>
      <c r="AS66" s="109"/>
      <c r="AT66" s="110"/>
      <c r="AU66" s="85"/>
      <c r="AV66" s="85"/>
      <c r="AW66" s="85"/>
      <c r="AX66" s="85"/>
      <c r="AY66" s="85"/>
      <c r="AZ66" s="85"/>
      <c r="BA66" s="86"/>
      <c r="BB66" s="85"/>
      <c r="BC66" s="87"/>
      <c r="BD66" s="85"/>
      <c r="BE66" s="85"/>
      <c r="BF66" s="88"/>
      <c r="BH66" s="106"/>
      <c r="BI66" s="85"/>
      <c r="BJ66" s="73"/>
      <c r="BK66" s="73"/>
      <c r="BL66" s="73"/>
      <c r="BM66" s="73"/>
      <c r="BN66" s="73"/>
      <c r="BO66" s="73"/>
      <c r="BP66" s="74"/>
      <c r="BQ66" s="91"/>
      <c r="BR66" s="92"/>
      <c r="BS66" s="92"/>
      <c r="BT66" s="94"/>
      <c r="BU66" s="94"/>
      <c r="BV66" s="94"/>
      <c r="BW66" s="95"/>
      <c r="BX66" s="95"/>
      <c r="BY66" s="95"/>
      <c r="BZ66" s="111"/>
      <c r="CA66" s="92"/>
      <c r="CB66" s="92"/>
      <c r="CC66" s="94"/>
      <c r="CD66" s="94"/>
      <c r="CE66" s="94"/>
      <c r="CF66" s="95"/>
      <c r="CG66" s="95"/>
      <c r="CH66" s="112"/>
      <c r="CI66" s="143"/>
      <c r="CJ66" s="144"/>
      <c r="CK66" s="144"/>
      <c r="CL66" s="144"/>
      <c r="CM66" s="144"/>
      <c r="CN66" s="144"/>
      <c r="CO66" s="144"/>
      <c r="CP66" s="144"/>
      <c r="CQ66" s="144"/>
      <c r="CR66" s="107"/>
      <c r="CS66" s="108"/>
      <c r="CT66" s="108"/>
      <c r="CU66" s="85"/>
      <c r="CV66" s="85"/>
      <c r="CW66" s="85"/>
      <c r="CX66" s="109"/>
      <c r="CY66" s="109"/>
      <c r="CZ66" s="110"/>
      <c r="DA66" s="85"/>
      <c r="DB66" s="85"/>
      <c r="DC66" s="85"/>
      <c r="DD66" s="85"/>
      <c r="DE66" s="85"/>
      <c r="DF66" s="85"/>
      <c r="DG66" s="86"/>
      <c r="DH66" s="85"/>
      <c r="DI66" s="87"/>
      <c r="DJ66" s="85"/>
      <c r="DK66" s="85"/>
      <c r="DL66" s="88"/>
      <c r="DN66" s="138"/>
      <c r="DO66" s="138"/>
      <c r="DP66" s="138"/>
      <c r="DQ66" s="138"/>
      <c r="DR66" s="138"/>
      <c r="DS66" s="56"/>
      <c r="DT66" s="56"/>
      <c r="ET66" s="5"/>
      <c r="EU66" s="5"/>
      <c r="EV66" s="5"/>
      <c r="EW66" s="5"/>
      <c r="EX66" s="5"/>
      <c r="EY66" s="5"/>
      <c r="EZ66" s="57"/>
      <c r="FA66" s="57"/>
      <c r="FB66" s="57"/>
      <c r="FC66" s="57"/>
      <c r="FD66" s="57"/>
      <c r="FE66" s="57"/>
      <c r="FF66" s="57"/>
      <c r="FG66" s="56"/>
      <c r="FH66" s="5"/>
      <c r="FI66" s="10"/>
      <c r="FJ66" s="10"/>
      <c r="FK66" s="10"/>
      <c r="FL66" s="10"/>
      <c r="FM66" s="10"/>
      <c r="FN66" s="10"/>
      <c r="FO66" s="10"/>
      <c r="FP66" s="10"/>
      <c r="FQ66" s="10"/>
      <c r="FR66" s="10"/>
    </row>
    <row r="67" spans="2:174" ht="6" customHeight="1">
      <c r="B67" s="30">
        <v>4</v>
      </c>
      <c r="C67" s="31"/>
      <c r="D67" s="73"/>
      <c r="E67" s="73"/>
      <c r="F67" s="73"/>
      <c r="G67" s="73"/>
      <c r="H67" s="73"/>
      <c r="I67" s="73"/>
      <c r="J67" s="74"/>
      <c r="K67" s="91">
        <f>IF(AR55="","",AR55)</f>
      </c>
      <c r="L67" s="92"/>
      <c r="M67" s="92"/>
      <c r="N67" s="93" t="s">
        <v>56</v>
      </c>
      <c r="O67" s="94"/>
      <c r="P67" s="94"/>
      <c r="Q67" s="95">
        <f>IF(AL55="","",AL55)</f>
      </c>
      <c r="R67" s="95"/>
      <c r="S67" s="95"/>
      <c r="T67" s="111">
        <f>IF(AR59="","",AR59)</f>
      </c>
      <c r="U67" s="92"/>
      <c r="V67" s="92"/>
      <c r="W67" s="93" t="s">
        <v>56</v>
      </c>
      <c r="X67" s="94"/>
      <c r="Y67" s="94"/>
      <c r="Z67" s="95">
        <f>IF(AL59="","",AL59)</f>
      </c>
      <c r="AA67" s="95"/>
      <c r="AB67" s="112"/>
      <c r="AC67" s="111">
        <f>IF(AR63="","",AR63)</f>
      </c>
      <c r="AD67" s="92"/>
      <c r="AE67" s="92"/>
      <c r="AF67" s="93" t="s">
        <v>56</v>
      </c>
      <c r="AG67" s="94"/>
      <c r="AH67" s="94"/>
      <c r="AI67" s="95">
        <f>IF(AL63="","",AL63)</f>
      </c>
      <c r="AJ67" s="95"/>
      <c r="AK67" s="95"/>
      <c r="AL67" s="116"/>
      <c r="AM67" s="76"/>
      <c r="AN67" s="76"/>
      <c r="AO67" s="76"/>
      <c r="AP67" s="76"/>
      <c r="AQ67" s="76"/>
      <c r="AR67" s="76"/>
      <c r="AS67" s="76"/>
      <c r="AT67" s="117"/>
      <c r="AU67" s="90">
        <f>IF(AND(T67="",AC67="",AL67="",K67=""),"",IF(T67=3,1,0)+IF(AC67=3,1,0)+IF(AL67=3,1,0)+IF(K67=3,1,0))</f>
      </c>
      <c r="AV67" s="90"/>
      <c r="AW67" s="90" t="s">
        <v>56</v>
      </c>
      <c r="AX67" s="90"/>
      <c r="AY67" s="90">
        <f>IF(AND(Z67="",AI67="",AR67="",Q67=""),"",IF(Z67=3,1,0)+IF(AI67=3,1,0)+IF(AR67=3,1,0)+IF(Q67=3,1,0))</f>
      </c>
      <c r="AZ67" s="90"/>
      <c r="BA67" s="103">
        <f>IF(AU67="","",AU67*2+AY67)</f>
      </c>
      <c r="BB67" s="90"/>
      <c r="BC67" s="104"/>
      <c r="BD67" s="90">
        <f>IF(BA67="","",RANK(BA67,BA55:BC70))</f>
      </c>
      <c r="BE67" s="90"/>
      <c r="BF67" s="105"/>
      <c r="BH67" s="30">
        <v>4</v>
      </c>
      <c r="BI67" s="31"/>
      <c r="BJ67" s="73"/>
      <c r="BK67" s="73"/>
      <c r="BL67" s="73"/>
      <c r="BM67" s="73"/>
      <c r="BN67" s="73"/>
      <c r="BO67" s="73"/>
      <c r="BP67" s="74"/>
      <c r="BQ67" s="91">
        <f>IF(CX55="","",CX55)</f>
      </c>
      <c r="BR67" s="92"/>
      <c r="BS67" s="92"/>
      <c r="BT67" s="93" t="s">
        <v>56</v>
      </c>
      <c r="BU67" s="94"/>
      <c r="BV67" s="94"/>
      <c r="BW67" s="95">
        <f>IF(CR55="","",CR55)</f>
      </c>
      <c r="BX67" s="95"/>
      <c r="BY67" s="95"/>
      <c r="BZ67" s="111">
        <f>IF(CX59="","",CX59)</f>
      </c>
      <c r="CA67" s="92"/>
      <c r="CB67" s="92"/>
      <c r="CC67" s="93" t="s">
        <v>56</v>
      </c>
      <c r="CD67" s="94"/>
      <c r="CE67" s="94"/>
      <c r="CF67" s="95">
        <f>IF(CR59="","",CR59)</f>
      </c>
      <c r="CG67" s="95"/>
      <c r="CH67" s="112"/>
      <c r="CI67" s="111">
        <f>IF(CX63="","",CX63)</f>
      </c>
      <c r="CJ67" s="92"/>
      <c r="CK67" s="92"/>
      <c r="CL67" s="93" t="s">
        <v>56</v>
      </c>
      <c r="CM67" s="94"/>
      <c r="CN67" s="94"/>
      <c r="CO67" s="95">
        <f>IF(CR63="","",CR63)</f>
      </c>
      <c r="CP67" s="95"/>
      <c r="CQ67" s="95"/>
      <c r="CR67" s="116"/>
      <c r="CS67" s="76"/>
      <c r="CT67" s="76"/>
      <c r="CU67" s="76"/>
      <c r="CV67" s="76"/>
      <c r="CW67" s="76"/>
      <c r="CX67" s="76"/>
      <c r="CY67" s="76"/>
      <c r="CZ67" s="117"/>
      <c r="DA67" s="90">
        <f>IF(AND(BZ67="",CI67="",CR67="",BQ67=""),"",IF(BZ67=3,1,0)+IF(CI67=3,1,0)+IF(CR67=3,1,0)+IF(BQ67=3,1,0))</f>
      </c>
      <c r="DB67" s="90"/>
      <c r="DC67" s="90" t="s">
        <v>56</v>
      </c>
      <c r="DD67" s="90"/>
      <c r="DE67" s="90">
        <f>IF(AND(CF67="",CO67="",CX67="",BW67=""),"",IF(CF67=3,1,0)+IF(CO67=3,1,0)+IF(CX67=3,1,0)+IF(BW67=3,1,0))</f>
      </c>
      <c r="DF67" s="90"/>
      <c r="DG67" s="103">
        <f>IF(DA67="","",DA67*2+DE67)</f>
      </c>
      <c r="DH67" s="90"/>
      <c r="DI67" s="104"/>
      <c r="DJ67" s="90">
        <f>IF(DG67="","",RANK(DG67,DG55:DI70))</f>
      </c>
      <c r="DK67" s="90"/>
      <c r="DL67" s="105"/>
      <c r="DN67" s="138"/>
      <c r="DO67" s="138"/>
      <c r="DP67" s="138"/>
      <c r="DQ67" s="138"/>
      <c r="DR67" s="138"/>
      <c r="DS67" s="56"/>
      <c r="DT67" s="56"/>
      <c r="ET67" s="5"/>
      <c r="EU67" s="5"/>
      <c r="EV67" s="5"/>
      <c r="EW67" s="5"/>
      <c r="EX67" s="5"/>
      <c r="EY67" s="5"/>
      <c r="EZ67" s="57"/>
      <c r="FA67" s="57"/>
      <c r="FB67" s="57"/>
      <c r="FC67" s="57"/>
      <c r="FD67" s="57"/>
      <c r="FE67" s="57"/>
      <c r="FF67" s="57"/>
      <c r="FG67" s="56"/>
      <c r="FH67" s="5"/>
      <c r="FI67" s="10"/>
      <c r="FJ67" s="10"/>
      <c r="FK67" s="10"/>
      <c r="FL67" s="10"/>
      <c r="FM67" s="10"/>
      <c r="FN67" s="10"/>
      <c r="FO67" s="10"/>
      <c r="FP67" s="10"/>
      <c r="FQ67" s="10"/>
      <c r="FR67" s="10"/>
    </row>
    <row r="68" spans="2:174" ht="6" customHeight="1">
      <c r="B68" s="30"/>
      <c r="C68" s="31"/>
      <c r="D68" s="73"/>
      <c r="E68" s="73"/>
      <c r="F68" s="73"/>
      <c r="G68" s="73"/>
      <c r="H68" s="73"/>
      <c r="I68" s="73"/>
      <c r="J68" s="74"/>
      <c r="K68" s="91"/>
      <c r="L68" s="92"/>
      <c r="M68" s="92"/>
      <c r="N68" s="94"/>
      <c r="O68" s="94"/>
      <c r="P68" s="94"/>
      <c r="Q68" s="95"/>
      <c r="R68" s="95"/>
      <c r="S68" s="95"/>
      <c r="T68" s="111"/>
      <c r="U68" s="92"/>
      <c r="V68" s="92"/>
      <c r="W68" s="94"/>
      <c r="X68" s="94"/>
      <c r="Y68" s="94"/>
      <c r="Z68" s="95"/>
      <c r="AA68" s="95"/>
      <c r="AB68" s="112"/>
      <c r="AC68" s="111"/>
      <c r="AD68" s="92"/>
      <c r="AE68" s="92"/>
      <c r="AF68" s="94"/>
      <c r="AG68" s="94"/>
      <c r="AH68" s="94"/>
      <c r="AI68" s="95"/>
      <c r="AJ68" s="95"/>
      <c r="AK68" s="95"/>
      <c r="AL68" s="116"/>
      <c r="AM68" s="76"/>
      <c r="AN68" s="76"/>
      <c r="AO68" s="76"/>
      <c r="AP68" s="76"/>
      <c r="AQ68" s="76"/>
      <c r="AR68" s="76"/>
      <c r="AS68" s="76"/>
      <c r="AT68" s="117"/>
      <c r="AU68" s="31"/>
      <c r="AV68" s="31"/>
      <c r="AW68" s="31"/>
      <c r="AX68" s="31"/>
      <c r="AY68" s="31"/>
      <c r="AZ68" s="31"/>
      <c r="BA68" s="35"/>
      <c r="BB68" s="31"/>
      <c r="BC68" s="83"/>
      <c r="BD68" s="31"/>
      <c r="BE68" s="31"/>
      <c r="BF68" s="84"/>
      <c r="BH68" s="30"/>
      <c r="BI68" s="31"/>
      <c r="BJ68" s="73"/>
      <c r="BK68" s="73"/>
      <c r="BL68" s="73"/>
      <c r="BM68" s="73"/>
      <c r="BN68" s="73"/>
      <c r="BO68" s="73"/>
      <c r="BP68" s="74"/>
      <c r="BQ68" s="91"/>
      <c r="BR68" s="92"/>
      <c r="BS68" s="92"/>
      <c r="BT68" s="94"/>
      <c r="BU68" s="94"/>
      <c r="BV68" s="94"/>
      <c r="BW68" s="95"/>
      <c r="BX68" s="95"/>
      <c r="BY68" s="95"/>
      <c r="BZ68" s="111"/>
      <c r="CA68" s="92"/>
      <c r="CB68" s="92"/>
      <c r="CC68" s="94"/>
      <c r="CD68" s="94"/>
      <c r="CE68" s="94"/>
      <c r="CF68" s="95"/>
      <c r="CG68" s="95"/>
      <c r="CH68" s="112"/>
      <c r="CI68" s="111"/>
      <c r="CJ68" s="92"/>
      <c r="CK68" s="92"/>
      <c r="CL68" s="94"/>
      <c r="CM68" s="94"/>
      <c r="CN68" s="94"/>
      <c r="CO68" s="95"/>
      <c r="CP68" s="95"/>
      <c r="CQ68" s="95"/>
      <c r="CR68" s="116"/>
      <c r="CS68" s="76"/>
      <c r="CT68" s="76"/>
      <c r="CU68" s="76"/>
      <c r="CV68" s="76"/>
      <c r="CW68" s="76"/>
      <c r="CX68" s="76"/>
      <c r="CY68" s="76"/>
      <c r="CZ68" s="117"/>
      <c r="DA68" s="31"/>
      <c r="DB68" s="31"/>
      <c r="DC68" s="31"/>
      <c r="DD68" s="31"/>
      <c r="DE68" s="31"/>
      <c r="DF68" s="31"/>
      <c r="DG68" s="35"/>
      <c r="DH68" s="31"/>
      <c r="DI68" s="83"/>
      <c r="DJ68" s="31"/>
      <c r="DK68" s="31"/>
      <c r="DL68" s="84"/>
      <c r="DN68" s="138"/>
      <c r="DO68" s="138"/>
      <c r="DP68" s="138"/>
      <c r="DQ68" s="138"/>
      <c r="DR68" s="138"/>
      <c r="DS68" s="56"/>
      <c r="DT68" s="56"/>
      <c r="ET68" s="5"/>
      <c r="EU68" s="5"/>
      <c r="EV68" s="5"/>
      <c r="EW68" s="5"/>
      <c r="EX68" s="5"/>
      <c r="EY68" s="5"/>
      <c r="EZ68" s="57"/>
      <c r="FA68" s="57"/>
      <c r="FB68" s="57"/>
      <c r="FC68" s="57"/>
      <c r="FD68" s="57"/>
      <c r="FE68" s="57"/>
      <c r="FF68" s="57"/>
      <c r="FG68" s="56"/>
      <c r="FH68" s="5"/>
      <c r="FI68" s="10"/>
      <c r="FJ68" s="10"/>
      <c r="FK68" s="10"/>
      <c r="FL68" s="10"/>
      <c r="FM68" s="10"/>
      <c r="FN68" s="10"/>
      <c r="FO68" s="10"/>
      <c r="FP68" s="10"/>
      <c r="FQ68" s="10"/>
      <c r="FR68" s="10"/>
    </row>
    <row r="69" spans="2:174" ht="6" customHeight="1">
      <c r="B69" s="30"/>
      <c r="C69" s="31"/>
      <c r="D69" s="73"/>
      <c r="E69" s="73"/>
      <c r="F69" s="73"/>
      <c r="G69" s="73"/>
      <c r="H69" s="73"/>
      <c r="I69" s="73"/>
      <c r="J69" s="74"/>
      <c r="K69" s="91"/>
      <c r="L69" s="92"/>
      <c r="M69" s="92"/>
      <c r="N69" s="94"/>
      <c r="O69" s="94"/>
      <c r="P69" s="94"/>
      <c r="Q69" s="95"/>
      <c r="R69" s="95"/>
      <c r="S69" s="95"/>
      <c r="T69" s="111"/>
      <c r="U69" s="92"/>
      <c r="V69" s="92"/>
      <c r="W69" s="94"/>
      <c r="X69" s="94"/>
      <c r="Y69" s="94"/>
      <c r="Z69" s="95"/>
      <c r="AA69" s="95"/>
      <c r="AB69" s="112"/>
      <c r="AC69" s="111"/>
      <c r="AD69" s="92"/>
      <c r="AE69" s="92"/>
      <c r="AF69" s="94"/>
      <c r="AG69" s="94"/>
      <c r="AH69" s="94"/>
      <c r="AI69" s="95"/>
      <c r="AJ69" s="95"/>
      <c r="AK69" s="95"/>
      <c r="AL69" s="116"/>
      <c r="AM69" s="76"/>
      <c r="AN69" s="76"/>
      <c r="AO69" s="76"/>
      <c r="AP69" s="76"/>
      <c r="AQ69" s="76"/>
      <c r="AR69" s="76"/>
      <c r="AS69" s="76"/>
      <c r="AT69" s="117"/>
      <c r="AU69" s="31"/>
      <c r="AV69" s="31"/>
      <c r="AW69" s="31"/>
      <c r="AX69" s="31"/>
      <c r="AY69" s="31"/>
      <c r="AZ69" s="31"/>
      <c r="BA69" s="35"/>
      <c r="BB69" s="31"/>
      <c r="BC69" s="83"/>
      <c r="BD69" s="31"/>
      <c r="BE69" s="31"/>
      <c r="BF69" s="84"/>
      <c r="BG69" s="57"/>
      <c r="BH69" s="30"/>
      <c r="BI69" s="31"/>
      <c r="BJ69" s="73"/>
      <c r="BK69" s="73"/>
      <c r="BL69" s="73"/>
      <c r="BM69" s="73"/>
      <c r="BN69" s="73"/>
      <c r="BO69" s="73"/>
      <c r="BP69" s="74"/>
      <c r="BQ69" s="91"/>
      <c r="BR69" s="92"/>
      <c r="BS69" s="92"/>
      <c r="BT69" s="94"/>
      <c r="BU69" s="94"/>
      <c r="BV69" s="94"/>
      <c r="BW69" s="95"/>
      <c r="BX69" s="95"/>
      <c r="BY69" s="95"/>
      <c r="BZ69" s="111"/>
      <c r="CA69" s="92"/>
      <c r="CB69" s="92"/>
      <c r="CC69" s="94"/>
      <c r="CD69" s="94"/>
      <c r="CE69" s="94"/>
      <c r="CF69" s="95"/>
      <c r="CG69" s="95"/>
      <c r="CH69" s="112"/>
      <c r="CI69" s="111"/>
      <c r="CJ69" s="92"/>
      <c r="CK69" s="92"/>
      <c r="CL69" s="94"/>
      <c r="CM69" s="94"/>
      <c r="CN69" s="94"/>
      <c r="CO69" s="95"/>
      <c r="CP69" s="95"/>
      <c r="CQ69" s="95"/>
      <c r="CR69" s="116"/>
      <c r="CS69" s="76"/>
      <c r="CT69" s="76"/>
      <c r="CU69" s="76"/>
      <c r="CV69" s="76"/>
      <c r="CW69" s="76"/>
      <c r="CX69" s="76"/>
      <c r="CY69" s="76"/>
      <c r="CZ69" s="117"/>
      <c r="DA69" s="31"/>
      <c r="DB69" s="31"/>
      <c r="DC69" s="31"/>
      <c r="DD69" s="31"/>
      <c r="DE69" s="31"/>
      <c r="DF69" s="31"/>
      <c r="DG69" s="35"/>
      <c r="DH69" s="31"/>
      <c r="DI69" s="83"/>
      <c r="DJ69" s="31"/>
      <c r="DK69" s="31"/>
      <c r="DL69" s="84"/>
      <c r="DM69" s="138"/>
      <c r="DN69" s="138"/>
      <c r="DO69" s="138"/>
      <c r="DP69" s="138"/>
      <c r="DQ69" s="138"/>
      <c r="DR69" s="138"/>
      <c r="DS69" s="56"/>
      <c r="DT69" s="56"/>
      <c r="DU69" s="56"/>
      <c r="DV69" s="56"/>
      <c r="ET69" s="5"/>
      <c r="EU69" s="5"/>
      <c r="EV69" s="5"/>
      <c r="EW69" s="5"/>
      <c r="EX69" s="5"/>
      <c r="EY69" s="5"/>
      <c r="EZ69" s="57"/>
      <c r="FA69" s="57"/>
      <c r="FB69" s="57"/>
      <c r="FC69" s="57"/>
      <c r="FD69" s="57"/>
      <c r="FE69" s="57"/>
      <c r="FF69" s="57"/>
      <c r="FG69" s="56"/>
      <c r="FH69" s="5"/>
      <c r="FI69" s="10"/>
      <c r="FJ69" s="10"/>
      <c r="FK69" s="10"/>
      <c r="FL69" s="10"/>
      <c r="FM69" s="10"/>
      <c r="FN69" s="10"/>
      <c r="FO69" s="10"/>
      <c r="FP69" s="10"/>
      <c r="FQ69" s="10"/>
      <c r="FR69" s="10"/>
    </row>
    <row r="70" spans="2:174" ht="6" customHeight="1" thickBot="1">
      <c r="B70" s="118"/>
      <c r="C70" s="119"/>
      <c r="D70" s="120"/>
      <c r="E70" s="120"/>
      <c r="F70" s="120"/>
      <c r="G70" s="120"/>
      <c r="H70" s="120"/>
      <c r="I70" s="120"/>
      <c r="J70" s="121"/>
      <c r="K70" s="122"/>
      <c r="L70" s="123"/>
      <c r="M70" s="123"/>
      <c r="N70" s="124"/>
      <c r="O70" s="124"/>
      <c r="P70" s="124"/>
      <c r="Q70" s="125"/>
      <c r="R70" s="125"/>
      <c r="S70" s="125"/>
      <c r="T70" s="126"/>
      <c r="U70" s="123"/>
      <c r="V70" s="123"/>
      <c r="W70" s="124"/>
      <c r="X70" s="124"/>
      <c r="Y70" s="124"/>
      <c r="Z70" s="125"/>
      <c r="AA70" s="125"/>
      <c r="AB70" s="127"/>
      <c r="AC70" s="126"/>
      <c r="AD70" s="123"/>
      <c r="AE70" s="123"/>
      <c r="AF70" s="124"/>
      <c r="AG70" s="124"/>
      <c r="AH70" s="124"/>
      <c r="AI70" s="125"/>
      <c r="AJ70" s="125"/>
      <c r="AK70" s="125"/>
      <c r="AL70" s="128"/>
      <c r="AM70" s="129"/>
      <c r="AN70" s="129"/>
      <c r="AO70" s="129"/>
      <c r="AP70" s="129"/>
      <c r="AQ70" s="129"/>
      <c r="AR70" s="129"/>
      <c r="AS70" s="129"/>
      <c r="AT70" s="130"/>
      <c r="AU70" s="119"/>
      <c r="AV70" s="119"/>
      <c r="AW70" s="119"/>
      <c r="AX70" s="119"/>
      <c r="AY70" s="119"/>
      <c r="AZ70" s="119"/>
      <c r="BA70" s="131"/>
      <c r="BB70" s="119"/>
      <c r="BC70" s="132"/>
      <c r="BD70" s="119"/>
      <c r="BE70" s="119"/>
      <c r="BF70" s="133"/>
      <c r="BG70" s="57"/>
      <c r="BH70" s="118"/>
      <c r="BI70" s="119"/>
      <c r="BJ70" s="120"/>
      <c r="BK70" s="120"/>
      <c r="BL70" s="120"/>
      <c r="BM70" s="120"/>
      <c r="BN70" s="120"/>
      <c r="BO70" s="120"/>
      <c r="BP70" s="121"/>
      <c r="BQ70" s="122"/>
      <c r="BR70" s="123"/>
      <c r="BS70" s="123"/>
      <c r="BT70" s="124"/>
      <c r="BU70" s="124"/>
      <c r="BV70" s="124"/>
      <c r="BW70" s="125"/>
      <c r="BX70" s="125"/>
      <c r="BY70" s="125"/>
      <c r="BZ70" s="126"/>
      <c r="CA70" s="123"/>
      <c r="CB70" s="123"/>
      <c r="CC70" s="124"/>
      <c r="CD70" s="124"/>
      <c r="CE70" s="124"/>
      <c r="CF70" s="125"/>
      <c r="CG70" s="125"/>
      <c r="CH70" s="127"/>
      <c r="CI70" s="126"/>
      <c r="CJ70" s="123"/>
      <c r="CK70" s="123"/>
      <c r="CL70" s="124"/>
      <c r="CM70" s="124"/>
      <c r="CN70" s="124"/>
      <c r="CO70" s="125"/>
      <c r="CP70" s="125"/>
      <c r="CQ70" s="125"/>
      <c r="CR70" s="128"/>
      <c r="CS70" s="129"/>
      <c r="CT70" s="129"/>
      <c r="CU70" s="129"/>
      <c r="CV70" s="129"/>
      <c r="CW70" s="129"/>
      <c r="CX70" s="129"/>
      <c r="CY70" s="129"/>
      <c r="CZ70" s="130"/>
      <c r="DA70" s="119"/>
      <c r="DB70" s="119"/>
      <c r="DC70" s="119"/>
      <c r="DD70" s="119"/>
      <c r="DE70" s="119"/>
      <c r="DF70" s="119"/>
      <c r="DG70" s="131"/>
      <c r="DH70" s="119"/>
      <c r="DI70" s="132"/>
      <c r="DJ70" s="119"/>
      <c r="DK70" s="119"/>
      <c r="DL70" s="133"/>
      <c r="DM70" s="138"/>
      <c r="DN70" s="138"/>
      <c r="DO70" s="138"/>
      <c r="DP70" s="138"/>
      <c r="DQ70" s="138"/>
      <c r="DR70" s="138"/>
      <c r="DS70" s="56"/>
      <c r="DT70" s="56"/>
      <c r="DU70" s="56"/>
      <c r="DV70" s="56"/>
      <c r="ET70" s="5"/>
      <c r="EU70" s="5"/>
      <c r="EV70" s="5"/>
      <c r="EW70" s="5"/>
      <c r="EX70" s="5"/>
      <c r="EY70" s="5"/>
      <c r="EZ70" s="57"/>
      <c r="FA70" s="57"/>
      <c r="FB70" s="57"/>
      <c r="FC70" s="57"/>
      <c r="FD70" s="57"/>
      <c r="FE70" s="57"/>
      <c r="FF70" s="57"/>
      <c r="FG70" s="56"/>
      <c r="FH70" s="5"/>
      <c r="FI70" s="10"/>
      <c r="FJ70" s="10"/>
      <c r="FK70" s="10"/>
      <c r="FL70" s="10"/>
      <c r="FM70" s="10"/>
      <c r="FN70" s="10"/>
      <c r="FO70" s="10"/>
      <c r="FP70" s="10"/>
      <c r="FQ70" s="10"/>
      <c r="FR70" s="10"/>
    </row>
    <row r="71" spans="2:174" ht="6" customHeight="1">
      <c r="B71" s="145"/>
      <c r="C71" s="145"/>
      <c r="D71" s="146"/>
      <c r="E71" s="146"/>
      <c r="F71" s="146"/>
      <c r="G71" s="146"/>
      <c r="H71" s="146"/>
      <c r="I71" s="146"/>
      <c r="J71" s="146"/>
      <c r="K71" s="147"/>
      <c r="L71" s="147"/>
      <c r="M71" s="147"/>
      <c r="N71" s="145"/>
      <c r="O71" s="145"/>
      <c r="P71" s="145"/>
      <c r="Q71" s="8"/>
      <c r="R71" s="8"/>
      <c r="S71" s="8"/>
      <c r="T71" s="147"/>
      <c r="U71" s="147"/>
      <c r="V71" s="147"/>
      <c r="W71" s="145"/>
      <c r="X71" s="145"/>
      <c r="Y71" s="145"/>
      <c r="Z71" s="8"/>
      <c r="AA71" s="8"/>
      <c r="AB71" s="8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Z71" s="56"/>
      <c r="BA71" s="56"/>
      <c r="BB71" s="57"/>
      <c r="BC71" s="57"/>
      <c r="BD71" s="57"/>
      <c r="BE71" s="57"/>
      <c r="BF71" s="57"/>
      <c r="BG71" s="57"/>
      <c r="BH71" s="57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56"/>
      <c r="DT71" s="56"/>
      <c r="DU71" s="56"/>
      <c r="DV71" s="56"/>
      <c r="ET71" s="5"/>
      <c r="EU71" s="5"/>
      <c r="EV71" s="5"/>
      <c r="EW71" s="5"/>
      <c r="EX71" s="5"/>
      <c r="EY71" s="5"/>
      <c r="EZ71" s="57"/>
      <c r="FA71" s="57"/>
      <c r="FB71" s="57"/>
      <c r="FC71" s="57"/>
      <c r="FD71" s="57"/>
      <c r="FE71" s="57"/>
      <c r="FF71" s="57"/>
      <c r="FG71" s="56"/>
      <c r="FH71" s="5"/>
      <c r="FI71" s="10"/>
      <c r="FJ71" s="10"/>
      <c r="FK71" s="10"/>
      <c r="FL71" s="10"/>
      <c r="FM71" s="10"/>
      <c r="FN71" s="10"/>
      <c r="FO71" s="10"/>
      <c r="FP71" s="10"/>
      <c r="FQ71" s="10"/>
      <c r="FR71" s="10"/>
    </row>
    <row r="72" spans="74:174" ht="6" customHeight="1">
      <c r="BV72" s="148"/>
      <c r="BW72" s="148"/>
      <c r="BX72" s="148"/>
      <c r="BY72" s="148"/>
      <c r="BZ72" s="148"/>
      <c r="ET72" s="5"/>
      <c r="EU72" s="5"/>
      <c r="EV72" s="5"/>
      <c r="EW72" s="5"/>
      <c r="EX72" s="5"/>
      <c r="EY72" s="5"/>
      <c r="EZ72" s="57"/>
      <c r="FA72" s="57"/>
      <c r="FB72" s="57"/>
      <c r="FC72" s="57"/>
      <c r="FD72" s="57"/>
      <c r="FE72" s="57"/>
      <c r="FF72" s="57"/>
      <c r="FG72" s="56"/>
      <c r="FH72" s="5"/>
      <c r="FI72" s="10"/>
      <c r="FJ72" s="10"/>
      <c r="FK72" s="10"/>
      <c r="FL72" s="10"/>
      <c r="FM72" s="10"/>
      <c r="FN72" s="10"/>
      <c r="FO72" s="10"/>
      <c r="FP72" s="10"/>
      <c r="FQ72" s="10"/>
      <c r="FR72" s="10"/>
    </row>
    <row r="73" spans="6:174" ht="6" customHeight="1">
      <c r="F73" s="6" t="s">
        <v>16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P73" s="149" t="s">
        <v>17</v>
      </c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8"/>
      <c r="BC73" s="148"/>
      <c r="BD73" s="148"/>
      <c r="BE73" s="148"/>
      <c r="BF73" s="148"/>
      <c r="BG73" s="148"/>
      <c r="BX73" s="150" t="s">
        <v>18</v>
      </c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ET73" s="6" t="s">
        <v>19</v>
      </c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10"/>
      <c r="FM73" s="10"/>
      <c r="FN73" s="10"/>
      <c r="FO73" s="10"/>
      <c r="FP73" s="10"/>
      <c r="FQ73" s="10"/>
      <c r="FR73" s="10"/>
    </row>
    <row r="74" spans="6:174" ht="6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8"/>
      <c r="BC74" s="148"/>
      <c r="BD74" s="148"/>
      <c r="BE74" s="148"/>
      <c r="BF74" s="148"/>
      <c r="BG74" s="148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10"/>
      <c r="FM74" s="10"/>
      <c r="FN74" s="10"/>
      <c r="FO74" s="10"/>
      <c r="FP74" s="10"/>
      <c r="FQ74" s="10"/>
      <c r="FR74" s="10"/>
    </row>
    <row r="75" spans="6:174" ht="6" customHeight="1" thickBot="1">
      <c r="F75" s="57"/>
      <c r="G75" s="57"/>
      <c r="H75" s="57"/>
      <c r="I75" s="57"/>
      <c r="J75" s="57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AA75" s="56"/>
      <c r="AB75" s="56"/>
      <c r="AC75" s="56"/>
      <c r="AD75" s="56"/>
      <c r="AE75" s="56"/>
      <c r="AF75" s="56"/>
      <c r="AG75" s="56"/>
      <c r="AH75" s="56"/>
      <c r="AI75" s="56"/>
      <c r="ET75" s="5"/>
      <c r="EU75" s="5"/>
      <c r="EV75" s="5"/>
      <c r="EW75" s="5"/>
      <c r="EX75" s="5"/>
      <c r="EY75" s="5"/>
      <c r="EZ75" s="57"/>
      <c r="FA75" s="57"/>
      <c r="FB75" s="57"/>
      <c r="FC75" s="57"/>
      <c r="FD75" s="57"/>
      <c r="FE75" s="57"/>
      <c r="FF75" s="57"/>
      <c r="FG75" s="56"/>
      <c r="FH75" s="5"/>
      <c r="FI75" s="10"/>
      <c r="FJ75" s="10"/>
      <c r="FK75" s="10"/>
      <c r="FL75" s="10"/>
      <c r="FM75" s="10"/>
      <c r="FN75" s="10"/>
      <c r="FO75" s="10"/>
      <c r="FP75" s="10"/>
      <c r="FQ75" s="10"/>
      <c r="FR75" s="10"/>
    </row>
    <row r="76" spans="4:174" ht="6" customHeight="1">
      <c r="D76" s="151"/>
      <c r="E76" s="151"/>
      <c r="F76" s="151"/>
      <c r="G76" s="151" t="s">
        <v>57</v>
      </c>
      <c r="H76" s="151"/>
      <c r="I76" s="151">
        <v>1</v>
      </c>
      <c r="J76" s="151"/>
      <c r="K76" s="151" t="s">
        <v>58</v>
      </c>
      <c r="L76" s="151"/>
      <c r="M76" s="36"/>
      <c r="N76" s="36"/>
      <c r="O76" s="36"/>
      <c r="P76" s="36"/>
      <c r="Q76" s="36"/>
      <c r="R76" s="36"/>
      <c r="S76" s="36"/>
      <c r="T76" s="31" t="s">
        <v>59</v>
      </c>
      <c r="U76" s="151"/>
      <c r="V76" s="152"/>
      <c r="X76"/>
      <c r="Y76"/>
      <c r="AA76"/>
      <c r="AB76"/>
      <c r="AC76"/>
      <c r="AD76"/>
      <c r="AE76"/>
      <c r="AF76"/>
      <c r="AG76"/>
      <c r="AH76"/>
      <c r="AI76"/>
      <c r="AP76" s="151" t="s">
        <v>58</v>
      </c>
      <c r="AQ76" s="151"/>
      <c r="AR76" s="36"/>
      <c r="AS76" s="36"/>
      <c r="AT76" s="36"/>
      <c r="AU76" s="36"/>
      <c r="AV76" s="36"/>
      <c r="AW76" s="36"/>
      <c r="AX76" s="36"/>
      <c r="AY76" s="31" t="s">
        <v>59</v>
      </c>
      <c r="AZ76" s="151"/>
      <c r="BK76" s="151" t="s">
        <v>58</v>
      </c>
      <c r="BL76" s="151"/>
      <c r="BM76" s="36"/>
      <c r="BN76" s="36"/>
      <c r="BO76" s="36"/>
      <c r="BP76" s="36"/>
      <c r="BQ76" s="36"/>
      <c r="BR76" s="36"/>
      <c r="BS76" s="36"/>
      <c r="BT76" s="31" t="s">
        <v>59</v>
      </c>
      <c r="BU76" s="151"/>
      <c r="BX76" s="153" t="s">
        <v>22</v>
      </c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5"/>
      <c r="CJ76" s="156" t="s">
        <v>60</v>
      </c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8">
        <v>2</v>
      </c>
      <c r="CW76" s="157"/>
      <c r="CX76" s="157"/>
      <c r="CY76" s="157"/>
      <c r="CZ76" s="157"/>
      <c r="DA76" s="157"/>
      <c r="DB76" s="157"/>
      <c r="DC76" s="157"/>
      <c r="DD76" s="157"/>
      <c r="DE76" s="157"/>
      <c r="DF76" s="157"/>
      <c r="DG76" s="159"/>
      <c r="DH76" s="157" t="s">
        <v>40</v>
      </c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>
        <v>4</v>
      </c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8" t="s">
        <v>61</v>
      </c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60"/>
      <c r="ET76" s="151" t="s">
        <v>62</v>
      </c>
      <c r="EU76" s="151"/>
      <c r="EV76" s="151">
        <v>3</v>
      </c>
      <c r="EW76" s="151"/>
      <c r="EX76" s="151" t="s">
        <v>58</v>
      </c>
      <c r="EY76" s="151"/>
      <c r="EZ76" s="36"/>
      <c r="FA76" s="36"/>
      <c r="FB76" s="36"/>
      <c r="FC76" s="36"/>
      <c r="FD76" s="36"/>
      <c r="FE76" s="36"/>
      <c r="FF76" s="36"/>
      <c r="FG76" s="31" t="s">
        <v>59</v>
      </c>
      <c r="FH76" s="151"/>
      <c r="FI76" s="10"/>
      <c r="FJ76" s="10"/>
      <c r="FK76" s="10"/>
      <c r="FL76" s="10"/>
      <c r="FM76" s="10"/>
      <c r="FN76" s="10"/>
      <c r="FO76" s="10"/>
      <c r="FP76" s="10"/>
      <c r="FQ76" s="10"/>
      <c r="FR76" s="10"/>
    </row>
    <row r="77" spans="4:174" ht="6" customHeight="1">
      <c r="D77" s="151"/>
      <c r="E77" s="151"/>
      <c r="F77" s="151"/>
      <c r="G77" s="151"/>
      <c r="H77" s="151"/>
      <c r="I77" s="151"/>
      <c r="J77" s="151"/>
      <c r="K77" s="151"/>
      <c r="L77" s="151"/>
      <c r="M77" s="36"/>
      <c r="N77" s="36"/>
      <c r="O77" s="36"/>
      <c r="P77" s="36"/>
      <c r="Q77" s="36"/>
      <c r="R77" s="36"/>
      <c r="S77" s="36"/>
      <c r="T77" s="31"/>
      <c r="U77" s="151"/>
      <c r="V77" s="152"/>
      <c r="X77" s="152"/>
      <c r="Y77" s="152"/>
      <c r="AA77" s="152"/>
      <c r="AB77" s="161"/>
      <c r="AC77" s="161"/>
      <c r="AD77" s="152"/>
      <c r="AE77" s="152"/>
      <c r="AF77" s="152"/>
      <c r="AG77" s="152"/>
      <c r="AH77" s="152"/>
      <c r="AI77" s="152"/>
      <c r="AJ77" s="10"/>
      <c r="AK77" s="10"/>
      <c r="AL77" s="10"/>
      <c r="AM77" s="10"/>
      <c r="AN77" s="10"/>
      <c r="AP77" s="151"/>
      <c r="AQ77" s="151"/>
      <c r="AR77" s="36"/>
      <c r="AS77" s="36"/>
      <c r="AT77" s="36"/>
      <c r="AU77" s="36"/>
      <c r="AV77" s="36"/>
      <c r="AW77" s="36"/>
      <c r="AX77" s="36"/>
      <c r="AY77" s="31"/>
      <c r="AZ77" s="151"/>
      <c r="BE77" s="31" t="s">
        <v>41</v>
      </c>
      <c r="BF77" s="31"/>
      <c r="BK77" s="151"/>
      <c r="BL77" s="151"/>
      <c r="BM77" s="36"/>
      <c r="BN77" s="36"/>
      <c r="BO77" s="36"/>
      <c r="BP77" s="36"/>
      <c r="BQ77" s="36"/>
      <c r="BR77" s="36"/>
      <c r="BS77" s="36"/>
      <c r="BT77" s="31"/>
      <c r="BU77" s="151"/>
      <c r="BX77" s="162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4"/>
      <c r="CJ77" s="165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7"/>
      <c r="CW77" s="166"/>
      <c r="CX77" s="166"/>
      <c r="CY77" s="166"/>
      <c r="CZ77" s="166"/>
      <c r="DA77" s="166"/>
      <c r="DB77" s="166"/>
      <c r="DC77" s="166"/>
      <c r="DD77" s="166"/>
      <c r="DE77" s="166"/>
      <c r="DF77" s="166"/>
      <c r="DG77" s="168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/>
      <c r="DU77" s="166"/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7"/>
      <c r="EG77" s="166"/>
      <c r="EH77" s="166"/>
      <c r="EI77" s="166"/>
      <c r="EJ77" s="166"/>
      <c r="EK77" s="166"/>
      <c r="EL77" s="166"/>
      <c r="EM77" s="166"/>
      <c r="EN77" s="166"/>
      <c r="EO77" s="166"/>
      <c r="EP77" s="166"/>
      <c r="EQ77" s="169"/>
      <c r="ET77" s="151"/>
      <c r="EU77" s="151"/>
      <c r="EV77" s="151"/>
      <c r="EW77" s="151"/>
      <c r="EX77" s="151"/>
      <c r="EY77" s="151"/>
      <c r="EZ77" s="36"/>
      <c r="FA77" s="36"/>
      <c r="FB77" s="36"/>
      <c r="FC77" s="36"/>
      <c r="FD77" s="36"/>
      <c r="FE77" s="36"/>
      <c r="FF77" s="36"/>
      <c r="FG77" s="31"/>
      <c r="FH77" s="151"/>
      <c r="FI77" s="10"/>
      <c r="FJ77" s="10"/>
      <c r="FK77" s="10"/>
      <c r="FL77" s="10"/>
      <c r="FM77" s="10"/>
      <c r="FN77" s="10"/>
      <c r="FO77" s="10"/>
      <c r="FP77" s="10"/>
      <c r="FQ77" s="10"/>
      <c r="FR77" s="10"/>
    </row>
    <row r="78" spans="4:182" ht="6" customHeight="1">
      <c r="D78" s="151"/>
      <c r="E78" s="151"/>
      <c r="F78" s="151"/>
      <c r="G78" s="151"/>
      <c r="H78" s="151"/>
      <c r="I78" s="151"/>
      <c r="J78" s="151"/>
      <c r="K78" s="151"/>
      <c r="L78" s="151"/>
      <c r="M78" s="36"/>
      <c r="N78" s="36"/>
      <c r="O78" s="36"/>
      <c r="P78" s="36"/>
      <c r="Q78" s="36"/>
      <c r="R78" s="36"/>
      <c r="S78" s="36"/>
      <c r="T78" s="31"/>
      <c r="U78" s="151"/>
      <c r="V78" s="170"/>
      <c r="W78" s="171"/>
      <c r="X78" s="170"/>
      <c r="Y78" s="170"/>
      <c r="Z78" s="171"/>
      <c r="AA78" s="172"/>
      <c r="AB78" s="161"/>
      <c r="AC78" s="161"/>
      <c r="AD78" s="152"/>
      <c r="AE78" s="152"/>
      <c r="AF78" s="152"/>
      <c r="AG78" s="152"/>
      <c r="AH78" s="152"/>
      <c r="AI78" s="152"/>
      <c r="AJ78" s="10"/>
      <c r="AK78" s="10"/>
      <c r="AL78" s="10"/>
      <c r="AM78" s="10"/>
      <c r="AN78" s="10"/>
      <c r="AP78" s="151"/>
      <c r="AQ78" s="151"/>
      <c r="AR78" s="36"/>
      <c r="AS78" s="36"/>
      <c r="AT78" s="36"/>
      <c r="AU78" s="36"/>
      <c r="AV78" s="36"/>
      <c r="AW78" s="36"/>
      <c r="AX78" s="36"/>
      <c r="AY78" s="31"/>
      <c r="AZ78" s="151"/>
      <c r="BE78" s="31"/>
      <c r="BF78" s="31"/>
      <c r="BK78" s="151"/>
      <c r="BL78" s="151"/>
      <c r="BM78" s="36"/>
      <c r="BN78" s="36"/>
      <c r="BO78" s="36"/>
      <c r="BP78" s="36"/>
      <c r="BQ78" s="36"/>
      <c r="BR78" s="36"/>
      <c r="BS78" s="36"/>
      <c r="BT78" s="31"/>
      <c r="BU78" s="151"/>
      <c r="BX78" s="162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4"/>
      <c r="CJ78" s="165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7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8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7"/>
      <c r="EG78" s="166"/>
      <c r="EH78" s="166"/>
      <c r="EI78" s="166"/>
      <c r="EJ78" s="166"/>
      <c r="EK78" s="166"/>
      <c r="EL78" s="166"/>
      <c r="EM78" s="166"/>
      <c r="EN78" s="166"/>
      <c r="EO78" s="166"/>
      <c r="EP78" s="166"/>
      <c r="EQ78" s="169"/>
      <c r="ET78" s="151"/>
      <c r="EU78" s="151"/>
      <c r="EV78" s="151"/>
      <c r="EW78" s="151"/>
      <c r="EX78" s="151"/>
      <c r="EY78" s="151"/>
      <c r="EZ78" s="36"/>
      <c r="FA78" s="36"/>
      <c r="FB78" s="36"/>
      <c r="FC78" s="36"/>
      <c r="FD78" s="36"/>
      <c r="FE78" s="36"/>
      <c r="FF78" s="36"/>
      <c r="FG78" s="31"/>
      <c r="FH78" s="151"/>
      <c r="FI78" s="171"/>
      <c r="FJ78" s="171"/>
      <c r="FK78" s="171"/>
      <c r="FL78" s="173"/>
      <c r="FM78" s="10"/>
      <c r="FN78" s="10"/>
      <c r="FO78" s="10"/>
      <c r="FP78" s="10"/>
      <c r="FQ78" s="56"/>
      <c r="FR78" s="56"/>
      <c r="FS78" s="56"/>
      <c r="FT78" s="56"/>
      <c r="FU78" s="56"/>
      <c r="FV78" s="56"/>
      <c r="FW78" s="10"/>
      <c r="FX78" s="10"/>
      <c r="FY78" s="10"/>
      <c r="FZ78" s="10"/>
    </row>
    <row r="79" spans="4:182" ht="6" customHeight="1">
      <c r="D79" s="151"/>
      <c r="E79" s="151"/>
      <c r="F79" s="151"/>
      <c r="G79" s="151"/>
      <c r="H79" s="151"/>
      <c r="I79" s="151"/>
      <c r="J79" s="151"/>
      <c r="K79" s="151"/>
      <c r="L79" s="151"/>
      <c r="M79" s="36"/>
      <c r="N79" s="36"/>
      <c r="O79" s="36"/>
      <c r="P79" s="36"/>
      <c r="Q79" s="36"/>
      <c r="R79" s="36"/>
      <c r="S79" s="36"/>
      <c r="T79" s="31"/>
      <c r="U79" s="151"/>
      <c r="V79" s="152"/>
      <c r="W79" s="10"/>
      <c r="X79" s="152"/>
      <c r="Y79" s="152"/>
      <c r="Z79" s="10"/>
      <c r="AA79" s="174"/>
      <c r="AB79" s="152"/>
      <c r="AC79" s="152"/>
      <c r="AD79" s="152"/>
      <c r="AE79" s="152"/>
      <c r="AF79" s="152"/>
      <c r="AG79" s="152"/>
      <c r="AH79" s="152"/>
      <c r="AI79" s="152"/>
      <c r="AJ79" s="10"/>
      <c r="AK79" s="10"/>
      <c r="AL79" s="10"/>
      <c r="AM79" s="10"/>
      <c r="AN79" s="10"/>
      <c r="AP79" s="151"/>
      <c r="AQ79" s="151"/>
      <c r="AR79" s="36"/>
      <c r="AS79" s="36"/>
      <c r="AT79" s="36"/>
      <c r="AU79" s="36"/>
      <c r="AV79" s="36"/>
      <c r="AW79" s="36"/>
      <c r="AX79" s="36"/>
      <c r="AY79" s="31"/>
      <c r="AZ79" s="151"/>
      <c r="BK79" s="151"/>
      <c r="BL79" s="151"/>
      <c r="BM79" s="36"/>
      <c r="BN79" s="36"/>
      <c r="BO79" s="36"/>
      <c r="BP79" s="36"/>
      <c r="BQ79" s="36"/>
      <c r="BR79" s="36"/>
      <c r="BS79" s="36"/>
      <c r="BT79" s="31"/>
      <c r="BU79" s="151"/>
      <c r="BX79" s="175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7"/>
      <c r="CJ79" s="165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7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8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7"/>
      <c r="EG79" s="166"/>
      <c r="EH79" s="166"/>
      <c r="EI79" s="166"/>
      <c r="EJ79" s="166"/>
      <c r="EK79" s="166"/>
      <c r="EL79" s="166"/>
      <c r="EM79" s="166"/>
      <c r="EN79" s="166"/>
      <c r="EO79" s="166"/>
      <c r="EP79" s="166"/>
      <c r="EQ79" s="169"/>
      <c r="ET79" s="151"/>
      <c r="EU79" s="151"/>
      <c r="EV79" s="151"/>
      <c r="EW79" s="151"/>
      <c r="EX79" s="151"/>
      <c r="EY79" s="151"/>
      <c r="EZ79" s="36"/>
      <c r="FA79" s="36"/>
      <c r="FB79" s="36"/>
      <c r="FC79" s="36"/>
      <c r="FD79" s="36"/>
      <c r="FE79" s="36"/>
      <c r="FF79" s="36"/>
      <c r="FG79" s="31"/>
      <c r="FH79" s="151"/>
      <c r="FI79" s="10"/>
      <c r="FJ79" s="10"/>
      <c r="FK79" s="10"/>
      <c r="FL79" s="178"/>
      <c r="FM79" s="179"/>
      <c r="FN79" s="180"/>
      <c r="FO79" s="180"/>
      <c r="FP79" s="180"/>
      <c r="FQ79" s="56"/>
      <c r="FR79" s="56"/>
      <c r="FS79" s="56"/>
      <c r="FT79" s="56"/>
      <c r="FU79" s="56"/>
      <c r="FV79" s="56"/>
      <c r="FW79" s="10"/>
      <c r="FX79" s="10"/>
      <c r="FY79" s="10"/>
      <c r="FZ79" s="10"/>
    </row>
    <row r="80" spans="4:182" ht="6" customHeight="1">
      <c r="D80" s="151"/>
      <c r="E80" s="151"/>
      <c r="F80" s="151"/>
      <c r="G80" s="151" t="s">
        <v>24</v>
      </c>
      <c r="H80" s="151"/>
      <c r="I80" s="151">
        <v>2</v>
      </c>
      <c r="J80" s="151"/>
      <c r="K80" s="151" t="s">
        <v>20</v>
      </c>
      <c r="L80" s="151"/>
      <c r="M80" s="36"/>
      <c r="N80" s="36"/>
      <c r="O80" s="36"/>
      <c r="P80" s="36"/>
      <c r="Q80" s="36"/>
      <c r="R80" s="36"/>
      <c r="S80" s="36"/>
      <c r="T80" s="31" t="s">
        <v>21</v>
      </c>
      <c r="U80" s="151"/>
      <c r="V80" s="56"/>
      <c r="W80" s="10"/>
      <c r="X80" s="56"/>
      <c r="Y80" s="56"/>
      <c r="Z80" s="10"/>
      <c r="AA80" s="181"/>
      <c r="AB80" s="56"/>
      <c r="AC80" s="56"/>
      <c r="AD80" s="56"/>
      <c r="AE80" s="161"/>
      <c r="AF80" s="161"/>
      <c r="AG80" s="56"/>
      <c r="AH80" s="56"/>
      <c r="AI80" s="56"/>
      <c r="AJ80" s="10"/>
      <c r="AK80" s="10"/>
      <c r="AL80" s="10"/>
      <c r="AM80" s="10"/>
      <c r="AN80" s="10"/>
      <c r="BX80" s="182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4"/>
      <c r="CJ80" s="165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7"/>
      <c r="CW80" s="166"/>
      <c r="CX80" s="166"/>
      <c r="CY80" s="166"/>
      <c r="CZ80" s="166"/>
      <c r="DA80" s="166"/>
      <c r="DB80" s="166"/>
      <c r="DC80" s="166"/>
      <c r="DD80" s="166"/>
      <c r="DE80" s="166"/>
      <c r="DF80" s="166"/>
      <c r="DG80" s="168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7"/>
      <c r="EG80" s="166"/>
      <c r="EH80" s="166"/>
      <c r="EI80" s="166"/>
      <c r="EJ80" s="166"/>
      <c r="EK80" s="166"/>
      <c r="EL80" s="166"/>
      <c r="EM80" s="166"/>
      <c r="EN80" s="166"/>
      <c r="EO80" s="166"/>
      <c r="EP80" s="166"/>
      <c r="EQ80" s="169"/>
      <c r="ET80" s="151" t="s">
        <v>26</v>
      </c>
      <c r="EU80" s="151"/>
      <c r="EV80" s="151">
        <v>4</v>
      </c>
      <c r="EW80" s="151"/>
      <c r="EX80" s="151" t="s">
        <v>20</v>
      </c>
      <c r="EY80" s="151"/>
      <c r="EZ80" s="36"/>
      <c r="FA80" s="36"/>
      <c r="FB80" s="36"/>
      <c r="FC80" s="36"/>
      <c r="FD80" s="36"/>
      <c r="FE80" s="36"/>
      <c r="FF80" s="36"/>
      <c r="FG80" s="31" t="s">
        <v>21</v>
      </c>
      <c r="FH80" s="151"/>
      <c r="FI80" s="10"/>
      <c r="FJ80" s="10"/>
      <c r="FK80" s="10"/>
      <c r="FL80" s="178"/>
      <c r="FM80" s="185"/>
      <c r="FN80" s="10"/>
      <c r="FO80" s="10"/>
      <c r="FP80" s="178"/>
      <c r="FQ80" s="56"/>
      <c r="FR80" s="56"/>
      <c r="FS80" s="56"/>
      <c r="FT80" s="56"/>
      <c r="FU80" s="56"/>
      <c r="FV80" s="56"/>
      <c r="FW80" s="10"/>
      <c r="FX80" s="10"/>
      <c r="FY80" s="10"/>
      <c r="FZ80" s="10"/>
    </row>
    <row r="81" spans="4:182" ht="6" customHeight="1">
      <c r="D81" s="151"/>
      <c r="E81" s="151"/>
      <c r="F81" s="151"/>
      <c r="G81" s="151"/>
      <c r="H81" s="151"/>
      <c r="I81" s="151"/>
      <c r="J81" s="151"/>
      <c r="K81" s="151"/>
      <c r="L81" s="151"/>
      <c r="M81" s="36"/>
      <c r="N81" s="36"/>
      <c r="O81" s="36"/>
      <c r="P81" s="36"/>
      <c r="Q81" s="36"/>
      <c r="R81" s="36"/>
      <c r="S81" s="36"/>
      <c r="T81" s="31"/>
      <c r="U81" s="151"/>
      <c r="V81" s="56"/>
      <c r="X81" s="56"/>
      <c r="Y81" s="145"/>
      <c r="AA81" s="145"/>
      <c r="AB81" s="186"/>
      <c r="AC81" s="187"/>
      <c r="AD81" s="188"/>
      <c r="AE81" s="145"/>
      <c r="AF81" s="145"/>
      <c r="AG81" s="56"/>
      <c r="AH81" s="56"/>
      <c r="AI81" s="56"/>
      <c r="AJ81" s="10"/>
      <c r="AK81" s="10"/>
      <c r="AL81" s="10"/>
      <c r="AM81" s="10"/>
      <c r="AN81" s="10"/>
      <c r="AP81" s="149" t="s">
        <v>25</v>
      </c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X81" s="162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4"/>
      <c r="CJ81" s="165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7"/>
      <c r="CW81" s="166"/>
      <c r="CX81" s="166"/>
      <c r="CY81" s="166"/>
      <c r="CZ81" s="166"/>
      <c r="DA81" s="166"/>
      <c r="DB81" s="166"/>
      <c r="DC81" s="166"/>
      <c r="DD81" s="166"/>
      <c r="DE81" s="166"/>
      <c r="DF81" s="166"/>
      <c r="DG81" s="168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/>
      <c r="DU81" s="166"/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7"/>
      <c r="EG81" s="166"/>
      <c r="EH81" s="166"/>
      <c r="EI81" s="166"/>
      <c r="EJ81" s="166"/>
      <c r="EK81" s="166"/>
      <c r="EL81" s="166"/>
      <c r="EM81" s="166"/>
      <c r="EN81" s="166"/>
      <c r="EO81" s="166"/>
      <c r="EP81" s="166"/>
      <c r="EQ81" s="169"/>
      <c r="ET81" s="151"/>
      <c r="EU81" s="151"/>
      <c r="EV81" s="151"/>
      <c r="EW81" s="151"/>
      <c r="EX81" s="151"/>
      <c r="EY81" s="151"/>
      <c r="EZ81" s="36"/>
      <c r="FA81" s="36"/>
      <c r="FB81" s="36"/>
      <c r="FC81" s="36"/>
      <c r="FD81" s="36"/>
      <c r="FE81" s="36"/>
      <c r="FF81" s="36"/>
      <c r="FG81" s="31"/>
      <c r="FH81" s="151"/>
      <c r="FI81" s="180"/>
      <c r="FJ81" s="180"/>
      <c r="FK81" s="180"/>
      <c r="FL81" s="189"/>
      <c r="FM81" s="10"/>
      <c r="FN81" s="10"/>
      <c r="FO81" s="10"/>
      <c r="FP81" s="178"/>
      <c r="FQ81" s="185"/>
      <c r="FR81" s="10"/>
      <c r="FS81" s="10"/>
      <c r="FT81" s="10"/>
      <c r="FU81" s="10"/>
      <c r="FV81" s="10"/>
      <c r="FW81" s="10"/>
      <c r="FX81" s="10"/>
      <c r="FY81" s="10"/>
      <c r="FZ81" s="10"/>
    </row>
    <row r="82" spans="4:182" ht="6" customHeight="1">
      <c r="D82" s="151"/>
      <c r="E82" s="151"/>
      <c r="F82" s="151"/>
      <c r="G82" s="151"/>
      <c r="H82" s="151"/>
      <c r="I82" s="151"/>
      <c r="J82" s="151"/>
      <c r="K82" s="151"/>
      <c r="L82" s="151"/>
      <c r="M82" s="36"/>
      <c r="N82" s="36"/>
      <c r="O82" s="36"/>
      <c r="P82" s="36"/>
      <c r="Q82" s="36"/>
      <c r="R82" s="36"/>
      <c r="S82" s="36"/>
      <c r="T82" s="31"/>
      <c r="U82" s="151"/>
      <c r="V82" s="190"/>
      <c r="W82" s="171"/>
      <c r="X82" s="191"/>
      <c r="Y82" s="145"/>
      <c r="AA82" s="145"/>
      <c r="AB82" s="192"/>
      <c r="AC82" s="193"/>
      <c r="AD82" s="194"/>
      <c r="AE82" s="193"/>
      <c r="AF82" s="56"/>
      <c r="AG82" s="56"/>
      <c r="AH82" s="56"/>
      <c r="AI82" s="56"/>
      <c r="AJ82" s="10"/>
      <c r="AK82" s="10"/>
      <c r="AL82" s="10"/>
      <c r="AM82" s="10"/>
      <c r="AN82" s="10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X82" s="162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4"/>
      <c r="CJ82" s="165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7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8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7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9"/>
      <c r="ET82" s="151"/>
      <c r="EU82" s="151"/>
      <c r="EV82" s="151"/>
      <c r="EW82" s="151"/>
      <c r="EX82" s="151"/>
      <c r="EY82" s="151"/>
      <c r="EZ82" s="36"/>
      <c r="FA82" s="36"/>
      <c r="FB82" s="36"/>
      <c r="FC82" s="36"/>
      <c r="FD82" s="36"/>
      <c r="FE82" s="36"/>
      <c r="FF82" s="36"/>
      <c r="FG82" s="31"/>
      <c r="FH82" s="151"/>
      <c r="FI82" s="10"/>
      <c r="FJ82" s="10"/>
      <c r="FK82" s="10"/>
      <c r="FL82" s="10"/>
      <c r="FM82" s="10"/>
      <c r="FN82" s="10"/>
      <c r="FO82" s="10"/>
      <c r="FP82" s="178"/>
      <c r="FQ82" s="185"/>
      <c r="FR82" s="10"/>
      <c r="FS82" s="10"/>
      <c r="FT82" s="10"/>
      <c r="FU82" s="10"/>
      <c r="FV82" s="10"/>
      <c r="FW82" s="10"/>
      <c r="FX82" s="10"/>
      <c r="FY82" s="10"/>
      <c r="FZ82" s="10"/>
    </row>
    <row r="83" spans="4:182" ht="6" customHeight="1">
      <c r="D83" s="151"/>
      <c r="E83" s="151"/>
      <c r="F83" s="151"/>
      <c r="G83" s="151"/>
      <c r="H83" s="151"/>
      <c r="I83" s="151"/>
      <c r="J83" s="151"/>
      <c r="K83" s="151"/>
      <c r="L83" s="151"/>
      <c r="M83" s="36"/>
      <c r="N83" s="36"/>
      <c r="O83" s="36"/>
      <c r="P83" s="36"/>
      <c r="Q83" s="36"/>
      <c r="R83" s="36"/>
      <c r="S83" s="36"/>
      <c r="T83" s="31"/>
      <c r="U83" s="151"/>
      <c r="V83" s="193"/>
      <c r="W83" s="10"/>
      <c r="X83" s="194"/>
      <c r="Y83" s="193"/>
      <c r="AA83" s="193"/>
      <c r="AB83" s="195"/>
      <c r="AC83" s="145"/>
      <c r="AD83" s="194"/>
      <c r="AE83" s="193"/>
      <c r="AF83" s="56"/>
      <c r="AG83" s="56"/>
      <c r="AH83" s="56"/>
      <c r="AI83" s="56"/>
      <c r="AJ83" s="10"/>
      <c r="AK83" s="10"/>
      <c r="AL83" s="10"/>
      <c r="AM83" s="10"/>
      <c r="AN83" s="10"/>
      <c r="BX83" s="175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7"/>
      <c r="CJ83" s="165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/>
      <c r="CU83" s="166"/>
      <c r="CV83" s="167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8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7"/>
      <c r="EG83" s="166"/>
      <c r="EH83" s="166"/>
      <c r="EI83" s="166"/>
      <c r="EJ83" s="166"/>
      <c r="EK83" s="166"/>
      <c r="EL83" s="166"/>
      <c r="EM83" s="166"/>
      <c r="EN83" s="166"/>
      <c r="EO83" s="166"/>
      <c r="EP83" s="166"/>
      <c r="EQ83" s="169"/>
      <c r="ET83" s="151"/>
      <c r="EU83" s="151"/>
      <c r="EV83" s="151"/>
      <c r="EW83" s="151"/>
      <c r="EX83" s="151"/>
      <c r="EY83" s="151"/>
      <c r="EZ83" s="36"/>
      <c r="FA83" s="36"/>
      <c r="FB83" s="36"/>
      <c r="FC83" s="36"/>
      <c r="FD83" s="36"/>
      <c r="FE83" s="36"/>
      <c r="FF83" s="36"/>
      <c r="FG83" s="31"/>
      <c r="FH83" s="151"/>
      <c r="FI83" s="10"/>
      <c r="FJ83" s="10"/>
      <c r="FK83" s="10"/>
      <c r="FL83" s="10"/>
      <c r="FM83" s="56"/>
      <c r="FN83" s="196"/>
      <c r="FO83" s="10"/>
      <c r="FP83" s="178"/>
      <c r="FQ83" s="185"/>
      <c r="FR83" s="10"/>
      <c r="FS83" s="10"/>
      <c r="FT83" s="10"/>
      <c r="FU83" s="10"/>
      <c r="FV83" s="10"/>
      <c r="FW83" s="10"/>
      <c r="FX83" s="10"/>
      <c r="FY83" s="10"/>
      <c r="FZ83" s="10"/>
    </row>
    <row r="84" spans="4:182" ht="6" customHeight="1">
      <c r="D84" s="151"/>
      <c r="E84" s="151"/>
      <c r="F84" s="151"/>
      <c r="G84" s="151" t="s">
        <v>63</v>
      </c>
      <c r="H84" s="151"/>
      <c r="I84" s="151">
        <v>2</v>
      </c>
      <c r="J84" s="151"/>
      <c r="K84" s="151" t="s">
        <v>64</v>
      </c>
      <c r="L84" s="151"/>
      <c r="M84" s="36"/>
      <c r="N84" s="36"/>
      <c r="O84" s="36"/>
      <c r="P84" s="36"/>
      <c r="Q84" s="36"/>
      <c r="R84" s="36"/>
      <c r="S84" s="36"/>
      <c r="T84" s="31" t="s">
        <v>65</v>
      </c>
      <c r="U84" s="151"/>
      <c r="V84" s="56"/>
      <c r="X84" s="181"/>
      <c r="Y84" s="186"/>
      <c r="Z84" s="171"/>
      <c r="AA84" s="187"/>
      <c r="AB84" s="145"/>
      <c r="AC84" s="145"/>
      <c r="AD84" s="181"/>
      <c r="AE84" s="56"/>
      <c r="AF84" s="56"/>
      <c r="AG84" s="56"/>
      <c r="AH84" s="56"/>
      <c r="AI84" s="56"/>
      <c r="AJ84" s="10"/>
      <c r="AK84" s="10"/>
      <c r="AL84" s="10"/>
      <c r="AM84" s="10"/>
      <c r="AN84" s="10"/>
      <c r="AP84" s="151" t="s">
        <v>64</v>
      </c>
      <c r="AQ84" s="151"/>
      <c r="AR84" s="36"/>
      <c r="AS84" s="36"/>
      <c r="AT84" s="36"/>
      <c r="AU84" s="36"/>
      <c r="AV84" s="36"/>
      <c r="AW84" s="36"/>
      <c r="AX84" s="36"/>
      <c r="AY84" s="31" t="s">
        <v>65</v>
      </c>
      <c r="AZ84" s="151"/>
      <c r="BX84" s="197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9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1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2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1"/>
      <c r="DT84" s="202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1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3"/>
      <c r="ET84" s="151" t="s">
        <v>66</v>
      </c>
      <c r="EU84" s="151"/>
      <c r="EV84" s="151">
        <v>3</v>
      </c>
      <c r="EW84" s="151"/>
      <c r="EX84" s="151" t="s">
        <v>67</v>
      </c>
      <c r="EY84" s="151"/>
      <c r="EZ84" s="36"/>
      <c r="FA84" s="36"/>
      <c r="FB84" s="36"/>
      <c r="FC84" s="36"/>
      <c r="FD84" s="36"/>
      <c r="FE84" s="36"/>
      <c r="FF84" s="36"/>
      <c r="FG84" s="31" t="s">
        <v>68</v>
      </c>
      <c r="FH84" s="151"/>
      <c r="FI84" s="56"/>
      <c r="FJ84" s="56"/>
      <c r="FK84" s="56"/>
      <c r="FL84" s="56"/>
      <c r="FM84" s="204"/>
      <c r="FN84" s="204"/>
      <c r="FO84" s="56"/>
      <c r="FP84" s="181"/>
      <c r="FQ84" s="171"/>
      <c r="FR84" s="171"/>
      <c r="FS84" s="171"/>
      <c r="FT84" s="173"/>
      <c r="FU84" s="10"/>
      <c r="FV84" s="10"/>
      <c r="FW84" s="10"/>
      <c r="FX84" s="10"/>
      <c r="FY84" s="10"/>
      <c r="FZ84" s="10"/>
    </row>
    <row r="85" spans="4:182" ht="6" customHeight="1">
      <c r="D85" s="151"/>
      <c r="E85" s="151"/>
      <c r="F85" s="151"/>
      <c r="G85" s="151"/>
      <c r="H85" s="151"/>
      <c r="I85" s="151"/>
      <c r="J85" s="151"/>
      <c r="K85" s="151"/>
      <c r="L85" s="151"/>
      <c r="M85" s="36"/>
      <c r="N85" s="36"/>
      <c r="O85" s="36"/>
      <c r="P85" s="36"/>
      <c r="Q85" s="36"/>
      <c r="R85" s="36"/>
      <c r="S85" s="36"/>
      <c r="T85" s="31"/>
      <c r="U85" s="151"/>
      <c r="V85" s="205"/>
      <c r="X85" s="206"/>
      <c r="Y85" s="145"/>
      <c r="AA85" s="145"/>
      <c r="AB85" s="193"/>
      <c r="AC85" s="193"/>
      <c r="AD85" s="194"/>
      <c r="AE85" s="193"/>
      <c r="AF85" s="193"/>
      <c r="AG85" s="193"/>
      <c r="AH85"/>
      <c r="AI85" s="56"/>
      <c r="AJ85" s="10"/>
      <c r="AK85" s="10"/>
      <c r="AL85" s="10"/>
      <c r="AM85" s="10"/>
      <c r="AN85" s="10"/>
      <c r="AP85" s="151"/>
      <c r="AQ85" s="151"/>
      <c r="AR85" s="36"/>
      <c r="AS85" s="36"/>
      <c r="AT85" s="36"/>
      <c r="AU85" s="36"/>
      <c r="AV85" s="36"/>
      <c r="AW85" s="36"/>
      <c r="AX85" s="36"/>
      <c r="AY85" s="31"/>
      <c r="AZ85" s="151"/>
      <c r="BX85" s="197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207"/>
      <c r="CK85" s="208"/>
      <c r="CL85" s="208"/>
      <c r="CM85" s="208"/>
      <c r="CN85" s="208"/>
      <c r="CO85" s="208"/>
      <c r="CP85" s="208"/>
      <c r="CQ85" s="208"/>
      <c r="CR85" s="208"/>
      <c r="CS85" s="208"/>
      <c r="CT85" s="208"/>
      <c r="CU85" s="209"/>
      <c r="CV85" s="208"/>
      <c r="CW85" s="208"/>
      <c r="CX85" s="208"/>
      <c r="CY85" s="208"/>
      <c r="CZ85" s="208"/>
      <c r="DA85" s="208"/>
      <c r="DB85" s="208"/>
      <c r="DC85" s="208"/>
      <c r="DD85" s="208"/>
      <c r="DE85" s="208"/>
      <c r="DF85" s="208"/>
      <c r="DG85" s="208"/>
      <c r="DH85" s="210"/>
      <c r="DI85" s="208"/>
      <c r="DJ85" s="208"/>
      <c r="DK85" s="208"/>
      <c r="DL85" s="208"/>
      <c r="DM85" s="208"/>
      <c r="DN85" s="208"/>
      <c r="DO85" s="208"/>
      <c r="DP85" s="208"/>
      <c r="DQ85" s="208"/>
      <c r="DR85" s="208"/>
      <c r="DS85" s="209"/>
      <c r="DT85" s="210"/>
      <c r="DU85" s="208"/>
      <c r="DV85" s="208"/>
      <c r="DW85" s="208"/>
      <c r="DX85" s="208"/>
      <c r="DY85" s="208"/>
      <c r="DZ85" s="208"/>
      <c r="EA85" s="208"/>
      <c r="EB85" s="208"/>
      <c r="EC85" s="208"/>
      <c r="ED85" s="208"/>
      <c r="EE85" s="209"/>
      <c r="EF85" s="208"/>
      <c r="EG85" s="208"/>
      <c r="EH85" s="208"/>
      <c r="EI85" s="208"/>
      <c r="EJ85" s="208"/>
      <c r="EK85" s="208"/>
      <c r="EL85" s="208"/>
      <c r="EM85" s="208"/>
      <c r="EN85" s="208"/>
      <c r="EO85" s="208"/>
      <c r="EP85" s="208"/>
      <c r="EQ85" s="211"/>
      <c r="ET85" s="151"/>
      <c r="EU85" s="151"/>
      <c r="EV85" s="151"/>
      <c r="EW85" s="151"/>
      <c r="EX85" s="151"/>
      <c r="EY85" s="151"/>
      <c r="EZ85" s="36"/>
      <c r="FA85" s="36"/>
      <c r="FB85" s="36"/>
      <c r="FC85" s="36"/>
      <c r="FD85" s="36"/>
      <c r="FE85" s="36"/>
      <c r="FF85" s="36"/>
      <c r="FG85" s="31"/>
      <c r="FH85" s="151"/>
      <c r="FI85" s="56"/>
      <c r="FJ85" s="56"/>
      <c r="FK85" s="56"/>
      <c r="FL85" s="56"/>
      <c r="FM85" s="56"/>
      <c r="FN85" s="56"/>
      <c r="FO85" s="56"/>
      <c r="FP85" s="181"/>
      <c r="FQ85" s="10"/>
      <c r="FR85" s="10"/>
      <c r="FS85" s="10"/>
      <c r="FT85" s="178"/>
      <c r="FU85" s="10"/>
      <c r="FV85" s="10"/>
      <c r="FW85" s="10"/>
      <c r="FX85" s="10"/>
      <c r="FY85" s="10"/>
      <c r="FZ85" s="10"/>
    </row>
    <row r="86" spans="4:182" ht="6" customHeight="1">
      <c r="D86" s="151"/>
      <c r="E86" s="151"/>
      <c r="F86" s="151"/>
      <c r="G86" s="151"/>
      <c r="H86" s="151"/>
      <c r="I86" s="151"/>
      <c r="J86" s="151"/>
      <c r="K86" s="151"/>
      <c r="L86" s="151"/>
      <c r="M86" s="36"/>
      <c r="N86" s="36"/>
      <c r="O86" s="36"/>
      <c r="P86" s="36"/>
      <c r="Q86" s="36"/>
      <c r="R86" s="36"/>
      <c r="S86" s="36"/>
      <c r="T86" s="31"/>
      <c r="U86" s="151"/>
      <c r="V86"/>
      <c r="W86" s="171"/>
      <c r="X86"/>
      <c r="Y86" s="145"/>
      <c r="AA86" s="145"/>
      <c r="AB86" s="193"/>
      <c r="AC86" s="193"/>
      <c r="AD86" s="194"/>
      <c r="AE86" s="193"/>
      <c r="AF86" s="193"/>
      <c r="AG86" s="193"/>
      <c r="AH86"/>
      <c r="AI86" s="56"/>
      <c r="AJ86" s="10"/>
      <c r="AK86" s="10"/>
      <c r="AL86" s="10"/>
      <c r="AM86" s="10"/>
      <c r="AN86" s="10"/>
      <c r="AP86" s="151"/>
      <c r="AQ86" s="151"/>
      <c r="AR86" s="36"/>
      <c r="AS86" s="36"/>
      <c r="AT86" s="36"/>
      <c r="AU86" s="36"/>
      <c r="AV86" s="36"/>
      <c r="AW86" s="36"/>
      <c r="AX86" s="36"/>
      <c r="AY86" s="31"/>
      <c r="AZ86" s="151"/>
      <c r="BA86" s="171"/>
      <c r="BB86" s="171"/>
      <c r="BC86" s="171"/>
      <c r="BD86" s="173"/>
      <c r="BX86" s="197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212"/>
      <c r="CK86" s="213"/>
      <c r="CL86" s="213"/>
      <c r="CM86" s="213"/>
      <c r="CN86" s="213"/>
      <c r="CO86" s="213"/>
      <c r="CP86" s="213"/>
      <c r="CQ86" s="213"/>
      <c r="CR86" s="213"/>
      <c r="CS86" s="213"/>
      <c r="CT86" s="213"/>
      <c r="CU86" s="214"/>
      <c r="CV86" s="213"/>
      <c r="CW86" s="213"/>
      <c r="CX86" s="213"/>
      <c r="CY86" s="213"/>
      <c r="CZ86" s="213"/>
      <c r="DA86" s="213"/>
      <c r="DB86" s="213"/>
      <c r="DC86" s="213"/>
      <c r="DD86" s="213"/>
      <c r="DE86" s="213"/>
      <c r="DF86" s="213"/>
      <c r="DG86" s="213"/>
      <c r="DH86" s="215"/>
      <c r="DI86" s="213"/>
      <c r="DJ86" s="213"/>
      <c r="DK86" s="213"/>
      <c r="DL86" s="213"/>
      <c r="DM86" s="213"/>
      <c r="DN86" s="213"/>
      <c r="DO86" s="213"/>
      <c r="DP86" s="213"/>
      <c r="DQ86" s="213"/>
      <c r="DR86" s="213"/>
      <c r="DS86" s="214"/>
      <c r="DT86" s="215"/>
      <c r="DU86" s="213"/>
      <c r="DV86" s="213"/>
      <c r="DW86" s="213"/>
      <c r="DX86" s="213"/>
      <c r="DY86" s="213"/>
      <c r="DZ86" s="213"/>
      <c r="EA86" s="213"/>
      <c r="EB86" s="213"/>
      <c r="EC86" s="213"/>
      <c r="ED86" s="213"/>
      <c r="EE86" s="214"/>
      <c r="EF86" s="213"/>
      <c r="EG86" s="213"/>
      <c r="EH86" s="213"/>
      <c r="EI86" s="213"/>
      <c r="EJ86" s="213"/>
      <c r="EK86" s="213"/>
      <c r="EL86" s="213"/>
      <c r="EM86" s="213"/>
      <c r="EN86" s="213"/>
      <c r="EO86" s="213"/>
      <c r="EP86" s="213"/>
      <c r="EQ86" s="216"/>
      <c r="ET86" s="151"/>
      <c r="EU86" s="151"/>
      <c r="EV86" s="151"/>
      <c r="EW86" s="151"/>
      <c r="EX86" s="151"/>
      <c r="EY86" s="151"/>
      <c r="EZ86" s="36"/>
      <c r="FA86" s="36"/>
      <c r="FB86" s="36"/>
      <c r="FC86" s="36"/>
      <c r="FD86" s="36"/>
      <c r="FE86" s="36"/>
      <c r="FF86" s="36"/>
      <c r="FG86" s="31"/>
      <c r="FH86" s="151"/>
      <c r="FI86" s="187"/>
      <c r="FJ86" s="187"/>
      <c r="FK86" s="187"/>
      <c r="FL86" s="188"/>
      <c r="FM86" s="56"/>
      <c r="FN86" s="56"/>
      <c r="FO86" s="56"/>
      <c r="FP86" s="181"/>
      <c r="FQ86" s="10"/>
      <c r="FR86" s="10"/>
      <c r="FS86" s="10"/>
      <c r="FT86" s="178"/>
      <c r="FU86" s="10"/>
      <c r="FV86" s="10"/>
      <c r="FW86" s="10"/>
      <c r="FX86" s="10"/>
      <c r="FY86" s="10"/>
      <c r="FZ86" s="10"/>
    </row>
    <row r="87" spans="4:182" ht="6" customHeight="1">
      <c r="D87" s="151"/>
      <c r="E87" s="151"/>
      <c r="F87" s="151"/>
      <c r="G87" s="151"/>
      <c r="H87" s="151"/>
      <c r="I87" s="151"/>
      <c r="J87" s="151"/>
      <c r="K87" s="151"/>
      <c r="L87" s="151"/>
      <c r="M87" s="36"/>
      <c r="N87" s="36"/>
      <c r="O87" s="36"/>
      <c r="P87" s="36"/>
      <c r="Q87" s="36"/>
      <c r="R87" s="36"/>
      <c r="S87" s="36"/>
      <c r="T87" s="31"/>
      <c r="U87" s="151"/>
      <c r="V87"/>
      <c r="X87"/>
      <c r="Y87"/>
      <c r="AA87"/>
      <c r="AB87" s="193"/>
      <c r="AC87" s="193"/>
      <c r="AD87" s="194"/>
      <c r="AE87" s="193"/>
      <c r="AF87" s="193"/>
      <c r="AG87" s="193"/>
      <c r="AH87" s="161"/>
      <c r="AI87" s="161"/>
      <c r="AJ87" s="10"/>
      <c r="AK87" s="10"/>
      <c r="AL87" s="10"/>
      <c r="AM87" s="10"/>
      <c r="AN87" s="10"/>
      <c r="AP87" s="151"/>
      <c r="AQ87" s="151"/>
      <c r="AR87" s="36"/>
      <c r="AS87" s="36"/>
      <c r="AT87" s="36"/>
      <c r="AU87" s="36"/>
      <c r="AV87" s="36"/>
      <c r="AW87" s="36"/>
      <c r="AX87" s="36"/>
      <c r="AY87" s="31"/>
      <c r="AZ87" s="151"/>
      <c r="BA87" s="10"/>
      <c r="BB87" s="10"/>
      <c r="BC87" s="10"/>
      <c r="BD87" s="178"/>
      <c r="BX87" s="197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217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78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85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78"/>
      <c r="DT87" s="185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78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218"/>
      <c r="ET87" s="151"/>
      <c r="EU87" s="151"/>
      <c r="EV87" s="151"/>
      <c r="EW87" s="151"/>
      <c r="EX87" s="151"/>
      <c r="EY87" s="151"/>
      <c r="EZ87" s="36"/>
      <c r="FA87" s="36"/>
      <c r="FB87" s="36"/>
      <c r="FC87" s="36"/>
      <c r="FD87" s="36"/>
      <c r="FE87" s="36"/>
      <c r="FF87" s="36"/>
      <c r="FG87" s="31"/>
      <c r="FH87" s="151"/>
      <c r="FI87" s="56"/>
      <c r="FJ87" s="56"/>
      <c r="FK87" s="56"/>
      <c r="FL87" s="181"/>
      <c r="FM87" s="219"/>
      <c r="FN87" s="219"/>
      <c r="FO87" s="219"/>
      <c r="FP87" s="220"/>
      <c r="FQ87" s="10"/>
      <c r="FR87" s="10"/>
      <c r="FS87" s="10"/>
      <c r="FT87" s="178"/>
      <c r="FU87" s="10"/>
      <c r="FV87" s="10"/>
      <c r="FW87" s="10"/>
      <c r="FX87" s="10"/>
      <c r="FY87" s="10"/>
      <c r="FZ87" s="10"/>
    </row>
    <row r="88" spans="4:182" ht="6" customHeight="1">
      <c r="D88" s="151"/>
      <c r="E88" s="151"/>
      <c r="F88" s="151"/>
      <c r="G88" s="151" t="s">
        <v>69</v>
      </c>
      <c r="H88" s="151"/>
      <c r="I88" s="151">
        <v>1</v>
      </c>
      <c r="J88" s="151"/>
      <c r="K88" s="151" t="s">
        <v>67</v>
      </c>
      <c r="L88" s="151"/>
      <c r="M88" s="36"/>
      <c r="N88" s="36"/>
      <c r="O88" s="36"/>
      <c r="P88" s="36"/>
      <c r="Q88" s="36"/>
      <c r="R88" s="36"/>
      <c r="S88" s="36"/>
      <c r="T88" s="31" t="s">
        <v>68</v>
      </c>
      <c r="U88" s="151"/>
      <c r="V88"/>
      <c r="X88"/>
      <c r="Y88"/>
      <c r="AA88"/>
      <c r="AB88" s="193"/>
      <c r="AC88" s="193"/>
      <c r="AD88" s="194"/>
      <c r="AE88" s="221"/>
      <c r="AF88" s="190"/>
      <c r="AG88" s="191"/>
      <c r="AH88" s="161"/>
      <c r="AI88" s="161"/>
      <c r="AJ88" s="10"/>
      <c r="AK88" s="10"/>
      <c r="AL88" s="10"/>
      <c r="AM88" s="10"/>
      <c r="AN88" s="10"/>
      <c r="AP88" s="151" t="s">
        <v>67</v>
      </c>
      <c r="AQ88" s="151"/>
      <c r="AR88" s="36"/>
      <c r="AS88" s="36"/>
      <c r="AT88" s="36"/>
      <c r="AU88" s="36"/>
      <c r="AV88" s="36"/>
      <c r="AW88" s="36"/>
      <c r="AX88" s="36"/>
      <c r="AY88" s="31" t="s">
        <v>68</v>
      </c>
      <c r="AZ88" s="151"/>
      <c r="BA88" s="10"/>
      <c r="BB88" s="10"/>
      <c r="BC88" s="10"/>
      <c r="BD88" s="178"/>
      <c r="BE88" s="171"/>
      <c r="BF88" s="171"/>
      <c r="BG88" s="171"/>
      <c r="BH88" s="173"/>
      <c r="BI88" s="10"/>
      <c r="BJ88" s="10"/>
      <c r="BK88" s="222"/>
      <c r="BL88" s="222"/>
      <c r="BM88" s="222"/>
      <c r="BN88" s="222"/>
      <c r="BX88" s="197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217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178"/>
      <c r="CV88" s="10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10"/>
      <c r="DH88" s="185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178"/>
      <c r="DT88" s="185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178"/>
      <c r="EF88" s="10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218"/>
      <c r="ET88" s="151" t="s">
        <v>70</v>
      </c>
      <c r="EU88" s="151"/>
      <c r="EV88" s="151">
        <v>3</v>
      </c>
      <c r="EW88" s="151"/>
      <c r="EX88" s="151" t="s">
        <v>67</v>
      </c>
      <c r="EY88" s="151"/>
      <c r="EZ88" s="36"/>
      <c r="FA88" s="36"/>
      <c r="FB88" s="36"/>
      <c r="FC88" s="36"/>
      <c r="FD88" s="36"/>
      <c r="FE88" s="36"/>
      <c r="FF88" s="36"/>
      <c r="FG88" s="31" t="s">
        <v>68</v>
      </c>
      <c r="FH88" s="151"/>
      <c r="FI88" s="10"/>
      <c r="FJ88" s="10"/>
      <c r="FK88" s="10"/>
      <c r="FL88" s="178"/>
      <c r="FM88" s="10"/>
      <c r="FN88" s="10"/>
      <c r="FO88" s="10"/>
      <c r="FP88" s="10"/>
      <c r="FQ88" s="10"/>
      <c r="FR88" s="10"/>
      <c r="FS88" s="10"/>
      <c r="FT88" s="178"/>
      <c r="FU88" s="10"/>
      <c r="FV88" s="10"/>
      <c r="FW88" s="222"/>
      <c r="FX88" s="222"/>
      <c r="FY88" s="222"/>
      <c r="FZ88" s="222"/>
    </row>
    <row r="89" spans="4:182" ht="6" customHeight="1">
      <c r="D89" s="151"/>
      <c r="E89" s="151"/>
      <c r="F89" s="151"/>
      <c r="G89" s="151"/>
      <c r="H89" s="151"/>
      <c r="I89" s="151"/>
      <c r="J89" s="151"/>
      <c r="K89" s="151"/>
      <c r="L89" s="151"/>
      <c r="M89" s="36"/>
      <c r="N89" s="36"/>
      <c r="O89" s="36"/>
      <c r="P89" s="36"/>
      <c r="Q89" s="36"/>
      <c r="R89" s="36"/>
      <c r="S89" s="36"/>
      <c r="T89" s="31"/>
      <c r="U89" s="151"/>
      <c r="V89"/>
      <c r="X89"/>
      <c r="Y89" s="161"/>
      <c r="AA89" s="161"/>
      <c r="AB89" s="193"/>
      <c r="AC89" s="193"/>
      <c r="AD89" s="194"/>
      <c r="AE89" s="193"/>
      <c r="AF89" s="193"/>
      <c r="AG89" s="194"/>
      <c r="AH89"/>
      <c r="AI89" s="56"/>
      <c r="AN89" s="10"/>
      <c r="AP89" s="151"/>
      <c r="AQ89" s="151"/>
      <c r="AR89" s="36"/>
      <c r="AS89" s="36"/>
      <c r="AT89" s="36"/>
      <c r="AU89" s="36"/>
      <c r="AV89" s="36"/>
      <c r="AW89" s="36"/>
      <c r="AX89" s="36"/>
      <c r="AY89" s="31"/>
      <c r="AZ89" s="151"/>
      <c r="BA89" s="180"/>
      <c r="BB89" s="180"/>
      <c r="BC89" s="219"/>
      <c r="BD89" s="223"/>
      <c r="BE89" s="10"/>
      <c r="BF89" s="10"/>
      <c r="BG89" s="10"/>
      <c r="BH89" s="178"/>
      <c r="BI89" s="10"/>
      <c r="BJ89" s="10"/>
      <c r="BK89" s="222"/>
      <c r="BL89" s="222"/>
      <c r="BM89" s="222"/>
      <c r="BN89" s="222"/>
      <c r="BX89" s="197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217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178"/>
      <c r="CV89" s="10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10"/>
      <c r="DH89" s="185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178"/>
      <c r="DT89" s="185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178"/>
      <c r="EF89" s="10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218"/>
      <c r="ET89" s="151"/>
      <c r="EU89" s="151"/>
      <c r="EV89" s="151"/>
      <c r="EW89" s="151"/>
      <c r="EX89" s="151"/>
      <c r="EY89" s="151"/>
      <c r="EZ89" s="36"/>
      <c r="FA89" s="36"/>
      <c r="FB89" s="36"/>
      <c r="FC89" s="36"/>
      <c r="FD89" s="36"/>
      <c r="FE89" s="36"/>
      <c r="FF89" s="36"/>
      <c r="FG89" s="31"/>
      <c r="FH89" s="151"/>
      <c r="FI89" s="180"/>
      <c r="FJ89" s="180"/>
      <c r="FK89" s="180"/>
      <c r="FL89" s="189"/>
      <c r="FM89" s="10"/>
      <c r="FN89" s="10"/>
      <c r="FO89" s="10"/>
      <c r="FP89" s="10"/>
      <c r="FQ89" s="10"/>
      <c r="FR89" s="10"/>
      <c r="FS89" s="10"/>
      <c r="FT89" s="178"/>
      <c r="FU89" s="10"/>
      <c r="FV89" s="10"/>
      <c r="FW89" s="222"/>
      <c r="FX89" s="222"/>
      <c r="FY89" s="222"/>
      <c r="FZ89" s="222"/>
    </row>
    <row r="90" spans="4:182" ht="6" customHeight="1">
      <c r="D90" s="151"/>
      <c r="E90" s="151"/>
      <c r="F90" s="151"/>
      <c r="G90" s="151"/>
      <c r="H90" s="151"/>
      <c r="I90" s="151"/>
      <c r="J90" s="151"/>
      <c r="K90" s="151"/>
      <c r="L90" s="151"/>
      <c r="M90" s="36"/>
      <c r="N90" s="36"/>
      <c r="O90" s="36"/>
      <c r="P90" s="36"/>
      <c r="Q90" s="36"/>
      <c r="R90" s="36"/>
      <c r="S90" s="36"/>
      <c r="T90" s="31"/>
      <c r="U90" s="151"/>
      <c r="V90" s="190"/>
      <c r="W90" s="171"/>
      <c r="X90" s="191"/>
      <c r="Y90" s="145"/>
      <c r="AA90" s="145"/>
      <c r="AB90" s="193"/>
      <c r="AC90" s="193"/>
      <c r="AD90" s="194"/>
      <c r="AE90" s="193"/>
      <c r="AF90" s="193"/>
      <c r="AG90" s="194"/>
      <c r="AH90"/>
      <c r="AI90" s="193"/>
      <c r="AN90" s="10"/>
      <c r="AP90" s="151"/>
      <c r="AQ90" s="151"/>
      <c r="AR90" s="36"/>
      <c r="AS90" s="36"/>
      <c r="AT90" s="36"/>
      <c r="AU90" s="36"/>
      <c r="AV90" s="36"/>
      <c r="AW90" s="36"/>
      <c r="AX90" s="36"/>
      <c r="AY90" s="31"/>
      <c r="AZ90" s="151"/>
      <c r="BC90" s="196"/>
      <c r="BD90" s="196"/>
      <c r="BE90" s="10"/>
      <c r="BF90" s="10"/>
      <c r="BG90" s="10"/>
      <c r="BH90" s="178"/>
      <c r="BI90" s="10"/>
      <c r="BJ90" s="10"/>
      <c r="BK90" s="222"/>
      <c r="BL90" s="222"/>
      <c r="BM90" s="222"/>
      <c r="BN90" s="222"/>
      <c r="BX90" s="197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217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78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85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78"/>
      <c r="DT90" s="185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78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218"/>
      <c r="ET90" s="151"/>
      <c r="EU90" s="151"/>
      <c r="EV90" s="151"/>
      <c r="EW90" s="151"/>
      <c r="EX90" s="151"/>
      <c r="EY90" s="151"/>
      <c r="EZ90" s="36"/>
      <c r="FA90" s="36"/>
      <c r="FB90" s="36"/>
      <c r="FC90" s="36"/>
      <c r="FD90" s="36"/>
      <c r="FE90" s="36"/>
      <c r="FF90" s="36"/>
      <c r="FG90" s="31"/>
      <c r="FH90" s="151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78"/>
      <c r="FU90" s="10"/>
      <c r="FV90" s="10"/>
      <c r="FW90" s="222"/>
      <c r="FX90" s="222"/>
      <c r="FY90" s="222"/>
      <c r="FZ90" s="222"/>
    </row>
    <row r="91" spans="4:182" ht="6" customHeight="1">
      <c r="D91" s="151"/>
      <c r="E91" s="151"/>
      <c r="F91" s="151"/>
      <c r="G91" s="151"/>
      <c r="H91" s="151"/>
      <c r="I91" s="151"/>
      <c r="J91" s="151"/>
      <c r="K91" s="151"/>
      <c r="L91" s="151"/>
      <c r="M91" s="36"/>
      <c r="N91" s="36"/>
      <c r="O91" s="36"/>
      <c r="P91" s="36"/>
      <c r="Q91" s="36"/>
      <c r="R91" s="36"/>
      <c r="S91" s="36"/>
      <c r="T91" s="31"/>
      <c r="U91" s="151"/>
      <c r="V91" s="193"/>
      <c r="W91" s="10"/>
      <c r="X91" s="194"/>
      <c r="Y91" s="193"/>
      <c r="AA91" s="193"/>
      <c r="AB91" s="161"/>
      <c r="AC91" s="161"/>
      <c r="AD91" s="194"/>
      <c r="AE91" s="193"/>
      <c r="AF91" s="193"/>
      <c r="AG91" s="194"/>
      <c r="AH91"/>
      <c r="AI91" s="193"/>
      <c r="AN91" s="10"/>
      <c r="AP91" s="151"/>
      <c r="AQ91" s="151"/>
      <c r="AR91" s="36"/>
      <c r="AS91" s="36"/>
      <c r="AT91" s="36"/>
      <c r="AU91" s="36"/>
      <c r="AV91" s="36"/>
      <c r="AW91" s="36"/>
      <c r="AX91" s="36"/>
      <c r="AY91" s="31"/>
      <c r="AZ91" s="151"/>
      <c r="BE91" s="10"/>
      <c r="BF91" s="10"/>
      <c r="BG91" s="10"/>
      <c r="BH91" s="178"/>
      <c r="BI91" s="10"/>
      <c r="BJ91" s="10"/>
      <c r="BK91" s="222"/>
      <c r="BL91" s="222"/>
      <c r="BM91" s="222"/>
      <c r="BN91" s="222"/>
      <c r="BX91" s="217"/>
      <c r="BY91" s="10"/>
      <c r="BZ91" s="10"/>
      <c r="CA91" s="10"/>
      <c r="CB91" s="10"/>
      <c r="CC91" s="178"/>
      <c r="CD91" s="10"/>
      <c r="CE91" s="10"/>
      <c r="CF91" s="10"/>
      <c r="CG91" s="10"/>
      <c r="CH91" s="10"/>
      <c r="CI91" s="10"/>
      <c r="CJ91" s="217"/>
      <c r="CK91" s="178"/>
      <c r="CL91" s="10"/>
      <c r="CM91" s="178"/>
      <c r="CN91" s="10"/>
      <c r="CO91" s="178"/>
      <c r="CP91" s="10"/>
      <c r="CQ91" s="178"/>
      <c r="CR91" s="10"/>
      <c r="CS91" s="178"/>
      <c r="CT91" s="10"/>
      <c r="CU91" s="178"/>
      <c r="CV91" s="10"/>
      <c r="CW91" s="178"/>
      <c r="CX91" s="10"/>
      <c r="CY91" s="178"/>
      <c r="CZ91" s="10"/>
      <c r="DA91" s="178"/>
      <c r="DB91" s="10"/>
      <c r="DC91" s="178"/>
      <c r="DD91" s="10"/>
      <c r="DE91" s="178"/>
      <c r="DF91" s="10"/>
      <c r="DG91" s="10"/>
      <c r="DH91" s="185"/>
      <c r="DI91" s="178"/>
      <c r="DJ91" s="10"/>
      <c r="DK91" s="178"/>
      <c r="DL91" s="10"/>
      <c r="DM91" s="178"/>
      <c r="DN91" s="10"/>
      <c r="DO91" s="178"/>
      <c r="DP91" s="10"/>
      <c r="DQ91" s="178"/>
      <c r="DR91" s="10"/>
      <c r="DS91" s="178"/>
      <c r="DT91" s="185"/>
      <c r="DU91" s="178"/>
      <c r="DV91" s="10"/>
      <c r="DW91" s="178"/>
      <c r="DX91" s="10"/>
      <c r="DY91" s="178"/>
      <c r="DZ91" s="10"/>
      <c r="EA91" s="178"/>
      <c r="EB91" s="10"/>
      <c r="EC91" s="178"/>
      <c r="ED91" s="10"/>
      <c r="EE91" s="178"/>
      <c r="EF91" s="10"/>
      <c r="EG91" s="178"/>
      <c r="EH91" s="10"/>
      <c r="EI91" s="178"/>
      <c r="EJ91" s="10"/>
      <c r="EK91" s="178"/>
      <c r="EL91" s="10"/>
      <c r="EM91" s="178"/>
      <c r="EN91" s="10"/>
      <c r="EO91" s="178"/>
      <c r="EP91" s="10"/>
      <c r="EQ91" s="218"/>
      <c r="ET91" s="151"/>
      <c r="EU91" s="151"/>
      <c r="EV91" s="151"/>
      <c r="EW91" s="151"/>
      <c r="EX91" s="151"/>
      <c r="EY91" s="151"/>
      <c r="EZ91" s="36"/>
      <c r="FA91" s="36"/>
      <c r="FB91" s="36"/>
      <c r="FC91" s="36"/>
      <c r="FD91" s="36"/>
      <c r="FE91" s="36"/>
      <c r="FF91" s="36"/>
      <c r="FG91" s="31"/>
      <c r="FH91" s="151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78"/>
      <c r="FU91" s="10"/>
      <c r="FV91" s="10"/>
      <c r="FW91" s="222"/>
      <c r="FX91" s="222"/>
      <c r="FY91" s="222"/>
      <c r="FZ91" s="222"/>
    </row>
    <row r="92" spans="4:182" ht="6" customHeight="1">
      <c r="D92" s="151"/>
      <c r="E92" s="151"/>
      <c r="F92" s="151"/>
      <c r="G92" s="151" t="s">
        <v>71</v>
      </c>
      <c r="H92" s="151"/>
      <c r="I92" s="151">
        <v>2</v>
      </c>
      <c r="J92" s="151"/>
      <c r="K92" s="151" t="s">
        <v>67</v>
      </c>
      <c r="L92" s="151"/>
      <c r="M92" s="36"/>
      <c r="N92" s="36"/>
      <c r="O92" s="36"/>
      <c r="P92" s="36"/>
      <c r="Q92" s="36"/>
      <c r="R92" s="36"/>
      <c r="S92" s="36"/>
      <c r="T92" s="31" t="s">
        <v>68</v>
      </c>
      <c r="U92" s="151"/>
      <c r="V92" s="193"/>
      <c r="X92" s="194"/>
      <c r="Y92" s="221"/>
      <c r="Z92" s="171"/>
      <c r="AA92" s="191"/>
      <c r="AB92" s="161"/>
      <c r="AC92" s="161"/>
      <c r="AD92" s="194"/>
      <c r="AE92" s="193"/>
      <c r="AF92" s="193"/>
      <c r="AG92" s="194"/>
      <c r="AH92"/>
      <c r="AI92" s="193"/>
      <c r="AN92" s="10"/>
      <c r="AP92" s="151" t="s">
        <v>67</v>
      </c>
      <c r="AQ92" s="151"/>
      <c r="AR92" s="36"/>
      <c r="AS92" s="36"/>
      <c r="AT92" s="36"/>
      <c r="AU92" s="36"/>
      <c r="AV92" s="36"/>
      <c r="AW92" s="36"/>
      <c r="AX92" s="36"/>
      <c r="AY92" s="31" t="s">
        <v>68</v>
      </c>
      <c r="AZ92" s="151"/>
      <c r="BE92" s="10"/>
      <c r="BF92" s="10"/>
      <c r="BG92" s="10"/>
      <c r="BH92" s="178"/>
      <c r="BI92" s="224"/>
      <c r="BJ92" s="171"/>
      <c r="BK92" s="222"/>
      <c r="BL92" s="222"/>
      <c r="BM92" s="222"/>
      <c r="BN92" s="222"/>
      <c r="BX92" s="217"/>
      <c r="BY92" s="10"/>
      <c r="BZ92" s="10"/>
      <c r="CA92" s="10"/>
      <c r="CB92" s="10"/>
      <c r="CC92" s="178"/>
      <c r="CD92" s="10"/>
      <c r="CE92" s="10"/>
      <c r="CF92" s="10"/>
      <c r="CG92" s="10"/>
      <c r="CH92" s="10"/>
      <c r="CI92" s="10"/>
      <c r="CJ92" s="217"/>
      <c r="CK92" s="178"/>
      <c r="CL92" s="10"/>
      <c r="CM92" s="178"/>
      <c r="CN92" s="10"/>
      <c r="CO92" s="178"/>
      <c r="CP92" s="10"/>
      <c r="CQ92" s="178"/>
      <c r="CR92" s="10"/>
      <c r="CS92" s="178"/>
      <c r="CT92" s="10"/>
      <c r="CU92" s="178"/>
      <c r="CV92" s="10"/>
      <c r="CW92" s="178"/>
      <c r="CX92" s="10"/>
      <c r="CY92" s="178"/>
      <c r="CZ92" s="10"/>
      <c r="DA92" s="178"/>
      <c r="DB92" s="10"/>
      <c r="DC92" s="178"/>
      <c r="DD92" s="10"/>
      <c r="DE92" s="178"/>
      <c r="DF92" s="10"/>
      <c r="DG92" s="10"/>
      <c r="DH92" s="185"/>
      <c r="DI92" s="178"/>
      <c r="DJ92" s="10"/>
      <c r="DK92" s="178"/>
      <c r="DL92" s="10"/>
      <c r="DM92" s="178"/>
      <c r="DN92" s="10"/>
      <c r="DO92" s="178"/>
      <c r="DP92" s="10"/>
      <c r="DQ92" s="178"/>
      <c r="DR92" s="10"/>
      <c r="DS92" s="178"/>
      <c r="DT92" s="185"/>
      <c r="DU92" s="178"/>
      <c r="DV92" s="10"/>
      <c r="DW92" s="178"/>
      <c r="DX92" s="10"/>
      <c r="DY92" s="178"/>
      <c r="DZ92" s="10"/>
      <c r="EA92" s="178"/>
      <c r="EB92" s="10"/>
      <c r="EC92" s="178"/>
      <c r="ED92" s="10"/>
      <c r="EE92" s="178"/>
      <c r="EF92" s="10"/>
      <c r="EG92" s="178"/>
      <c r="EH92" s="10"/>
      <c r="EI92" s="178"/>
      <c r="EJ92" s="10"/>
      <c r="EK92" s="178"/>
      <c r="EL92" s="10"/>
      <c r="EM92" s="178"/>
      <c r="EN92" s="10"/>
      <c r="EO92" s="178"/>
      <c r="EP92" s="10"/>
      <c r="EQ92" s="218"/>
      <c r="ET92" s="151" t="s">
        <v>71</v>
      </c>
      <c r="EU92" s="151"/>
      <c r="EV92" s="151">
        <v>3</v>
      </c>
      <c r="EW92" s="151"/>
      <c r="EX92" s="151" t="s">
        <v>67</v>
      </c>
      <c r="EY92" s="151"/>
      <c r="EZ92" s="36"/>
      <c r="FA92" s="36"/>
      <c r="FB92" s="36"/>
      <c r="FC92" s="36"/>
      <c r="FD92" s="36"/>
      <c r="FE92" s="36"/>
      <c r="FF92" s="36"/>
      <c r="FG92" s="31" t="s">
        <v>68</v>
      </c>
      <c r="FH92" s="151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78"/>
      <c r="FU92" s="224"/>
      <c r="FV92" s="171"/>
      <c r="FW92" s="222"/>
      <c r="FX92" s="222"/>
      <c r="FY92" s="222"/>
      <c r="FZ92" s="222"/>
    </row>
    <row r="93" spans="4:182" ht="6" customHeight="1">
      <c r="D93" s="151"/>
      <c r="E93" s="151"/>
      <c r="F93" s="151"/>
      <c r="G93" s="151"/>
      <c r="H93" s="151"/>
      <c r="I93" s="151"/>
      <c r="J93" s="151"/>
      <c r="K93" s="151"/>
      <c r="L93" s="151"/>
      <c r="M93" s="36"/>
      <c r="N93" s="36"/>
      <c r="O93" s="36"/>
      <c r="P93" s="36"/>
      <c r="Q93" s="36"/>
      <c r="R93" s="36"/>
      <c r="S93" s="36"/>
      <c r="T93" s="31"/>
      <c r="U93" s="151"/>
      <c r="V93" s="193"/>
      <c r="X93" s="206"/>
      <c r="Y93" s="145"/>
      <c r="AA93" s="225"/>
      <c r="AB93" s="152"/>
      <c r="AC93" s="152"/>
      <c r="AD93" s="194"/>
      <c r="AE93" s="193"/>
      <c r="AF93" s="193"/>
      <c r="AG93" s="194"/>
      <c r="AH93"/>
      <c r="AI93" s="193"/>
      <c r="AN93" s="10"/>
      <c r="AP93" s="151"/>
      <c r="AQ93" s="151"/>
      <c r="AR93" s="36"/>
      <c r="AS93" s="36"/>
      <c r="AT93" s="36"/>
      <c r="AU93" s="36"/>
      <c r="AV93" s="36"/>
      <c r="AW93" s="36"/>
      <c r="AX93" s="36"/>
      <c r="AY93" s="31"/>
      <c r="AZ93" s="151"/>
      <c r="BE93" s="10"/>
      <c r="BF93" s="10"/>
      <c r="BG93" s="10"/>
      <c r="BH93" s="178"/>
      <c r="BI93" s="10"/>
      <c r="BJ93" s="10"/>
      <c r="BK93" s="222"/>
      <c r="BL93" s="222"/>
      <c r="BM93" s="222"/>
      <c r="BN93" s="222"/>
      <c r="BX93" s="197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217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78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85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78"/>
      <c r="DT93" s="185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78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218"/>
      <c r="ET93" s="151"/>
      <c r="EU93" s="151"/>
      <c r="EV93" s="151"/>
      <c r="EW93" s="151"/>
      <c r="EX93" s="151"/>
      <c r="EY93" s="151"/>
      <c r="EZ93" s="36"/>
      <c r="FA93" s="36"/>
      <c r="FB93" s="36"/>
      <c r="FC93" s="36"/>
      <c r="FD93" s="36"/>
      <c r="FE93" s="36"/>
      <c r="FF93" s="36"/>
      <c r="FG93" s="31"/>
      <c r="FH93" s="151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78"/>
      <c r="FU93" s="10"/>
      <c r="FV93" s="10"/>
      <c r="FW93" s="222"/>
      <c r="FX93" s="222"/>
      <c r="FY93" s="222"/>
      <c r="FZ93" s="222"/>
    </row>
    <row r="94" spans="4:182" ht="6" customHeight="1">
      <c r="D94" s="151"/>
      <c r="E94" s="151"/>
      <c r="F94" s="151"/>
      <c r="G94" s="151"/>
      <c r="H94" s="151"/>
      <c r="I94" s="151"/>
      <c r="J94" s="151"/>
      <c r="K94" s="151"/>
      <c r="L94" s="151"/>
      <c r="M94" s="36"/>
      <c r="N94" s="36"/>
      <c r="O94" s="36"/>
      <c r="P94" s="36"/>
      <c r="Q94" s="36"/>
      <c r="R94" s="36"/>
      <c r="S94" s="36"/>
      <c r="T94" s="31"/>
      <c r="U94" s="151"/>
      <c r="V94" s="190"/>
      <c r="W94" s="171"/>
      <c r="X94" s="193"/>
      <c r="Y94" s="145"/>
      <c r="AA94" s="225"/>
      <c r="AB94" s="226"/>
      <c r="AC94" s="219"/>
      <c r="AD94" s="206"/>
      <c r="AE94" s="145"/>
      <c r="AF94" s="145"/>
      <c r="AG94" s="194"/>
      <c r="AH94"/>
      <c r="AI94" s="193"/>
      <c r="AN94" s="10"/>
      <c r="AP94" s="151"/>
      <c r="AQ94" s="151"/>
      <c r="AR94" s="36"/>
      <c r="AS94" s="36"/>
      <c r="AT94" s="36"/>
      <c r="AU94" s="36"/>
      <c r="AV94" s="36"/>
      <c r="AW94" s="36"/>
      <c r="AX94" s="36"/>
      <c r="AY94" s="31"/>
      <c r="AZ94" s="151"/>
      <c r="BA94" s="171"/>
      <c r="BB94" s="171"/>
      <c r="BC94" s="171"/>
      <c r="BD94" s="173"/>
      <c r="BE94" s="10"/>
      <c r="BF94" s="10"/>
      <c r="BG94" s="10"/>
      <c r="BH94" s="178"/>
      <c r="BI94" s="10"/>
      <c r="BJ94" s="10"/>
      <c r="BK94" s="222"/>
      <c r="BL94" s="222"/>
      <c r="BM94" s="222"/>
      <c r="BN94" s="222"/>
      <c r="BX94" s="197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217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178"/>
      <c r="CV94" s="10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10"/>
      <c r="DH94" s="185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178"/>
      <c r="DT94" s="185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178"/>
      <c r="EF94" s="10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218"/>
      <c r="ET94" s="151"/>
      <c r="EU94" s="151"/>
      <c r="EV94" s="151"/>
      <c r="EW94" s="151"/>
      <c r="EX94" s="151"/>
      <c r="EY94" s="151"/>
      <c r="EZ94" s="36"/>
      <c r="FA94" s="36"/>
      <c r="FB94" s="36"/>
      <c r="FC94" s="36"/>
      <c r="FD94" s="36"/>
      <c r="FE94" s="36"/>
      <c r="FF94" s="36"/>
      <c r="FG94" s="31"/>
      <c r="FH94" s="151"/>
      <c r="FI94" s="171"/>
      <c r="FJ94" s="171"/>
      <c r="FK94" s="171"/>
      <c r="FL94" s="173"/>
      <c r="FM94" s="10"/>
      <c r="FN94" s="10"/>
      <c r="FO94" s="10"/>
      <c r="FP94" s="10"/>
      <c r="FQ94" s="10"/>
      <c r="FR94" s="10"/>
      <c r="FS94" s="10"/>
      <c r="FT94" s="178"/>
      <c r="FU94" s="10"/>
      <c r="FV94" s="10"/>
      <c r="FW94" s="222"/>
      <c r="FX94" s="222"/>
      <c r="FY94" s="222"/>
      <c r="FZ94" s="222"/>
    </row>
    <row r="95" spans="4:182" ht="6" customHeight="1">
      <c r="D95" s="151"/>
      <c r="E95" s="151"/>
      <c r="F95" s="151"/>
      <c r="G95" s="151"/>
      <c r="H95" s="151"/>
      <c r="I95" s="151"/>
      <c r="J95" s="151"/>
      <c r="K95" s="151"/>
      <c r="L95" s="151"/>
      <c r="M95" s="36"/>
      <c r="N95" s="36"/>
      <c r="O95" s="36"/>
      <c r="P95" s="36"/>
      <c r="Q95" s="36"/>
      <c r="R95" s="36"/>
      <c r="S95" s="36"/>
      <c r="T95" s="31"/>
      <c r="U95" s="151"/>
      <c r="V95" s="193"/>
      <c r="W95" s="10"/>
      <c r="X95" s="193"/>
      <c r="Y95" s="193"/>
      <c r="Z95" s="10"/>
      <c r="AA95" s="194"/>
      <c r="AB95" s="56"/>
      <c r="AC95" s="56"/>
      <c r="AD95" s="193"/>
      <c r="AE95" s="145"/>
      <c r="AF95" s="145"/>
      <c r="AG95" s="194"/>
      <c r="AH95"/>
      <c r="AI95" s="193"/>
      <c r="AJ95" s="10"/>
      <c r="AK95" s="10"/>
      <c r="AL95" s="10"/>
      <c r="AM95" s="10"/>
      <c r="AN95" s="10"/>
      <c r="AP95" s="151"/>
      <c r="AQ95" s="151"/>
      <c r="AR95" s="36"/>
      <c r="AS95" s="36"/>
      <c r="AT95" s="36"/>
      <c r="AU95" s="36"/>
      <c r="AV95" s="36"/>
      <c r="AW95" s="36"/>
      <c r="AX95" s="36"/>
      <c r="AY95" s="31"/>
      <c r="AZ95" s="151"/>
      <c r="BA95" s="10"/>
      <c r="BB95" s="10"/>
      <c r="BC95" s="10"/>
      <c r="BD95" s="178"/>
      <c r="BE95" s="180"/>
      <c r="BF95" s="180"/>
      <c r="BG95" s="180"/>
      <c r="BH95" s="189"/>
      <c r="BI95" s="10"/>
      <c r="BJ95" s="10"/>
      <c r="BK95" s="222"/>
      <c r="BL95" s="222"/>
      <c r="BM95" s="222"/>
      <c r="BN95" s="222"/>
      <c r="BX95" s="197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217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178"/>
      <c r="CV95" s="10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10"/>
      <c r="DH95" s="185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178"/>
      <c r="DT95" s="185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178"/>
      <c r="EF95" s="10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218"/>
      <c r="ET95" s="151"/>
      <c r="EU95" s="151"/>
      <c r="EV95" s="151"/>
      <c r="EW95" s="151"/>
      <c r="EX95" s="151"/>
      <c r="EY95" s="151"/>
      <c r="EZ95" s="36"/>
      <c r="FA95" s="36"/>
      <c r="FB95" s="36"/>
      <c r="FC95" s="36"/>
      <c r="FD95" s="36"/>
      <c r="FE95" s="36"/>
      <c r="FF95" s="36"/>
      <c r="FG95" s="31"/>
      <c r="FH95" s="151"/>
      <c r="FI95" s="10"/>
      <c r="FJ95" s="10"/>
      <c r="FK95" s="10"/>
      <c r="FL95" s="178"/>
      <c r="FM95" s="10"/>
      <c r="FN95" s="10"/>
      <c r="FO95" s="10"/>
      <c r="FP95" s="10"/>
      <c r="FQ95" s="10"/>
      <c r="FR95" s="10"/>
      <c r="FS95" s="10"/>
      <c r="FT95" s="178"/>
      <c r="FU95" s="10"/>
      <c r="FV95" s="10"/>
      <c r="FW95" s="222"/>
      <c r="FX95" s="222"/>
      <c r="FY95" s="222"/>
      <c r="FZ95" s="222"/>
    </row>
    <row r="96" spans="4:182" ht="6" customHeight="1">
      <c r="D96" s="151"/>
      <c r="E96" s="151"/>
      <c r="F96" s="151"/>
      <c r="G96" s="151" t="s">
        <v>72</v>
      </c>
      <c r="H96" s="151"/>
      <c r="I96" s="151">
        <v>1</v>
      </c>
      <c r="J96" s="151"/>
      <c r="K96" s="151" t="s">
        <v>67</v>
      </c>
      <c r="L96" s="151"/>
      <c r="M96" s="36"/>
      <c r="N96" s="36"/>
      <c r="O96" s="36"/>
      <c r="P96" s="36"/>
      <c r="Q96" s="36"/>
      <c r="R96" s="36"/>
      <c r="S96" s="36"/>
      <c r="T96" s="31" t="s">
        <v>68</v>
      </c>
      <c r="U96" s="151"/>
      <c r="V96" s="193"/>
      <c r="W96" s="10"/>
      <c r="X96" s="193"/>
      <c r="Y96" s="193"/>
      <c r="Z96" s="10"/>
      <c r="AA96" s="194"/>
      <c r="AB96" s="193"/>
      <c r="AC96" s="193"/>
      <c r="AD96" s="193"/>
      <c r="AE96" s="193"/>
      <c r="AF96" s="193"/>
      <c r="AG96" s="194"/>
      <c r="AH96"/>
      <c r="AI96" s="193"/>
      <c r="AJ96" s="222"/>
      <c r="AK96" s="222"/>
      <c r="AL96" s="222"/>
      <c r="AM96" s="222"/>
      <c r="AN96" s="10"/>
      <c r="AP96" s="151" t="s">
        <v>67</v>
      </c>
      <c r="AQ96" s="151"/>
      <c r="AR96" s="36"/>
      <c r="AS96" s="36"/>
      <c r="AT96" s="36"/>
      <c r="AU96" s="36"/>
      <c r="AV96" s="36"/>
      <c r="AW96" s="36"/>
      <c r="AX96" s="36"/>
      <c r="AY96" s="31" t="s">
        <v>68</v>
      </c>
      <c r="AZ96" s="151"/>
      <c r="BA96" s="10"/>
      <c r="BB96" s="10"/>
      <c r="BC96" s="10"/>
      <c r="BD96" s="178"/>
      <c r="BE96" s="185"/>
      <c r="BF96" s="10"/>
      <c r="BG96" s="10"/>
      <c r="BH96" s="10"/>
      <c r="BI96" s="10"/>
      <c r="BJ96" s="10"/>
      <c r="BX96" s="197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217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78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85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78"/>
      <c r="DT96" s="185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78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218"/>
      <c r="ET96" s="151" t="s">
        <v>73</v>
      </c>
      <c r="EU96" s="151"/>
      <c r="EV96" s="151">
        <v>3</v>
      </c>
      <c r="EW96" s="151"/>
      <c r="EX96" s="151" t="s">
        <v>67</v>
      </c>
      <c r="EY96" s="151"/>
      <c r="EZ96" s="36"/>
      <c r="FA96" s="36"/>
      <c r="FB96" s="36"/>
      <c r="FC96" s="36"/>
      <c r="FD96" s="36"/>
      <c r="FE96" s="36"/>
      <c r="FF96" s="36"/>
      <c r="FG96" s="31" t="s">
        <v>68</v>
      </c>
      <c r="FH96" s="151"/>
      <c r="FI96" s="10"/>
      <c r="FJ96" s="10"/>
      <c r="FK96" s="10"/>
      <c r="FL96" s="178"/>
      <c r="FM96" s="171"/>
      <c r="FN96" s="171"/>
      <c r="FO96" s="171"/>
      <c r="FP96" s="173"/>
      <c r="FQ96" s="10"/>
      <c r="FR96" s="10"/>
      <c r="FS96" s="10"/>
      <c r="FT96" s="178"/>
      <c r="FU96" s="10"/>
      <c r="FV96" s="10"/>
      <c r="FW96" s="10"/>
      <c r="FX96" s="10"/>
      <c r="FY96" s="10"/>
      <c r="FZ96" s="10"/>
    </row>
    <row r="97" spans="4:182" ht="6" customHeight="1">
      <c r="D97" s="151"/>
      <c r="E97" s="151"/>
      <c r="F97" s="151"/>
      <c r="G97" s="151"/>
      <c r="H97" s="151"/>
      <c r="I97" s="151"/>
      <c r="J97" s="151"/>
      <c r="K97" s="151"/>
      <c r="L97" s="151"/>
      <c r="M97" s="36"/>
      <c r="N97" s="36"/>
      <c r="O97" s="36"/>
      <c r="P97" s="36"/>
      <c r="Q97" s="36"/>
      <c r="R97" s="36"/>
      <c r="S97" s="36"/>
      <c r="T97" s="31"/>
      <c r="U97" s="151"/>
      <c r="V97" s="205"/>
      <c r="W97" s="180"/>
      <c r="X97" s="205"/>
      <c r="Y97" s="205"/>
      <c r="Z97" s="180"/>
      <c r="AA97" s="206"/>
      <c r="AB97" s="145"/>
      <c r="AC97" s="145"/>
      <c r="AD97" s="193"/>
      <c r="AE97" s="193"/>
      <c r="AF97" s="193"/>
      <c r="AG97" s="194"/>
      <c r="AH97"/>
      <c r="AI97" s="193"/>
      <c r="AJ97" s="222"/>
      <c r="AK97" s="222"/>
      <c r="AL97" s="222"/>
      <c r="AM97" s="222"/>
      <c r="AN97" s="10"/>
      <c r="AP97" s="151"/>
      <c r="AQ97" s="151"/>
      <c r="AR97" s="36"/>
      <c r="AS97" s="36"/>
      <c r="AT97" s="36"/>
      <c r="AU97" s="36"/>
      <c r="AV97" s="36"/>
      <c r="AW97" s="36"/>
      <c r="AX97" s="36"/>
      <c r="AY97" s="31"/>
      <c r="AZ97" s="151"/>
      <c r="BA97" s="180"/>
      <c r="BB97" s="180"/>
      <c r="BC97" s="180"/>
      <c r="BD97" s="189"/>
      <c r="BI97" s="10"/>
      <c r="BJ97" s="10"/>
      <c r="BX97" s="197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227"/>
      <c r="CK97" s="228"/>
      <c r="CL97" s="228"/>
      <c r="CM97" s="228"/>
      <c r="CN97" s="228"/>
      <c r="CO97" s="228"/>
      <c r="CP97" s="228"/>
      <c r="CQ97" s="228"/>
      <c r="CR97" s="228"/>
      <c r="CS97" s="228"/>
      <c r="CT97" s="228"/>
      <c r="CU97" s="229"/>
      <c r="CV97" s="228"/>
      <c r="CW97" s="228"/>
      <c r="CX97" s="228"/>
      <c r="CY97" s="228"/>
      <c r="CZ97" s="228"/>
      <c r="DA97" s="228"/>
      <c r="DB97" s="228"/>
      <c r="DC97" s="228"/>
      <c r="DD97" s="228"/>
      <c r="DE97" s="228"/>
      <c r="DF97" s="228"/>
      <c r="DG97" s="228"/>
      <c r="DH97" s="230"/>
      <c r="DI97" s="228"/>
      <c r="DJ97" s="228"/>
      <c r="DK97" s="228"/>
      <c r="DL97" s="228"/>
      <c r="DM97" s="228"/>
      <c r="DN97" s="228"/>
      <c r="DO97" s="228"/>
      <c r="DP97" s="228"/>
      <c r="DQ97" s="228"/>
      <c r="DR97" s="228"/>
      <c r="DS97" s="229"/>
      <c r="DT97" s="230"/>
      <c r="DU97" s="228"/>
      <c r="DV97" s="228"/>
      <c r="DW97" s="228"/>
      <c r="DX97" s="228"/>
      <c r="DY97" s="228"/>
      <c r="DZ97" s="228"/>
      <c r="EA97" s="228"/>
      <c r="EB97" s="228"/>
      <c r="EC97" s="228"/>
      <c r="ED97" s="228"/>
      <c r="EE97" s="229"/>
      <c r="EF97" s="228"/>
      <c r="EG97" s="228"/>
      <c r="EH97" s="228"/>
      <c r="EI97" s="228"/>
      <c r="EJ97" s="228"/>
      <c r="EK97" s="228"/>
      <c r="EL97" s="228"/>
      <c r="EM97" s="228"/>
      <c r="EN97" s="228"/>
      <c r="EO97" s="228"/>
      <c r="EP97" s="228"/>
      <c r="EQ97" s="231"/>
      <c r="ET97" s="151"/>
      <c r="EU97" s="151"/>
      <c r="EV97" s="151"/>
      <c r="EW97" s="151"/>
      <c r="EX97" s="151"/>
      <c r="EY97" s="151"/>
      <c r="EZ97" s="36"/>
      <c r="FA97" s="36"/>
      <c r="FB97" s="36"/>
      <c r="FC97" s="36"/>
      <c r="FD97" s="36"/>
      <c r="FE97" s="36"/>
      <c r="FF97" s="36"/>
      <c r="FG97" s="31"/>
      <c r="FH97" s="151"/>
      <c r="FI97" s="180"/>
      <c r="FJ97" s="180"/>
      <c r="FK97" s="180"/>
      <c r="FL97" s="189"/>
      <c r="FM97" s="145"/>
      <c r="FN97" s="145"/>
      <c r="FO97" s="10"/>
      <c r="FP97" s="178"/>
      <c r="FQ97" s="10"/>
      <c r="FR97" s="10"/>
      <c r="FS97" s="10"/>
      <c r="FT97" s="178"/>
      <c r="FU97" s="10"/>
      <c r="FV97" s="10"/>
      <c r="FW97" s="10"/>
      <c r="FX97" s="10"/>
      <c r="FY97" s="10"/>
      <c r="FZ97" s="10"/>
    </row>
    <row r="98" spans="4:182" ht="6" customHeight="1">
      <c r="D98" s="151"/>
      <c r="E98" s="151"/>
      <c r="F98" s="151"/>
      <c r="G98" s="151"/>
      <c r="H98" s="151"/>
      <c r="I98" s="151"/>
      <c r="J98" s="151"/>
      <c r="K98" s="151"/>
      <c r="L98" s="151"/>
      <c r="M98" s="36"/>
      <c r="N98" s="36"/>
      <c r="O98" s="36"/>
      <c r="P98" s="36"/>
      <c r="Q98" s="36"/>
      <c r="R98" s="36"/>
      <c r="S98" s="36"/>
      <c r="T98" s="31"/>
      <c r="U98" s="151"/>
      <c r="V98" s="193"/>
      <c r="W98" s="10"/>
      <c r="X98" s="193"/>
      <c r="Y98" s="193"/>
      <c r="Z98" s="10"/>
      <c r="AA98" s="193"/>
      <c r="AB98" s="145"/>
      <c r="AC98" s="145"/>
      <c r="AD98"/>
      <c r="AE98" s="193"/>
      <c r="AF98" s="193"/>
      <c r="AG98" s="194"/>
      <c r="AH98"/>
      <c r="AI98" s="193"/>
      <c r="AJ98" s="222"/>
      <c r="AK98" s="222"/>
      <c r="AL98" s="222"/>
      <c r="AM98" s="222"/>
      <c r="AN98" s="10"/>
      <c r="AP98" s="151"/>
      <c r="AQ98" s="151"/>
      <c r="AR98" s="36"/>
      <c r="AS98" s="36"/>
      <c r="AT98" s="36"/>
      <c r="AU98" s="36"/>
      <c r="AV98" s="36"/>
      <c r="AW98" s="36"/>
      <c r="AX98" s="36"/>
      <c r="AY98" s="31"/>
      <c r="AZ98" s="151"/>
      <c r="BI98" s="10"/>
      <c r="BJ98" s="10"/>
      <c r="BX98" s="197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207"/>
      <c r="CK98" s="208"/>
      <c r="CL98" s="208"/>
      <c r="CM98" s="208"/>
      <c r="CN98" s="208"/>
      <c r="CO98" s="208"/>
      <c r="CP98" s="208"/>
      <c r="CQ98" s="208"/>
      <c r="CR98" s="208"/>
      <c r="CS98" s="208"/>
      <c r="CT98" s="208"/>
      <c r="CU98" s="209"/>
      <c r="CV98" s="208"/>
      <c r="CW98" s="208"/>
      <c r="CX98" s="208"/>
      <c r="CY98" s="208"/>
      <c r="CZ98" s="208"/>
      <c r="DA98" s="208"/>
      <c r="DB98" s="208"/>
      <c r="DC98" s="208"/>
      <c r="DD98" s="208"/>
      <c r="DE98" s="208"/>
      <c r="DF98" s="208"/>
      <c r="DG98" s="208"/>
      <c r="DH98" s="210"/>
      <c r="DI98" s="208"/>
      <c r="DJ98" s="208"/>
      <c r="DK98" s="208"/>
      <c r="DL98" s="208"/>
      <c r="DM98" s="208"/>
      <c r="DN98" s="208"/>
      <c r="DO98" s="208"/>
      <c r="DP98" s="208"/>
      <c r="DQ98" s="208"/>
      <c r="DR98" s="208"/>
      <c r="DS98" s="209"/>
      <c r="DT98" s="210"/>
      <c r="DU98" s="208"/>
      <c r="DV98" s="208"/>
      <c r="DW98" s="208"/>
      <c r="DX98" s="208"/>
      <c r="DY98" s="208"/>
      <c r="DZ98" s="208"/>
      <c r="EA98" s="208"/>
      <c r="EB98" s="208"/>
      <c r="EC98" s="208"/>
      <c r="ED98" s="208"/>
      <c r="EE98" s="209"/>
      <c r="EF98" s="208"/>
      <c r="EG98" s="208"/>
      <c r="EH98" s="208"/>
      <c r="EI98" s="208"/>
      <c r="EJ98" s="208"/>
      <c r="EK98" s="208"/>
      <c r="EL98" s="208"/>
      <c r="EM98" s="208"/>
      <c r="EN98" s="208"/>
      <c r="EO98" s="208"/>
      <c r="EP98" s="208"/>
      <c r="EQ98" s="211"/>
      <c r="ET98" s="151"/>
      <c r="EU98" s="151"/>
      <c r="EV98" s="151"/>
      <c r="EW98" s="151"/>
      <c r="EX98" s="151"/>
      <c r="EY98" s="151"/>
      <c r="EZ98" s="36"/>
      <c r="FA98" s="36"/>
      <c r="FB98" s="36"/>
      <c r="FC98" s="36"/>
      <c r="FD98" s="36"/>
      <c r="FE98" s="36"/>
      <c r="FF98" s="36"/>
      <c r="FG98" s="31"/>
      <c r="FH98" s="151"/>
      <c r="FI98" s="10"/>
      <c r="FJ98" s="10"/>
      <c r="FK98" s="10"/>
      <c r="FL98" s="10"/>
      <c r="FM98" s="145"/>
      <c r="FN98" s="145"/>
      <c r="FO98" s="10"/>
      <c r="FP98" s="178"/>
      <c r="FQ98" s="10"/>
      <c r="FR98" s="10"/>
      <c r="FS98" s="10"/>
      <c r="FT98" s="178"/>
      <c r="FU98" s="10"/>
      <c r="FV98" s="10"/>
      <c r="FW98" s="10"/>
      <c r="FX98" s="10"/>
      <c r="FY98" s="10"/>
      <c r="FZ98" s="10"/>
    </row>
    <row r="99" spans="4:182" ht="6" customHeight="1">
      <c r="D99" s="151"/>
      <c r="E99" s="151"/>
      <c r="F99" s="151"/>
      <c r="G99" s="151"/>
      <c r="H99" s="151"/>
      <c r="I99" s="151"/>
      <c r="J99" s="151"/>
      <c r="K99" s="151"/>
      <c r="L99" s="151"/>
      <c r="M99" s="36"/>
      <c r="N99" s="36"/>
      <c r="O99" s="36"/>
      <c r="P99" s="36"/>
      <c r="Q99" s="36"/>
      <c r="R99" s="36"/>
      <c r="S99" s="36"/>
      <c r="T99" s="31"/>
      <c r="U99" s="151"/>
      <c r="V99"/>
      <c r="X99"/>
      <c r="Y99"/>
      <c r="AA99"/>
      <c r="AB99"/>
      <c r="AC99"/>
      <c r="AD99"/>
      <c r="AE99" s="193"/>
      <c r="AF99" s="193"/>
      <c r="AG99" s="194"/>
      <c r="AH99"/>
      <c r="AI99" s="193"/>
      <c r="AJ99" s="222"/>
      <c r="AK99" s="222"/>
      <c r="AL99" s="222"/>
      <c r="AM99" s="222"/>
      <c r="AN99" s="10"/>
      <c r="AP99" s="151"/>
      <c r="AQ99" s="151"/>
      <c r="AR99" s="36"/>
      <c r="AS99" s="36"/>
      <c r="AT99" s="36"/>
      <c r="AU99" s="36"/>
      <c r="AV99" s="36"/>
      <c r="AW99" s="36"/>
      <c r="AX99" s="36"/>
      <c r="AY99" s="31"/>
      <c r="AZ99" s="151"/>
      <c r="BI99" s="10"/>
      <c r="BJ99" s="10"/>
      <c r="BX99" s="197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232"/>
      <c r="CK99" s="233"/>
      <c r="CL99" s="233"/>
      <c r="CM99" s="233"/>
      <c r="CN99" s="233"/>
      <c r="CO99" s="233"/>
      <c r="CP99" s="233"/>
      <c r="CQ99" s="233"/>
      <c r="CR99" s="233"/>
      <c r="CS99" s="233"/>
      <c r="CT99" s="233"/>
      <c r="CU99" s="234"/>
      <c r="CV99" s="233"/>
      <c r="CW99" s="233"/>
      <c r="CX99" s="233"/>
      <c r="CY99" s="233"/>
      <c r="CZ99" s="233"/>
      <c r="DA99" s="233"/>
      <c r="DB99" s="233"/>
      <c r="DC99" s="233"/>
      <c r="DD99" s="233"/>
      <c r="DE99" s="233"/>
      <c r="DF99" s="233"/>
      <c r="DG99" s="233"/>
      <c r="DH99" s="235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234"/>
      <c r="DT99" s="235"/>
      <c r="DU99" s="233"/>
      <c r="DV99" s="233"/>
      <c r="DW99" s="233"/>
      <c r="DX99" s="233"/>
      <c r="DY99" s="233"/>
      <c r="DZ99" s="233"/>
      <c r="EA99" s="233"/>
      <c r="EB99" s="233"/>
      <c r="EC99" s="233"/>
      <c r="ED99" s="233"/>
      <c r="EE99" s="234"/>
      <c r="EF99" s="233"/>
      <c r="EG99" s="233"/>
      <c r="EH99" s="233"/>
      <c r="EI99" s="233"/>
      <c r="EJ99" s="233"/>
      <c r="EK99" s="233"/>
      <c r="EL99" s="233"/>
      <c r="EM99" s="233"/>
      <c r="EN99" s="233"/>
      <c r="EO99" s="233"/>
      <c r="EP99" s="233"/>
      <c r="EQ99" s="236"/>
      <c r="ET99" s="151"/>
      <c r="EU99" s="151"/>
      <c r="EV99" s="151"/>
      <c r="EW99" s="151"/>
      <c r="EX99" s="151"/>
      <c r="EY99" s="151"/>
      <c r="EZ99" s="36"/>
      <c r="FA99" s="36"/>
      <c r="FB99" s="36"/>
      <c r="FC99" s="36"/>
      <c r="FD99" s="36"/>
      <c r="FE99" s="36"/>
      <c r="FF99" s="36"/>
      <c r="FG99" s="31"/>
      <c r="FH99" s="151"/>
      <c r="FI99" s="10"/>
      <c r="FJ99" s="10"/>
      <c r="FK99" s="10"/>
      <c r="FL99" s="10"/>
      <c r="FM99" s="10"/>
      <c r="FN99" s="10"/>
      <c r="FO99" s="10"/>
      <c r="FP99" s="178"/>
      <c r="FQ99" s="10"/>
      <c r="FR99" s="10"/>
      <c r="FS99" s="10"/>
      <c r="FT99" s="178"/>
      <c r="FU99" s="10"/>
      <c r="FV99" s="10"/>
      <c r="FW99" s="10"/>
      <c r="FX99" s="10"/>
      <c r="FY99" s="10"/>
      <c r="FZ99" s="10"/>
    </row>
    <row r="100" spans="4:182" ht="6" customHeight="1">
      <c r="D100" s="151"/>
      <c r="E100" s="151"/>
      <c r="F100" s="151"/>
      <c r="G100" s="151" t="s">
        <v>71</v>
      </c>
      <c r="H100" s="151"/>
      <c r="I100" s="151">
        <v>1</v>
      </c>
      <c r="J100" s="151"/>
      <c r="K100" s="151" t="s">
        <v>67</v>
      </c>
      <c r="L100" s="151"/>
      <c r="M100" s="36"/>
      <c r="N100" s="36"/>
      <c r="O100" s="36"/>
      <c r="P100" s="36"/>
      <c r="Q100" s="36"/>
      <c r="R100" s="36"/>
      <c r="S100" s="36"/>
      <c r="T100" s="31" t="s">
        <v>68</v>
      </c>
      <c r="U100" s="151"/>
      <c r="V100" s="152"/>
      <c r="X100"/>
      <c r="Y100"/>
      <c r="AA100"/>
      <c r="AB100"/>
      <c r="AC100"/>
      <c r="AD100"/>
      <c r="AE100" s="193"/>
      <c r="AF100" s="193"/>
      <c r="AG100" s="194"/>
      <c r="AH100" s="221"/>
      <c r="AI100" s="190"/>
      <c r="AJ100" s="222"/>
      <c r="AK100" s="222"/>
      <c r="AL100" s="222"/>
      <c r="AM100" s="222"/>
      <c r="AN100" s="10"/>
      <c r="BX100" s="182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4"/>
      <c r="CJ100" s="237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167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16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DS100" s="167"/>
      <c r="DT100" s="168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167"/>
      <c r="EF100" s="238"/>
      <c r="EG100" s="238"/>
      <c r="EH100" s="238"/>
      <c r="EI100" s="238"/>
      <c r="EJ100" s="238"/>
      <c r="EK100" s="238"/>
      <c r="EL100" s="238"/>
      <c r="EM100" s="238"/>
      <c r="EN100" s="238"/>
      <c r="EO100" s="238"/>
      <c r="EP100" s="238"/>
      <c r="EQ100" s="239"/>
      <c r="ET100" s="151" t="s">
        <v>66</v>
      </c>
      <c r="EU100" s="151"/>
      <c r="EV100" s="151">
        <v>4</v>
      </c>
      <c r="EW100" s="151"/>
      <c r="EX100" s="151" t="s">
        <v>67</v>
      </c>
      <c r="EY100" s="151"/>
      <c r="EZ100" s="36"/>
      <c r="FA100" s="36"/>
      <c r="FB100" s="36"/>
      <c r="FC100" s="36"/>
      <c r="FD100" s="36"/>
      <c r="FE100" s="36"/>
      <c r="FF100" s="36"/>
      <c r="FG100" s="31" t="s">
        <v>68</v>
      </c>
      <c r="FH100" s="151"/>
      <c r="FI100" s="56"/>
      <c r="FJ100" s="56"/>
      <c r="FK100" s="56"/>
      <c r="FL100" s="56"/>
      <c r="FM100" s="56"/>
      <c r="FN100" s="56"/>
      <c r="FO100" s="56"/>
      <c r="FP100" s="181"/>
      <c r="FQ100" s="186"/>
      <c r="FR100" s="187"/>
      <c r="FS100" s="187"/>
      <c r="FT100" s="171"/>
      <c r="FU100" s="10"/>
      <c r="FV100" s="10"/>
      <c r="FW100" s="10"/>
      <c r="FX100" s="10"/>
      <c r="FY100" s="10"/>
      <c r="FZ100" s="10"/>
    </row>
    <row r="101" spans="4:182" ht="6" customHeight="1">
      <c r="D101" s="151"/>
      <c r="E101" s="151"/>
      <c r="F101" s="151"/>
      <c r="G101" s="151"/>
      <c r="H101" s="151"/>
      <c r="I101" s="151"/>
      <c r="J101" s="151"/>
      <c r="K101" s="151"/>
      <c r="L101" s="151"/>
      <c r="M101" s="36"/>
      <c r="N101" s="36"/>
      <c r="O101" s="36"/>
      <c r="P101" s="36"/>
      <c r="Q101" s="36"/>
      <c r="R101" s="36"/>
      <c r="S101" s="36"/>
      <c r="T101" s="31"/>
      <c r="U101" s="151"/>
      <c r="V101" s="152"/>
      <c r="X101" s="152"/>
      <c r="Y101" s="152"/>
      <c r="AA101" s="152"/>
      <c r="AB101" s="161"/>
      <c r="AC101" s="161"/>
      <c r="AD101" s="152"/>
      <c r="AE101" s="152"/>
      <c r="AF101" s="152"/>
      <c r="AG101" s="194"/>
      <c r="AH101"/>
      <c r="AI101" s="193"/>
      <c r="AJ101" s="222"/>
      <c r="AK101" s="222"/>
      <c r="AL101" s="222"/>
      <c r="AM101" s="222"/>
      <c r="AN101" s="10"/>
      <c r="AP101" s="150" t="s">
        <v>27</v>
      </c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X101" s="162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4"/>
      <c r="CJ101" s="237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167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168"/>
      <c r="DI101" s="238"/>
      <c r="DJ101" s="238"/>
      <c r="DK101" s="238"/>
      <c r="DL101" s="238"/>
      <c r="DM101" s="238"/>
      <c r="DN101" s="238"/>
      <c r="DO101" s="238"/>
      <c r="DP101" s="238"/>
      <c r="DQ101" s="238"/>
      <c r="DR101" s="238"/>
      <c r="DS101" s="167"/>
      <c r="DT101" s="168"/>
      <c r="DU101" s="238"/>
      <c r="DV101" s="238"/>
      <c r="DW101" s="238"/>
      <c r="DX101" s="238"/>
      <c r="DY101" s="238"/>
      <c r="DZ101" s="238"/>
      <c r="EA101" s="238"/>
      <c r="EB101" s="238"/>
      <c r="EC101" s="238"/>
      <c r="ED101" s="238"/>
      <c r="EE101" s="167"/>
      <c r="EF101" s="238"/>
      <c r="EG101" s="238"/>
      <c r="EH101" s="238"/>
      <c r="EI101" s="238"/>
      <c r="EJ101" s="238"/>
      <c r="EK101" s="238"/>
      <c r="EL101" s="238"/>
      <c r="EM101" s="238"/>
      <c r="EN101" s="238"/>
      <c r="EO101" s="238"/>
      <c r="EP101" s="238"/>
      <c r="EQ101" s="239"/>
      <c r="ET101" s="151"/>
      <c r="EU101" s="151"/>
      <c r="EV101" s="151"/>
      <c r="EW101" s="151"/>
      <c r="EX101" s="151"/>
      <c r="EY101" s="151"/>
      <c r="EZ101" s="36"/>
      <c r="FA101" s="36"/>
      <c r="FB101" s="36"/>
      <c r="FC101" s="36"/>
      <c r="FD101" s="36"/>
      <c r="FE101" s="36"/>
      <c r="FF101" s="36"/>
      <c r="FG101" s="31"/>
      <c r="FH101" s="151"/>
      <c r="FI101" s="56"/>
      <c r="FJ101" s="56"/>
      <c r="FK101" s="56"/>
      <c r="FL101" s="56"/>
      <c r="FM101" s="56"/>
      <c r="FN101" s="56"/>
      <c r="FO101" s="56"/>
      <c r="FP101" s="181"/>
      <c r="FQ101" s="56"/>
      <c r="FR101" s="56"/>
      <c r="FS101" s="56"/>
      <c r="FT101" s="10"/>
      <c r="FU101" s="10"/>
      <c r="FV101" s="10"/>
      <c r="FW101" s="10"/>
      <c r="FX101" s="10"/>
      <c r="FY101" s="10"/>
      <c r="FZ101" s="10"/>
    </row>
    <row r="102" spans="4:182" ht="6" customHeight="1">
      <c r="D102" s="151"/>
      <c r="E102" s="151"/>
      <c r="F102" s="151"/>
      <c r="G102" s="151"/>
      <c r="H102" s="151"/>
      <c r="I102" s="151"/>
      <c r="J102" s="151"/>
      <c r="K102" s="151"/>
      <c r="L102" s="151"/>
      <c r="M102" s="36"/>
      <c r="N102" s="36"/>
      <c r="O102" s="36"/>
      <c r="P102" s="36"/>
      <c r="Q102" s="36"/>
      <c r="R102" s="36"/>
      <c r="S102" s="36"/>
      <c r="T102" s="31"/>
      <c r="U102" s="151"/>
      <c r="V102" s="170"/>
      <c r="W102" s="171"/>
      <c r="X102" s="170"/>
      <c r="Y102" s="170"/>
      <c r="Z102" s="171"/>
      <c r="AA102" s="172"/>
      <c r="AB102" s="145"/>
      <c r="AC102" s="145"/>
      <c r="AD102" s="152"/>
      <c r="AE102" s="152"/>
      <c r="AF102" s="152"/>
      <c r="AG102" s="194"/>
      <c r="AH102"/>
      <c r="AI102" s="193"/>
      <c r="AJ102" s="222"/>
      <c r="AK102" s="222"/>
      <c r="AL102" s="222"/>
      <c r="AM102" s="222"/>
      <c r="AN102" s="1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X102" s="162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4"/>
      <c r="CJ102" s="237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167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  <c r="DH102" s="168"/>
      <c r="DI102" s="238"/>
      <c r="DJ102" s="238"/>
      <c r="DK102" s="238"/>
      <c r="DL102" s="238"/>
      <c r="DM102" s="238"/>
      <c r="DN102" s="238"/>
      <c r="DO102" s="238"/>
      <c r="DP102" s="238"/>
      <c r="DQ102" s="238"/>
      <c r="DR102" s="238"/>
      <c r="DS102" s="167"/>
      <c r="DT102" s="168"/>
      <c r="DU102" s="238"/>
      <c r="DV102" s="238"/>
      <c r="DW102" s="238"/>
      <c r="DX102" s="238"/>
      <c r="DY102" s="238"/>
      <c r="DZ102" s="238"/>
      <c r="EA102" s="238"/>
      <c r="EB102" s="238"/>
      <c r="EC102" s="238"/>
      <c r="ED102" s="238"/>
      <c r="EE102" s="167"/>
      <c r="EF102" s="238"/>
      <c r="EG102" s="238"/>
      <c r="EH102" s="238"/>
      <c r="EI102" s="238"/>
      <c r="EJ102" s="238"/>
      <c r="EK102" s="238"/>
      <c r="EL102" s="238"/>
      <c r="EM102" s="238"/>
      <c r="EN102" s="238"/>
      <c r="EO102" s="238"/>
      <c r="EP102" s="238"/>
      <c r="EQ102" s="239"/>
      <c r="ET102" s="151"/>
      <c r="EU102" s="151"/>
      <c r="EV102" s="151"/>
      <c r="EW102" s="151"/>
      <c r="EX102" s="151"/>
      <c r="EY102" s="151"/>
      <c r="EZ102" s="36"/>
      <c r="FA102" s="36"/>
      <c r="FB102" s="36"/>
      <c r="FC102" s="36"/>
      <c r="FD102" s="36"/>
      <c r="FE102" s="36"/>
      <c r="FF102" s="36"/>
      <c r="FG102" s="31"/>
      <c r="FH102" s="151"/>
      <c r="FI102" s="187"/>
      <c r="FJ102" s="187"/>
      <c r="FK102" s="187"/>
      <c r="FL102" s="188"/>
      <c r="FM102" s="56"/>
      <c r="FN102" s="56"/>
      <c r="FO102" s="56"/>
      <c r="FP102" s="181"/>
      <c r="FQ102" s="56"/>
      <c r="FR102" s="56"/>
      <c r="FS102" s="56"/>
      <c r="FT102" s="10"/>
      <c r="FU102" s="10"/>
      <c r="FV102" s="10"/>
      <c r="FW102" s="10"/>
      <c r="FX102" s="10"/>
      <c r="FY102" s="10"/>
      <c r="FZ102" s="10"/>
    </row>
    <row r="103" spans="4:182" ht="6" customHeight="1">
      <c r="D103" s="151"/>
      <c r="E103" s="151"/>
      <c r="F103" s="151"/>
      <c r="G103" s="151"/>
      <c r="H103" s="151"/>
      <c r="I103" s="151"/>
      <c r="J103" s="151"/>
      <c r="K103" s="151"/>
      <c r="L103" s="151"/>
      <c r="M103" s="36"/>
      <c r="N103" s="36"/>
      <c r="O103" s="36"/>
      <c r="P103" s="36"/>
      <c r="Q103" s="36"/>
      <c r="R103" s="36"/>
      <c r="S103" s="36"/>
      <c r="T103" s="31"/>
      <c r="U103" s="151"/>
      <c r="V103" s="152"/>
      <c r="W103" s="10"/>
      <c r="X103" s="152"/>
      <c r="Y103" s="152"/>
      <c r="Z103" s="10"/>
      <c r="AA103" s="174"/>
      <c r="AB103" s="152"/>
      <c r="AC103" s="152"/>
      <c r="AD103" s="152"/>
      <c r="AE103" s="152"/>
      <c r="AF103" s="152"/>
      <c r="AG103" s="194"/>
      <c r="AH103"/>
      <c r="AI103" s="193"/>
      <c r="AJ103" s="222"/>
      <c r="AK103" s="222"/>
      <c r="AL103" s="222"/>
      <c r="AM103" s="222"/>
      <c r="AN103" s="10"/>
      <c r="BX103" s="175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7"/>
      <c r="CJ103" s="237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167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  <c r="DH103" s="168"/>
      <c r="DI103" s="238"/>
      <c r="DJ103" s="238"/>
      <c r="DK103" s="238"/>
      <c r="DL103" s="238"/>
      <c r="DM103" s="238"/>
      <c r="DN103" s="238"/>
      <c r="DO103" s="238"/>
      <c r="DP103" s="238"/>
      <c r="DQ103" s="238"/>
      <c r="DR103" s="238"/>
      <c r="DS103" s="167"/>
      <c r="DT103" s="168"/>
      <c r="DU103" s="238"/>
      <c r="DV103" s="238"/>
      <c r="DW103" s="238"/>
      <c r="DX103" s="238"/>
      <c r="DY103" s="238"/>
      <c r="DZ103" s="238"/>
      <c r="EA103" s="238"/>
      <c r="EB103" s="238"/>
      <c r="EC103" s="238"/>
      <c r="ED103" s="238"/>
      <c r="EE103" s="167"/>
      <c r="EF103" s="238"/>
      <c r="EG103" s="238"/>
      <c r="EH103" s="238"/>
      <c r="EI103" s="238"/>
      <c r="EJ103" s="238"/>
      <c r="EK103" s="238"/>
      <c r="EL103" s="238"/>
      <c r="EM103" s="238"/>
      <c r="EN103" s="238"/>
      <c r="EO103" s="238"/>
      <c r="EP103" s="238"/>
      <c r="EQ103" s="239"/>
      <c r="ET103" s="151"/>
      <c r="EU103" s="151"/>
      <c r="EV103" s="151"/>
      <c r="EW103" s="151"/>
      <c r="EX103" s="151"/>
      <c r="EY103" s="151"/>
      <c r="EZ103" s="36"/>
      <c r="FA103" s="36"/>
      <c r="FB103" s="36"/>
      <c r="FC103" s="36"/>
      <c r="FD103" s="36"/>
      <c r="FE103" s="36"/>
      <c r="FF103" s="36"/>
      <c r="FG103" s="31"/>
      <c r="FH103" s="151"/>
      <c r="FI103" s="56"/>
      <c r="FJ103" s="56"/>
      <c r="FK103" s="56"/>
      <c r="FL103" s="181"/>
      <c r="FM103" s="56"/>
      <c r="FN103" s="56"/>
      <c r="FO103" s="56"/>
      <c r="FP103" s="181"/>
      <c r="FQ103" s="56"/>
      <c r="FR103" s="56"/>
      <c r="FS103" s="56"/>
      <c r="FT103" s="10"/>
      <c r="FU103" s="10"/>
      <c r="FV103" s="10"/>
      <c r="FW103" s="10"/>
      <c r="FX103" s="10"/>
      <c r="FY103" s="10"/>
      <c r="FZ103" s="10"/>
    </row>
    <row r="104" spans="4:182" ht="6" customHeight="1">
      <c r="D104" s="151"/>
      <c r="E104" s="151"/>
      <c r="F104" s="151"/>
      <c r="G104" s="151" t="s">
        <v>74</v>
      </c>
      <c r="H104" s="151"/>
      <c r="I104" s="151">
        <v>2</v>
      </c>
      <c r="J104" s="151"/>
      <c r="K104" s="151" t="s">
        <v>64</v>
      </c>
      <c r="L104" s="151"/>
      <c r="M104" s="36"/>
      <c r="N104" s="36"/>
      <c r="O104" s="36"/>
      <c r="P104" s="36"/>
      <c r="Q104" s="36"/>
      <c r="R104" s="36"/>
      <c r="S104" s="36"/>
      <c r="T104" s="31" t="s">
        <v>65</v>
      </c>
      <c r="U104" s="151"/>
      <c r="V104" s="56"/>
      <c r="W104" s="10"/>
      <c r="X104" s="56"/>
      <c r="Y104" s="56"/>
      <c r="Z104" s="10"/>
      <c r="AA104" s="181"/>
      <c r="AB104" s="56"/>
      <c r="AC104" s="56"/>
      <c r="AD104" s="56"/>
      <c r="AE104" s="145"/>
      <c r="AF104" s="145"/>
      <c r="AG104" s="194"/>
      <c r="AH104"/>
      <c r="AI104" s="193"/>
      <c r="AJ104" s="10"/>
      <c r="AK104" s="10"/>
      <c r="AL104" s="10"/>
      <c r="AM104" s="10"/>
      <c r="AN104" s="10"/>
      <c r="AP104" s="151" t="s">
        <v>64</v>
      </c>
      <c r="AQ104" s="151"/>
      <c r="AR104" s="36"/>
      <c r="AS104" s="36"/>
      <c r="AT104" s="36"/>
      <c r="AU104" s="36"/>
      <c r="AV104" s="36"/>
      <c r="AW104" s="36"/>
      <c r="AX104" s="36"/>
      <c r="AY104" s="31" t="s">
        <v>65</v>
      </c>
      <c r="AZ104" s="151"/>
      <c r="BK104" s="151" t="s">
        <v>64</v>
      </c>
      <c r="BL104" s="151"/>
      <c r="BM104" s="36"/>
      <c r="BN104" s="36"/>
      <c r="BO104" s="36"/>
      <c r="BP104" s="36"/>
      <c r="BQ104" s="36"/>
      <c r="BR104" s="36"/>
      <c r="BS104" s="36"/>
      <c r="BT104" s="31" t="s">
        <v>65</v>
      </c>
      <c r="BU104" s="151"/>
      <c r="BX104" s="182" t="s">
        <v>22</v>
      </c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4"/>
      <c r="CJ104" s="237" t="s">
        <v>75</v>
      </c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167"/>
      <c r="CV104" s="238">
        <v>2</v>
      </c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  <c r="DH104" s="168" t="s">
        <v>76</v>
      </c>
      <c r="DI104" s="238"/>
      <c r="DJ104" s="238"/>
      <c r="DK104" s="238"/>
      <c r="DL104" s="238"/>
      <c r="DM104" s="238"/>
      <c r="DN104" s="238"/>
      <c r="DO104" s="238"/>
      <c r="DP104" s="238"/>
      <c r="DQ104" s="238"/>
      <c r="DR104" s="238"/>
      <c r="DS104" s="167"/>
      <c r="DT104" s="168">
        <v>4</v>
      </c>
      <c r="DU104" s="238"/>
      <c r="DV104" s="238"/>
      <c r="DW104" s="238"/>
      <c r="DX104" s="238"/>
      <c r="DY104" s="238"/>
      <c r="DZ104" s="238"/>
      <c r="EA104" s="238"/>
      <c r="EB104" s="238"/>
      <c r="EC104" s="238"/>
      <c r="ED104" s="238"/>
      <c r="EE104" s="167"/>
      <c r="EF104" s="238" t="s">
        <v>77</v>
      </c>
      <c r="EG104" s="238"/>
      <c r="EH104" s="238"/>
      <c r="EI104" s="238"/>
      <c r="EJ104" s="238"/>
      <c r="EK104" s="238"/>
      <c r="EL104" s="238"/>
      <c r="EM104" s="238"/>
      <c r="EN104" s="238"/>
      <c r="EO104" s="238"/>
      <c r="EP104" s="238"/>
      <c r="EQ104" s="239"/>
      <c r="ET104" s="151" t="s">
        <v>78</v>
      </c>
      <c r="EU104" s="151"/>
      <c r="EV104" s="151">
        <v>3</v>
      </c>
      <c r="EW104" s="151"/>
      <c r="EX104" s="151" t="s">
        <v>64</v>
      </c>
      <c r="EY104" s="151"/>
      <c r="EZ104" s="36"/>
      <c r="FA104" s="36"/>
      <c r="FB104" s="36"/>
      <c r="FC104" s="36"/>
      <c r="FD104" s="36"/>
      <c r="FE104" s="36"/>
      <c r="FF104" s="36"/>
      <c r="FG104" s="31" t="s">
        <v>65</v>
      </c>
      <c r="FH104" s="151"/>
      <c r="FI104" s="10"/>
      <c r="FJ104" s="10"/>
      <c r="FK104" s="10"/>
      <c r="FL104" s="178"/>
      <c r="FM104" s="224"/>
      <c r="FN104" s="171"/>
      <c r="FO104" s="171"/>
      <c r="FP104" s="171"/>
      <c r="FQ104" s="56"/>
      <c r="FR104" s="56"/>
      <c r="FS104" s="56"/>
      <c r="FT104" s="10"/>
      <c r="FU104" s="10"/>
      <c r="FV104" s="10"/>
      <c r="FW104" s="10"/>
      <c r="FX104" s="10"/>
      <c r="FY104" s="10"/>
      <c r="FZ104" s="10"/>
    </row>
    <row r="105" spans="4:182" ht="6" customHeight="1">
      <c r="D105" s="151"/>
      <c r="E105" s="151"/>
      <c r="F105" s="151"/>
      <c r="G105" s="151"/>
      <c r="H105" s="151"/>
      <c r="I105" s="151"/>
      <c r="J105" s="151"/>
      <c r="K105" s="151"/>
      <c r="L105" s="151"/>
      <c r="M105" s="36"/>
      <c r="N105" s="36"/>
      <c r="O105" s="36"/>
      <c r="P105" s="36"/>
      <c r="Q105" s="36"/>
      <c r="R105" s="36"/>
      <c r="S105" s="36"/>
      <c r="T105" s="31"/>
      <c r="U105" s="151"/>
      <c r="V105" s="56"/>
      <c r="X105" s="56"/>
      <c r="Y105" s="145"/>
      <c r="AA105" s="225"/>
      <c r="AB105" s="186"/>
      <c r="AC105" s="187"/>
      <c r="AD105" s="188"/>
      <c r="AE105" s="145"/>
      <c r="AF105" s="145"/>
      <c r="AG105" s="194"/>
      <c r="AH105"/>
      <c r="AI105" s="193"/>
      <c r="AJ105" s="10"/>
      <c r="AK105" s="10"/>
      <c r="AL105" s="10"/>
      <c r="AM105" s="10"/>
      <c r="AN105" s="10"/>
      <c r="AP105" s="151"/>
      <c r="AQ105" s="151"/>
      <c r="AR105" s="36"/>
      <c r="AS105" s="36"/>
      <c r="AT105" s="36"/>
      <c r="AU105" s="36"/>
      <c r="AV105" s="36"/>
      <c r="AW105" s="36"/>
      <c r="AX105" s="36"/>
      <c r="AY105" s="31"/>
      <c r="AZ105" s="151"/>
      <c r="BE105" s="31" t="s">
        <v>79</v>
      </c>
      <c r="BF105" s="31"/>
      <c r="BK105" s="151"/>
      <c r="BL105" s="151"/>
      <c r="BM105" s="36"/>
      <c r="BN105" s="36"/>
      <c r="BO105" s="36"/>
      <c r="BP105" s="36"/>
      <c r="BQ105" s="36"/>
      <c r="BR105" s="36"/>
      <c r="BS105" s="36"/>
      <c r="BT105" s="31"/>
      <c r="BU105" s="151"/>
      <c r="BX105" s="162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4"/>
      <c r="CJ105" s="237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167"/>
      <c r="CV105" s="238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168"/>
      <c r="DI105" s="238"/>
      <c r="DJ105" s="238"/>
      <c r="DK105" s="238"/>
      <c r="DL105" s="238"/>
      <c r="DM105" s="238"/>
      <c r="DN105" s="238"/>
      <c r="DO105" s="238"/>
      <c r="DP105" s="238"/>
      <c r="DQ105" s="238"/>
      <c r="DR105" s="238"/>
      <c r="DS105" s="167"/>
      <c r="DT105" s="168"/>
      <c r="DU105" s="238"/>
      <c r="DV105" s="238"/>
      <c r="DW105" s="238"/>
      <c r="DX105" s="238"/>
      <c r="DY105" s="238"/>
      <c r="DZ105" s="238"/>
      <c r="EA105" s="238"/>
      <c r="EB105" s="238"/>
      <c r="EC105" s="238"/>
      <c r="ED105" s="238"/>
      <c r="EE105" s="167"/>
      <c r="EF105" s="238"/>
      <c r="EG105" s="238"/>
      <c r="EH105" s="238"/>
      <c r="EI105" s="238"/>
      <c r="EJ105" s="238"/>
      <c r="EK105" s="238"/>
      <c r="EL105" s="238"/>
      <c r="EM105" s="238"/>
      <c r="EN105" s="238"/>
      <c r="EO105" s="238"/>
      <c r="EP105" s="238"/>
      <c r="EQ105" s="239"/>
      <c r="ET105" s="151"/>
      <c r="EU105" s="151"/>
      <c r="EV105" s="151"/>
      <c r="EW105" s="151"/>
      <c r="EX105" s="151"/>
      <c r="EY105" s="151"/>
      <c r="EZ105" s="36"/>
      <c r="FA105" s="36"/>
      <c r="FB105" s="36"/>
      <c r="FC105" s="36"/>
      <c r="FD105" s="36"/>
      <c r="FE105" s="36"/>
      <c r="FF105" s="36"/>
      <c r="FG105" s="31"/>
      <c r="FH105" s="151"/>
      <c r="FI105" s="180"/>
      <c r="FJ105" s="180"/>
      <c r="FK105" s="180"/>
      <c r="FL105" s="189"/>
      <c r="FM105" s="185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</row>
    <row r="106" spans="4:182" ht="6" customHeight="1">
      <c r="D106" s="151"/>
      <c r="E106" s="151"/>
      <c r="F106" s="151"/>
      <c r="G106" s="151"/>
      <c r="H106" s="151"/>
      <c r="I106" s="151"/>
      <c r="J106" s="151"/>
      <c r="K106" s="151"/>
      <c r="L106" s="151"/>
      <c r="M106" s="36"/>
      <c r="N106" s="36"/>
      <c r="O106" s="36"/>
      <c r="P106" s="36"/>
      <c r="Q106" s="36"/>
      <c r="R106" s="36"/>
      <c r="S106" s="36"/>
      <c r="T106" s="31"/>
      <c r="U106" s="151"/>
      <c r="V106" s="190"/>
      <c r="W106" s="171"/>
      <c r="X106" s="191"/>
      <c r="Y106" s="145"/>
      <c r="AA106" s="225"/>
      <c r="AB106" s="193"/>
      <c r="AC106" s="193"/>
      <c r="AD106" s="194"/>
      <c r="AE106" s="193"/>
      <c r="AF106" s="56"/>
      <c r="AG106" s="194"/>
      <c r="AH106"/>
      <c r="AI106" s="193"/>
      <c r="AJ106" s="10"/>
      <c r="AK106" s="10"/>
      <c r="AL106" s="10"/>
      <c r="AM106" s="10"/>
      <c r="AN106" s="10"/>
      <c r="AP106" s="151"/>
      <c r="AQ106" s="151"/>
      <c r="AR106" s="36"/>
      <c r="AS106" s="36"/>
      <c r="AT106" s="36"/>
      <c r="AU106" s="36"/>
      <c r="AV106" s="36"/>
      <c r="AW106" s="36"/>
      <c r="AX106" s="36"/>
      <c r="AY106" s="31"/>
      <c r="AZ106" s="151"/>
      <c r="BE106" s="31"/>
      <c r="BF106" s="31"/>
      <c r="BK106" s="151"/>
      <c r="BL106" s="151"/>
      <c r="BM106" s="36"/>
      <c r="BN106" s="36"/>
      <c r="BO106" s="36"/>
      <c r="BP106" s="36"/>
      <c r="BQ106" s="36"/>
      <c r="BR106" s="36"/>
      <c r="BS106" s="36"/>
      <c r="BT106" s="31"/>
      <c r="BU106" s="151"/>
      <c r="BX106" s="162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4"/>
      <c r="CJ106" s="237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167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  <c r="DH106" s="168"/>
      <c r="DI106" s="238"/>
      <c r="DJ106" s="238"/>
      <c r="DK106" s="238"/>
      <c r="DL106" s="238"/>
      <c r="DM106" s="238"/>
      <c r="DN106" s="238"/>
      <c r="DO106" s="238"/>
      <c r="DP106" s="238"/>
      <c r="DQ106" s="238"/>
      <c r="DR106" s="238"/>
      <c r="DS106" s="167"/>
      <c r="DT106" s="168"/>
      <c r="DU106" s="238"/>
      <c r="DV106" s="238"/>
      <c r="DW106" s="238"/>
      <c r="DX106" s="238"/>
      <c r="DY106" s="238"/>
      <c r="DZ106" s="238"/>
      <c r="EA106" s="238"/>
      <c r="EB106" s="238"/>
      <c r="EC106" s="238"/>
      <c r="ED106" s="238"/>
      <c r="EE106" s="167"/>
      <c r="EF106" s="238"/>
      <c r="EG106" s="238"/>
      <c r="EH106" s="238"/>
      <c r="EI106" s="238"/>
      <c r="EJ106" s="238"/>
      <c r="EK106" s="238"/>
      <c r="EL106" s="238"/>
      <c r="EM106" s="238"/>
      <c r="EN106" s="238"/>
      <c r="EO106" s="238"/>
      <c r="EP106" s="238"/>
      <c r="EQ106" s="239"/>
      <c r="ET106" s="151"/>
      <c r="EU106" s="151"/>
      <c r="EV106" s="151"/>
      <c r="EW106" s="151"/>
      <c r="EX106" s="151"/>
      <c r="EY106" s="151"/>
      <c r="EZ106" s="36"/>
      <c r="FA106" s="36"/>
      <c r="FB106" s="36"/>
      <c r="FC106" s="36"/>
      <c r="FD106" s="36"/>
      <c r="FE106" s="36"/>
      <c r="FF106" s="36"/>
      <c r="FG106" s="31"/>
      <c r="FH106" s="151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</row>
    <row r="107" spans="4:170" ht="6" customHeight="1" thickBot="1">
      <c r="D107" s="151"/>
      <c r="E107" s="151"/>
      <c r="F107" s="151"/>
      <c r="G107" s="151"/>
      <c r="H107" s="151"/>
      <c r="I107" s="151"/>
      <c r="J107" s="151"/>
      <c r="K107" s="151"/>
      <c r="L107" s="151"/>
      <c r="M107" s="36"/>
      <c r="N107" s="36"/>
      <c r="O107" s="36"/>
      <c r="P107" s="36"/>
      <c r="Q107" s="36"/>
      <c r="R107" s="36"/>
      <c r="S107" s="36"/>
      <c r="T107" s="31"/>
      <c r="U107" s="151"/>
      <c r="V107" s="193"/>
      <c r="X107" s="194"/>
      <c r="Y107" s="193"/>
      <c r="AA107" s="194"/>
      <c r="AB107" s="145"/>
      <c r="AC107" s="145"/>
      <c r="AD107" s="194"/>
      <c r="AE107" s="193"/>
      <c r="AF107" s="56"/>
      <c r="AG107" s="194"/>
      <c r="AH107"/>
      <c r="AI107" s="193"/>
      <c r="AJ107" s="10"/>
      <c r="AK107" s="10"/>
      <c r="AL107" s="10"/>
      <c r="AM107" s="10"/>
      <c r="AN107" s="10"/>
      <c r="AP107" s="151"/>
      <c r="AQ107" s="151"/>
      <c r="AR107" s="36"/>
      <c r="AS107" s="36"/>
      <c r="AT107" s="36"/>
      <c r="AU107" s="36"/>
      <c r="AV107" s="36"/>
      <c r="AW107" s="36"/>
      <c r="AX107" s="36"/>
      <c r="AY107" s="31"/>
      <c r="AZ107" s="151"/>
      <c r="BK107" s="151"/>
      <c r="BL107" s="151"/>
      <c r="BM107" s="36"/>
      <c r="BN107" s="36"/>
      <c r="BO107" s="36"/>
      <c r="BP107" s="36"/>
      <c r="BQ107" s="36"/>
      <c r="BR107" s="36"/>
      <c r="BS107" s="36"/>
      <c r="BT107" s="31"/>
      <c r="BU107" s="151"/>
      <c r="BX107" s="240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2"/>
      <c r="CJ107" s="243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244"/>
      <c r="CU107" s="245"/>
      <c r="CV107" s="244"/>
      <c r="CW107" s="244"/>
      <c r="CX107" s="244"/>
      <c r="CY107" s="244"/>
      <c r="CZ107" s="244"/>
      <c r="DA107" s="244"/>
      <c r="DB107" s="244"/>
      <c r="DC107" s="244"/>
      <c r="DD107" s="244"/>
      <c r="DE107" s="244"/>
      <c r="DF107" s="244"/>
      <c r="DG107" s="244"/>
      <c r="DH107" s="246"/>
      <c r="DI107" s="244"/>
      <c r="DJ107" s="244"/>
      <c r="DK107" s="244"/>
      <c r="DL107" s="244"/>
      <c r="DM107" s="244"/>
      <c r="DN107" s="244"/>
      <c r="DO107" s="244"/>
      <c r="DP107" s="244"/>
      <c r="DQ107" s="244"/>
      <c r="DR107" s="244"/>
      <c r="DS107" s="245"/>
      <c r="DT107" s="246"/>
      <c r="DU107" s="244"/>
      <c r="DV107" s="244"/>
      <c r="DW107" s="244"/>
      <c r="DX107" s="244"/>
      <c r="DY107" s="244"/>
      <c r="DZ107" s="244"/>
      <c r="EA107" s="244"/>
      <c r="EB107" s="244"/>
      <c r="EC107" s="244"/>
      <c r="ED107" s="244"/>
      <c r="EE107" s="245"/>
      <c r="EF107" s="244"/>
      <c r="EG107" s="244"/>
      <c r="EH107" s="244"/>
      <c r="EI107" s="244"/>
      <c r="EJ107" s="244"/>
      <c r="EK107" s="244"/>
      <c r="EL107" s="244"/>
      <c r="EM107" s="244"/>
      <c r="EN107" s="244"/>
      <c r="EO107" s="244"/>
      <c r="EP107" s="244"/>
      <c r="EQ107" s="247"/>
      <c r="ET107" s="151"/>
      <c r="EU107" s="151"/>
      <c r="EV107" s="151"/>
      <c r="EW107" s="151"/>
      <c r="EX107" s="151"/>
      <c r="EY107" s="151"/>
      <c r="EZ107" s="36"/>
      <c r="FA107" s="36"/>
      <c r="FB107" s="36"/>
      <c r="FC107" s="36"/>
      <c r="FD107" s="36"/>
      <c r="FE107" s="36"/>
      <c r="FF107" s="36"/>
      <c r="FG107" s="31"/>
      <c r="FH107" s="151"/>
      <c r="FL107" s="10"/>
      <c r="FM107" s="56"/>
      <c r="FN107" s="196"/>
    </row>
    <row r="108" spans="4:170" ht="6" customHeight="1">
      <c r="D108" s="151"/>
      <c r="E108" s="151"/>
      <c r="F108" s="151"/>
      <c r="G108" s="151" t="s">
        <v>63</v>
      </c>
      <c r="H108" s="151"/>
      <c r="I108" s="151">
        <v>1</v>
      </c>
      <c r="J108" s="151"/>
      <c r="K108" s="151" t="s">
        <v>64</v>
      </c>
      <c r="L108" s="151"/>
      <c r="M108" s="36"/>
      <c r="N108" s="36"/>
      <c r="O108" s="36"/>
      <c r="P108" s="36"/>
      <c r="Q108" s="36"/>
      <c r="R108" s="36"/>
      <c r="S108" s="36"/>
      <c r="T108" s="31" t="s">
        <v>65</v>
      </c>
      <c r="U108" s="151"/>
      <c r="V108" s="56"/>
      <c r="W108" s="10"/>
      <c r="X108" s="181"/>
      <c r="Y108" s="187"/>
      <c r="Z108" s="171"/>
      <c r="AA108" s="187"/>
      <c r="AB108" s="145"/>
      <c r="AC108" s="145"/>
      <c r="AD108" s="181"/>
      <c r="AE108" s="56"/>
      <c r="AF108" s="56"/>
      <c r="AG108" s="194"/>
      <c r="AH108"/>
      <c r="AI108" s="193"/>
      <c r="AJ108" s="10"/>
      <c r="AK108" s="10"/>
      <c r="AL108" s="10"/>
      <c r="AM108" s="10"/>
      <c r="AN108" s="10"/>
      <c r="CO108" s="57"/>
      <c r="CP108" s="57"/>
      <c r="CQ108" s="57"/>
      <c r="CR108" s="57"/>
      <c r="CS108" s="57"/>
      <c r="CT108" s="56"/>
      <c r="CU108" s="5"/>
      <c r="FM108" s="196"/>
      <c r="FN108" s="196"/>
    </row>
    <row r="109" spans="4:99" ht="6" customHeight="1">
      <c r="D109" s="151"/>
      <c r="E109" s="151"/>
      <c r="F109" s="151"/>
      <c r="G109" s="151"/>
      <c r="H109" s="151"/>
      <c r="I109" s="151"/>
      <c r="J109" s="151"/>
      <c r="K109" s="151"/>
      <c r="L109" s="151"/>
      <c r="M109" s="36"/>
      <c r="N109" s="36"/>
      <c r="O109" s="36"/>
      <c r="P109" s="36"/>
      <c r="Q109" s="36"/>
      <c r="R109" s="36"/>
      <c r="S109" s="36"/>
      <c r="T109" s="31"/>
      <c r="U109" s="151"/>
      <c r="V109" s="205"/>
      <c r="W109" s="180"/>
      <c r="X109" s="206"/>
      <c r="Y109" s="145"/>
      <c r="AA109" s="145"/>
      <c r="AB109" s="193"/>
      <c r="AC109" s="193"/>
      <c r="AD109" s="194"/>
      <c r="AE109" s="193"/>
      <c r="AF109" s="193"/>
      <c r="AG109" s="194"/>
      <c r="AH109"/>
      <c r="AI109" s="56"/>
      <c r="AJ109" s="10"/>
      <c r="AK109" s="10"/>
      <c r="AL109" s="10"/>
      <c r="AM109" s="10"/>
      <c r="AN109" s="10"/>
      <c r="CO109" s="57"/>
      <c r="CP109" s="57"/>
      <c r="CQ109" s="57"/>
      <c r="CR109" s="57"/>
      <c r="CS109" s="57"/>
      <c r="CT109" s="56"/>
      <c r="CU109" s="5"/>
    </row>
    <row r="110" spans="4:99" ht="6" customHeight="1">
      <c r="D110" s="151"/>
      <c r="E110" s="151"/>
      <c r="F110" s="151"/>
      <c r="G110" s="151"/>
      <c r="H110" s="151"/>
      <c r="I110" s="151"/>
      <c r="J110" s="151"/>
      <c r="K110" s="151"/>
      <c r="L110" s="151"/>
      <c r="M110" s="36"/>
      <c r="N110" s="36"/>
      <c r="O110" s="36"/>
      <c r="P110" s="36"/>
      <c r="Q110" s="36"/>
      <c r="R110" s="36"/>
      <c r="S110" s="36"/>
      <c r="T110" s="31"/>
      <c r="U110" s="151"/>
      <c r="V110" s="193"/>
      <c r="W110" s="10"/>
      <c r="X110" s="193"/>
      <c r="Y110" s="145"/>
      <c r="AA110" s="145"/>
      <c r="AB110" s="193"/>
      <c r="AC110" s="193"/>
      <c r="AD110" s="194"/>
      <c r="AE110" s="193"/>
      <c r="AF110" s="193"/>
      <c r="AG110" s="194"/>
      <c r="AH110"/>
      <c r="AI110" s="56"/>
      <c r="AJ110" s="10"/>
      <c r="AK110" s="10"/>
      <c r="AL110" s="10"/>
      <c r="AM110" s="10"/>
      <c r="AN110" s="10"/>
      <c r="CO110" s="57"/>
      <c r="CP110" s="57"/>
      <c r="CQ110" s="57"/>
      <c r="CR110" s="57"/>
      <c r="CS110" s="57"/>
      <c r="CT110" s="56"/>
      <c r="CU110" s="5"/>
    </row>
    <row r="111" spans="4:99" ht="6" customHeight="1">
      <c r="D111" s="151"/>
      <c r="E111" s="151"/>
      <c r="F111" s="151"/>
      <c r="G111" s="151"/>
      <c r="H111" s="151"/>
      <c r="I111" s="151"/>
      <c r="J111" s="151"/>
      <c r="K111" s="151"/>
      <c r="L111" s="151"/>
      <c r="M111" s="36"/>
      <c r="N111" s="36"/>
      <c r="O111" s="36"/>
      <c r="P111" s="36"/>
      <c r="Q111" s="36"/>
      <c r="R111" s="36"/>
      <c r="S111" s="36"/>
      <c r="T111" s="31"/>
      <c r="U111" s="151"/>
      <c r="V111"/>
      <c r="X111"/>
      <c r="Y111"/>
      <c r="AA111"/>
      <c r="AB111" s="193"/>
      <c r="AC111" s="193"/>
      <c r="AD111" s="194"/>
      <c r="AE111" s="193"/>
      <c r="AF111" s="193"/>
      <c r="AG111" s="194"/>
      <c r="AH111" s="145"/>
      <c r="AI111" s="145"/>
      <c r="AJ111" s="10"/>
      <c r="AK111" s="10"/>
      <c r="AL111" s="10"/>
      <c r="AM111" s="10"/>
      <c r="AN111" s="10"/>
      <c r="CO111" s="57"/>
      <c r="CP111" s="57"/>
      <c r="CQ111" s="57"/>
      <c r="CR111" s="57"/>
      <c r="CS111" s="57"/>
      <c r="CT111" s="56"/>
      <c r="CU111" s="5"/>
    </row>
    <row r="112" spans="4:35" ht="6" customHeight="1">
      <c r="D112" s="151"/>
      <c r="E112" s="151"/>
      <c r="F112" s="151"/>
      <c r="G112" s="151" t="s">
        <v>80</v>
      </c>
      <c r="H112" s="151"/>
      <c r="I112" s="151">
        <v>2</v>
      </c>
      <c r="J112" s="151"/>
      <c r="K112" s="151" t="s">
        <v>64</v>
      </c>
      <c r="L112" s="151"/>
      <c r="M112" s="36"/>
      <c r="N112" s="36"/>
      <c r="O112" s="36"/>
      <c r="P112" s="36"/>
      <c r="Q112" s="36"/>
      <c r="R112" s="36"/>
      <c r="S112" s="36"/>
      <c r="T112" s="31" t="s">
        <v>65</v>
      </c>
      <c r="U112" s="151"/>
      <c r="V112"/>
      <c r="X112"/>
      <c r="Y112"/>
      <c r="AA112"/>
      <c r="AB112" s="193"/>
      <c r="AC112" s="193"/>
      <c r="AD112" s="194"/>
      <c r="AE112" s="221"/>
      <c r="AF112" s="190"/>
      <c r="AG112" s="190"/>
      <c r="AH112" s="145"/>
      <c r="AI112" s="145"/>
    </row>
    <row r="113" spans="4:35" ht="6" customHeight="1">
      <c r="D113" s="151"/>
      <c r="E113" s="151"/>
      <c r="F113" s="151"/>
      <c r="G113" s="151"/>
      <c r="H113" s="151"/>
      <c r="I113" s="151"/>
      <c r="J113" s="151"/>
      <c r="K113" s="151"/>
      <c r="L113" s="151"/>
      <c r="M113" s="36"/>
      <c r="N113" s="36"/>
      <c r="O113" s="36"/>
      <c r="P113" s="36"/>
      <c r="Q113" s="36"/>
      <c r="R113" s="36"/>
      <c r="S113" s="36"/>
      <c r="T113" s="31"/>
      <c r="U113" s="151"/>
      <c r="V113"/>
      <c r="X113"/>
      <c r="Y113" s="161"/>
      <c r="AA113" s="161"/>
      <c r="AB113" s="193"/>
      <c r="AC113" s="193"/>
      <c r="AD113" s="194"/>
      <c r="AE113" s="193"/>
      <c r="AF113" s="193"/>
      <c r="AG113" s="193"/>
      <c r="AH113"/>
      <c r="AI113" s="56"/>
    </row>
    <row r="114" spans="4:35" ht="6" customHeight="1">
      <c r="D114" s="151"/>
      <c r="E114" s="151"/>
      <c r="F114" s="151"/>
      <c r="G114" s="151"/>
      <c r="H114" s="151"/>
      <c r="I114" s="151"/>
      <c r="J114" s="151"/>
      <c r="K114" s="151"/>
      <c r="L114" s="151"/>
      <c r="M114" s="36"/>
      <c r="N114" s="36"/>
      <c r="O114" s="36"/>
      <c r="P114" s="36"/>
      <c r="Q114" s="36"/>
      <c r="R114" s="36"/>
      <c r="S114" s="36"/>
      <c r="T114" s="31"/>
      <c r="U114" s="151"/>
      <c r="V114" s="190"/>
      <c r="W114" s="171"/>
      <c r="X114" s="191"/>
      <c r="Y114" s="161"/>
      <c r="AA114" s="161"/>
      <c r="AB114" s="193"/>
      <c r="AC114" s="193"/>
      <c r="AD114" s="194"/>
      <c r="AE114" s="193"/>
      <c r="AF114" s="193"/>
      <c r="AG114" s="193"/>
      <c r="AH114"/>
      <c r="AI114" s="193"/>
    </row>
    <row r="115" spans="4:126" ht="6" customHeight="1">
      <c r="D115" s="151"/>
      <c r="E115" s="151"/>
      <c r="F115" s="151"/>
      <c r="G115" s="151"/>
      <c r="H115" s="151"/>
      <c r="I115" s="151"/>
      <c r="J115" s="151"/>
      <c r="K115" s="151"/>
      <c r="L115" s="151"/>
      <c r="M115" s="36"/>
      <c r="N115" s="36"/>
      <c r="O115" s="36"/>
      <c r="P115" s="36"/>
      <c r="Q115" s="36"/>
      <c r="R115" s="36"/>
      <c r="S115" s="36"/>
      <c r="T115" s="31"/>
      <c r="U115" s="151"/>
      <c r="V115" s="193"/>
      <c r="W115" s="10"/>
      <c r="X115" s="194"/>
      <c r="Y115" s="205"/>
      <c r="Z115" s="180"/>
      <c r="AA115" s="205"/>
      <c r="AB115" s="145"/>
      <c r="AC115" s="145"/>
      <c r="AD115" s="194"/>
      <c r="AE115" s="193"/>
      <c r="AF115" s="193"/>
      <c r="AG115" s="193"/>
      <c r="AH115"/>
      <c r="AI115" s="193"/>
      <c r="BK115" s="138"/>
      <c r="BL115" s="138"/>
      <c r="BM115" s="138"/>
      <c r="BN115" s="138"/>
      <c r="BO115" s="138"/>
      <c r="BP115" s="138"/>
      <c r="BQ115" s="138"/>
      <c r="BR115" s="138"/>
      <c r="BS115" s="138"/>
      <c r="BT115" s="138"/>
      <c r="BU115" s="138"/>
      <c r="BV115" s="138"/>
      <c r="BW115" s="138"/>
      <c r="BX115" s="138"/>
      <c r="BY115" s="138"/>
      <c r="BZ115" s="138"/>
      <c r="CA115" s="138"/>
      <c r="CB115" s="138"/>
      <c r="CC115" s="138"/>
      <c r="CD115" s="138"/>
      <c r="CE115" s="138"/>
      <c r="CF115" s="138"/>
      <c r="CG115" s="138"/>
      <c r="CH115" s="138"/>
      <c r="CI115" s="138"/>
      <c r="CJ115" s="138"/>
      <c r="CK115" s="138"/>
      <c r="CL115" s="138"/>
      <c r="CM115" s="138"/>
      <c r="CN115" s="138"/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8"/>
      <c r="DF115" s="138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8"/>
      <c r="DT115" s="138"/>
      <c r="DU115" s="138"/>
      <c r="DV115" s="138"/>
    </row>
    <row r="116" spans="4:126" ht="6" customHeight="1">
      <c r="D116" s="151"/>
      <c r="E116" s="151"/>
      <c r="F116" s="151"/>
      <c r="G116" s="151" t="s">
        <v>81</v>
      </c>
      <c r="H116" s="151"/>
      <c r="I116" s="151">
        <v>2</v>
      </c>
      <c r="J116" s="151"/>
      <c r="K116" s="151" t="s">
        <v>64</v>
      </c>
      <c r="L116" s="151"/>
      <c r="M116" s="36"/>
      <c r="N116" s="36"/>
      <c r="O116" s="36"/>
      <c r="P116" s="36"/>
      <c r="Q116" s="36"/>
      <c r="R116" s="36"/>
      <c r="S116" s="36"/>
      <c r="T116" s="31" t="s">
        <v>65</v>
      </c>
      <c r="U116" s="151"/>
      <c r="V116" s="193"/>
      <c r="W116" s="10"/>
      <c r="X116" s="194"/>
      <c r="Y116" s="193"/>
      <c r="Z116" s="10"/>
      <c r="AA116" s="194"/>
      <c r="AB116" s="145"/>
      <c r="AC116" s="145"/>
      <c r="AD116" s="194"/>
      <c r="AE116" s="193"/>
      <c r="AF116" s="193"/>
      <c r="AG116" s="193"/>
      <c r="AH116"/>
      <c r="AI116" s="193"/>
      <c r="BK116" s="138"/>
      <c r="BL116" s="138"/>
      <c r="BM116" s="138"/>
      <c r="BN116" s="138"/>
      <c r="BO116" s="138"/>
      <c r="BP116" s="138"/>
      <c r="BQ116" s="138"/>
      <c r="BR116" s="138"/>
      <c r="BS116" s="138"/>
      <c r="BT116" s="138"/>
      <c r="BU116" s="138"/>
      <c r="BV116" s="138"/>
      <c r="BW116" s="138"/>
      <c r="BX116" s="138"/>
      <c r="BY116" s="138"/>
      <c r="BZ116" s="138"/>
      <c r="CA116" s="138"/>
      <c r="CB116" s="138"/>
      <c r="CC116" s="138"/>
      <c r="CD116" s="138"/>
      <c r="CE116" s="138"/>
      <c r="CF116" s="138"/>
      <c r="CG116" s="138"/>
      <c r="CH116" s="138"/>
      <c r="CI116" s="138"/>
      <c r="CJ116" s="138"/>
      <c r="CK116" s="138"/>
      <c r="CL116" s="138"/>
      <c r="CM116" s="138"/>
      <c r="CN116" s="138"/>
      <c r="CO116" s="138"/>
      <c r="CP116" s="138"/>
      <c r="CQ116" s="138"/>
      <c r="CR116" s="138"/>
      <c r="CS116" s="138"/>
      <c r="CT116" s="138"/>
      <c r="CU116" s="138"/>
      <c r="CV116" s="138"/>
      <c r="CW116" s="138"/>
      <c r="CX116" s="138"/>
      <c r="CY116" s="138"/>
      <c r="CZ116" s="138"/>
      <c r="DA116" s="138"/>
      <c r="DB116" s="138"/>
      <c r="DC116" s="138"/>
      <c r="DD116" s="138"/>
      <c r="DE116" s="138"/>
      <c r="DF116" s="138"/>
      <c r="DG116" s="138"/>
      <c r="DH116" s="138"/>
      <c r="DI116" s="138"/>
      <c r="DJ116" s="138"/>
      <c r="DK116" s="138"/>
      <c r="DL116" s="138"/>
      <c r="DM116" s="138"/>
      <c r="DN116" s="138"/>
      <c r="DO116" s="138"/>
      <c r="DP116" s="138"/>
      <c r="DQ116" s="138"/>
      <c r="DR116" s="138"/>
      <c r="DS116" s="138"/>
      <c r="DT116" s="138"/>
      <c r="DU116" s="138"/>
      <c r="DV116" s="138"/>
    </row>
    <row r="117" spans="4:126" ht="6" customHeight="1">
      <c r="D117" s="151"/>
      <c r="E117" s="151"/>
      <c r="F117" s="151"/>
      <c r="G117" s="151"/>
      <c r="H117" s="151"/>
      <c r="I117" s="151"/>
      <c r="J117" s="151"/>
      <c r="K117" s="151"/>
      <c r="L117" s="151"/>
      <c r="M117" s="36"/>
      <c r="N117" s="36"/>
      <c r="O117" s="36"/>
      <c r="P117" s="36"/>
      <c r="Q117" s="36"/>
      <c r="R117" s="36"/>
      <c r="S117" s="36"/>
      <c r="T117" s="31"/>
      <c r="U117" s="151"/>
      <c r="V117" s="205"/>
      <c r="W117" s="180"/>
      <c r="X117" s="206"/>
      <c r="Y117" s="145"/>
      <c r="AA117" s="225"/>
      <c r="AB117" s="152"/>
      <c r="AC117" s="152"/>
      <c r="AD117" s="194"/>
      <c r="AE117" s="193"/>
      <c r="AF117" s="193"/>
      <c r="AG117" s="193"/>
      <c r="AH117" s="193"/>
      <c r="AI117" s="193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8"/>
      <c r="CT117" s="138"/>
      <c r="CU117" s="138"/>
      <c r="CV117" s="138"/>
      <c r="CW117" s="138"/>
      <c r="CX117" s="138"/>
      <c r="CY117" s="138"/>
      <c r="CZ117" s="138"/>
      <c r="DA117" s="138"/>
      <c r="DB117" s="138"/>
      <c r="DC117" s="138"/>
      <c r="DD117" s="138"/>
      <c r="DE117" s="138"/>
      <c r="DF117" s="138"/>
      <c r="DG117" s="138"/>
      <c r="DH117" s="138"/>
      <c r="DI117" s="138"/>
      <c r="DJ117" s="138"/>
      <c r="DK117" s="138"/>
      <c r="DL117" s="138"/>
      <c r="DM117" s="138"/>
      <c r="DN117" s="138"/>
      <c r="DO117" s="138"/>
      <c r="DP117" s="138"/>
      <c r="DQ117" s="138"/>
      <c r="DR117" s="138"/>
      <c r="DS117" s="138"/>
      <c r="DT117" s="138"/>
      <c r="DU117" s="138"/>
      <c r="DV117" s="138"/>
    </row>
    <row r="118" spans="4:122" ht="6" customHeight="1">
      <c r="D118" s="151"/>
      <c r="E118" s="151"/>
      <c r="F118" s="151"/>
      <c r="G118" s="151"/>
      <c r="H118" s="151"/>
      <c r="I118" s="151"/>
      <c r="J118" s="151"/>
      <c r="K118" s="151"/>
      <c r="L118" s="151"/>
      <c r="M118" s="36"/>
      <c r="N118" s="36"/>
      <c r="O118" s="36"/>
      <c r="P118" s="36"/>
      <c r="Q118" s="36"/>
      <c r="R118" s="36"/>
      <c r="S118" s="36"/>
      <c r="T118" s="31"/>
      <c r="U118" s="151"/>
      <c r="V118" s="193"/>
      <c r="W118" s="10"/>
      <c r="X118" s="193"/>
      <c r="Y118" s="145"/>
      <c r="AA118" s="225"/>
      <c r="AB118" s="219"/>
      <c r="AC118" s="219"/>
      <c r="AD118" s="206"/>
      <c r="AE118" s="145"/>
      <c r="AF118" s="145"/>
      <c r="AG118" s="193"/>
      <c r="AH118" s="193"/>
      <c r="AI118" s="193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8"/>
      <c r="DE118" s="138"/>
      <c r="DF118" s="138"/>
      <c r="DG118" s="138"/>
      <c r="DH118" s="138"/>
      <c r="DI118" s="138"/>
      <c r="DJ118" s="138"/>
      <c r="DK118" s="138"/>
      <c r="DL118" s="138"/>
      <c r="DM118" s="138"/>
      <c r="DN118" s="138"/>
      <c r="DO118" s="138"/>
      <c r="DP118" s="138"/>
      <c r="DQ118" s="138"/>
      <c r="DR118" s="138"/>
    </row>
    <row r="119" spans="4:122" ht="6" customHeight="1">
      <c r="D119" s="151"/>
      <c r="E119" s="151"/>
      <c r="F119" s="151"/>
      <c r="G119" s="151"/>
      <c r="H119" s="151"/>
      <c r="I119" s="151"/>
      <c r="J119" s="151"/>
      <c r="K119" s="151"/>
      <c r="L119" s="151"/>
      <c r="M119" s="36"/>
      <c r="N119" s="36"/>
      <c r="O119" s="36"/>
      <c r="P119" s="36"/>
      <c r="Q119" s="36"/>
      <c r="R119" s="36"/>
      <c r="S119" s="36"/>
      <c r="T119" s="31"/>
      <c r="U119" s="151"/>
      <c r="V119" s="193"/>
      <c r="W119" s="10"/>
      <c r="X119" s="193"/>
      <c r="Y119" s="193"/>
      <c r="Z119" s="10"/>
      <c r="AA119" s="194"/>
      <c r="AB119" s="56"/>
      <c r="AC119" s="56"/>
      <c r="AD119" s="193"/>
      <c r="AE119" s="145"/>
      <c r="AF119" s="145"/>
      <c r="AG119"/>
      <c r="AH119"/>
      <c r="AI119"/>
      <c r="BD119" s="56"/>
      <c r="BE119" s="56"/>
      <c r="BF119" s="56"/>
      <c r="BG119" s="56"/>
      <c r="BH119" s="56"/>
      <c r="BI119" s="10"/>
      <c r="BJ119" s="10"/>
      <c r="BK119" s="138"/>
      <c r="BL119" s="138"/>
      <c r="BM119" s="138"/>
      <c r="BN119" s="138"/>
      <c r="BO119" s="138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8"/>
      <c r="DF119" s="138"/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</row>
    <row r="120" spans="4:122" ht="6" customHeight="1">
      <c r="D120" s="151"/>
      <c r="E120" s="151"/>
      <c r="F120" s="151"/>
      <c r="G120" s="151" t="s">
        <v>78</v>
      </c>
      <c r="H120" s="151"/>
      <c r="I120" s="151">
        <v>1</v>
      </c>
      <c r="J120" s="151"/>
      <c r="K120" s="151" t="s">
        <v>64</v>
      </c>
      <c r="L120" s="151"/>
      <c r="M120" s="36"/>
      <c r="N120" s="36"/>
      <c r="O120" s="36"/>
      <c r="P120" s="36"/>
      <c r="Q120" s="36"/>
      <c r="R120" s="36"/>
      <c r="S120" s="36"/>
      <c r="T120" s="31" t="s">
        <v>65</v>
      </c>
      <c r="U120" s="151"/>
      <c r="V120" s="193"/>
      <c r="W120" s="10"/>
      <c r="X120" s="193"/>
      <c r="Y120" s="193"/>
      <c r="Z120" s="10"/>
      <c r="AA120" s="194"/>
      <c r="AB120" s="193"/>
      <c r="AC120" s="193"/>
      <c r="AD120" s="193"/>
      <c r="AE120"/>
      <c r="AF120"/>
      <c r="AG120" s="196"/>
      <c r="AH120" s="196"/>
      <c r="AI120" s="196"/>
      <c r="BD120" s="56"/>
      <c r="BE120" s="56"/>
      <c r="BF120" s="56"/>
      <c r="BG120" s="56"/>
      <c r="BH120" s="56"/>
      <c r="BI120" s="10"/>
      <c r="BJ120" s="10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</row>
    <row r="121" spans="4:64" ht="6" customHeight="1">
      <c r="D121" s="151"/>
      <c r="E121" s="151"/>
      <c r="F121" s="151"/>
      <c r="G121" s="151"/>
      <c r="H121" s="151"/>
      <c r="I121" s="151"/>
      <c r="J121" s="151"/>
      <c r="K121" s="151"/>
      <c r="L121" s="151"/>
      <c r="M121" s="36"/>
      <c r="N121" s="36"/>
      <c r="O121" s="36"/>
      <c r="P121" s="36"/>
      <c r="Q121" s="36"/>
      <c r="R121" s="36"/>
      <c r="S121" s="36"/>
      <c r="T121" s="31"/>
      <c r="U121" s="151"/>
      <c r="V121" s="205"/>
      <c r="W121" s="180"/>
      <c r="X121" s="205"/>
      <c r="Y121" s="205"/>
      <c r="Z121" s="180"/>
      <c r="AA121" s="206"/>
      <c r="AB121" s="145"/>
      <c r="AC121" s="145"/>
      <c r="AD121" s="193"/>
      <c r="AE121"/>
      <c r="AF121"/>
      <c r="AG121" s="196"/>
      <c r="AH121" s="196"/>
      <c r="AI121" s="196"/>
      <c r="BD121" s="56"/>
      <c r="BE121" s="56"/>
      <c r="BF121" s="56"/>
      <c r="BG121" s="56"/>
      <c r="BH121" s="56"/>
      <c r="BI121" s="56"/>
      <c r="BJ121" s="56"/>
      <c r="BK121" s="56"/>
      <c r="BL121" s="56"/>
    </row>
    <row r="122" spans="4:64" ht="6" customHeight="1">
      <c r="D122" s="151"/>
      <c r="E122" s="151"/>
      <c r="F122" s="151"/>
      <c r="G122" s="151"/>
      <c r="H122" s="151"/>
      <c r="I122" s="151"/>
      <c r="J122" s="151"/>
      <c r="K122" s="151"/>
      <c r="L122" s="151"/>
      <c r="M122" s="36"/>
      <c r="N122" s="36"/>
      <c r="O122" s="36"/>
      <c r="P122" s="36"/>
      <c r="Q122" s="36"/>
      <c r="R122" s="36"/>
      <c r="S122" s="36"/>
      <c r="T122" s="31"/>
      <c r="U122" s="151"/>
      <c r="V122" s="193"/>
      <c r="W122" s="10"/>
      <c r="X122" s="193"/>
      <c r="Y122" s="193"/>
      <c r="Z122" s="10"/>
      <c r="AA122" s="193"/>
      <c r="AB122" s="145"/>
      <c r="AC122" s="145"/>
      <c r="AD122"/>
      <c r="AE122"/>
      <c r="AF122"/>
      <c r="AG122" s="196"/>
      <c r="AH122" s="196"/>
      <c r="AI122" s="196"/>
      <c r="BD122" s="56"/>
      <c r="BE122" s="56"/>
      <c r="BF122" s="56"/>
      <c r="BG122" s="56"/>
      <c r="BH122" s="56"/>
      <c r="BI122" s="56"/>
      <c r="BJ122" s="56"/>
      <c r="BK122" s="56"/>
      <c r="BL122" s="56"/>
    </row>
    <row r="123" spans="4:64" ht="6" customHeight="1">
      <c r="D123" s="151"/>
      <c r="E123" s="151"/>
      <c r="F123" s="151"/>
      <c r="G123" s="151"/>
      <c r="H123" s="151"/>
      <c r="I123" s="151"/>
      <c r="J123" s="151"/>
      <c r="K123" s="151"/>
      <c r="L123" s="151"/>
      <c r="M123" s="36"/>
      <c r="N123" s="36"/>
      <c r="O123" s="36"/>
      <c r="P123" s="36"/>
      <c r="Q123" s="36"/>
      <c r="R123" s="36"/>
      <c r="S123" s="36"/>
      <c r="T123" s="31"/>
      <c r="U123" s="151"/>
      <c r="V123" s="10"/>
      <c r="X123" s="10"/>
      <c r="Y123" s="10"/>
      <c r="AA123" s="10"/>
      <c r="BD123" s="248"/>
      <c r="BE123" s="248"/>
      <c r="BF123" s="248"/>
      <c r="BG123" s="248"/>
      <c r="BH123" s="248"/>
      <c r="BI123" s="57"/>
      <c r="BJ123" s="57"/>
      <c r="BK123" s="56"/>
      <c r="BL123" s="56"/>
    </row>
    <row r="124" spans="4:64" ht="6" customHeight="1">
      <c r="D124" s="249"/>
      <c r="E124" s="249"/>
      <c r="F124" s="249"/>
      <c r="G124" s="250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BD124" s="248"/>
      <c r="BE124" s="248"/>
      <c r="BF124" s="248"/>
      <c r="BG124" s="248"/>
      <c r="BH124" s="248"/>
      <c r="BI124" s="57"/>
      <c r="BJ124" s="57"/>
      <c r="BK124" s="56"/>
      <c r="BL124" s="56"/>
    </row>
    <row r="125" spans="4:111" ht="6" customHeight="1"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BD125" s="248"/>
      <c r="BE125" s="248"/>
      <c r="BF125" s="248"/>
      <c r="BG125" s="248"/>
      <c r="BH125" s="248"/>
      <c r="BI125" s="57"/>
      <c r="BJ125" s="57"/>
      <c r="BK125" s="56"/>
      <c r="BL125" s="56"/>
      <c r="BM125" s="57"/>
      <c r="BN125" s="57"/>
      <c r="BO125" s="57"/>
      <c r="BP125" s="57"/>
      <c r="BQ125" s="57"/>
      <c r="BR125" s="57"/>
      <c r="BS125" s="57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10"/>
      <c r="DG125" s="10"/>
    </row>
    <row r="126" spans="4:111" ht="6" customHeight="1"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BD126" s="248"/>
      <c r="BE126" s="248"/>
      <c r="BF126" s="248"/>
      <c r="BG126" s="248"/>
      <c r="BH126" s="248"/>
      <c r="BI126" s="57"/>
      <c r="BJ126" s="57"/>
      <c r="BK126" s="56"/>
      <c r="BL126" s="56"/>
      <c r="CW126" s="8"/>
      <c r="CX126" s="8"/>
      <c r="CY126" s="56"/>
      <c r="CZ126" s="56"/>
      <c r="DA126" s="56"/>
      <c r="DB126" s="56"/>
      <c r="DC126" s="56"/>
      <c r="DD126" s="56"/>
      <c r="DE126" s="56"/>
      <c r="DF126" s="10"/>
      <c r="DG126" s="10"/>
    </row>
    <row r="127" spans="56:111" ht="6" customHeight="1">
      <c r="BD127" s="56"/>
      <c r="BE127" s="56"/>
      <c r="BF127" s="56"/>
      <c r="BG127" s="56"/>
      <c r="BH127" s="56"/>
      <c r="BI127" s="57"/>
      <c r="BJ127" s="57"/>
      <c r="BK127" s="56"/>
      <c r="BL127" s="56"/>
      <c r="CW127" s="8"/>
      <c r="CX127" s="8"/>
      <c r="CY127" s="56"/>
      <c r="CZ127" s="56"/>
      <c r="DA127" s="56"/>
      <c r="DB127" s="56"/>
      <c r="DC127" s="56"/>
      <c r="DD127" s="56"/>
      <c r="DE127" s="56"/>
      <c r="DF127" s="10"/>
      <c r="DG127" s="10"/>
    </row>
    <row r="128" spans="56:111" ht="6" customHeight="1">
      <c r="BD128" s="56"/>
      <c r="BE128" s="56"/>
      <c r="BF128" s="56"/>
      <c r="BG128" s="56"/>
      <c r="BH128" s="56"/>
      <c r="BI128" s="57"/>
      <c r="BJ128" s="57"/>
      <c r="BK128" s="56"/>
      <c r="BL128" s="56"/>
      <c r="CW128" s="8"/>
      <c r="CX128" s="8"/>
      <c r="CY128" s="56"/>
      <c r="CZ128" s="56"/>
      <c r="DA128" s="56"/>
      <c r="DB128" s="56"/>
      <c r="DC128" s="56"/>
      <c r="DD128" s="56"/>
      <c r="DE128" s="56"/>
      <c r="DF128" s="10"/>
      <c r="DG128" s="10"/>
    </row>
    <row r="129" spans="56:111" ht="6" customHeight="1">
      <c r="BD129" s="56"/>
      <c r="BE129" s="56"/>
      <c r="BF129" s="56"/>
      <c r="BG129" s="56"/>
      <c r="BH129" s="56"/>
      <c r="BI129" s="57"/>
      <c r="BJ129" s="57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10"/>
      <c r="DG129" s="10"/>
    </row>
    <row r="130" spans="56:112" ht="6" customHeight="1">
      <c r="BD130" s="56"/>
      <c r="BE130" s="56"/>
      <c r="BF130" s="56"/>
      <c r="BG130" s="56"/>
      <c r="BH130" s="56"/>
      <c r="BI130" s="57"/>
      <c r="BJ130" s="57"/>
      <c r="BK130" s="56"/>
      <c r="BL130" s="56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I130" s="56"/>
      <c r="CJ130" s="56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6"/>
      <c r="DC130" s="56"/>
      <c r="DD130" s="56"/>
      <c r="DE130" s="56"/>
      <c r="DF130" s="56"/>
      <c r="DG130" s="56"/>
      <c r="DH130" s="56"/>
    </row>
    <row r="131" spans="56:112" ht="6" customHeight="1">
      <c r="BD131" s="56"/>
      <c r="BE131" s="56"/>
      <c r="BF131" s="56"/>
      <c r="BG131" s="56"/>
      <c r="BH131" s="56"/>
      <c r="BI131" s="57"/>
      <c r="BJ131" s="57"/>
      <c r="BK131" s="56"/>
      <c r="BL131" s="56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I131" s="56"/>
      <c r="CJ131" s="56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6"/>
      <c r="DC131" s="56"/>
      <c r="DD131" s="56"/>
      <c r="DE131" s="56"/>
      <c r="DF131" s="56"/>
      <c r="DG131" s="56"/>
      <c r="DH131" s="56"/>
    </row>
    <row r="132" spans="56:112" ht="6" customHeight="1">
      <c r="BD132" s="56"/>
      <c r="BE132" s="56"/>
      <c r="BF132" s="56"/>
      <c r="BG132" s="56"/>
      <c r="BH132" s="56"/>
      <c r="BI132" s="57"/>
      <c r="BJ132" s="57"/>
      <c r="BK132" s="56"/>
      <c r="BL132" s="56"/>
      <c r="DE132" s="56"/>
      <c r="DF132" s="56"/>
      <c r="DG132" s="56"/>
      <c r="DH132" s="56"/>
    </row>
    <row r="133" spans="56:112" ht="6" customHeight="1">
      <c r="BD133" s="56"/>
      <c r="BE133" s="56"/>
      <c r="BF133" s="56"/>
      <c r="BG133" s="56"/>
      <c r="BH133" s="56"/>
      <c r="BI133" s="57"/>
      <c r="BJ133" s="57"/>
      <c r="BK133" s="56"/>
      <c r="BL133" s="56"/>
      <c r="BM133" s="5"/>
      <c r="BN133" s="5"/>
      <c r="DE133" s="56"/>
      <c r="DF133" s="56"/>
      <c r="DG133" s="56"/>
      <c r="DH133" s="56"/>
    </row>
    <row r="134" spans="56:112" ht="6" customHeight="1">
      <c r="BD134" s="56"/>
      <c r="BE134" s="56"/>
      <c r="BF134" s="56"/>
      <c r="BG134" s="56"/>
      <c r="BH134" s="56"/>
      <c r="BI134" s="57"/>
      <c r="BJ134" s="57"/>
      <c r="BK134" s="56"/>
      <c r="BL134" s="56"/>
      <c r="BM134" s="5"/>
      <c r="BN134" s="5"/>
      <c r="DE134" s="56"/>
      <c r="DF134" s="56"/>
      <c r="DG134" s="56"/>
      <c r="DH134" s="56"/>
    </row>
    <row r="135" spans="56:112" ht="6" customHeight="1">
      <c r="BD135" s="56"/>
      <c r="BE135" s="56"/>
      <c r="BF135" s="56"/>
      <c r="BG135" s="56"/>
      <c r="BH135" s="56"/>
      <c r="BI135" s="57"/>
      <c r="BJ135" s="57"/>
      <c r="BK135" s="56"/>
      <c r="BL135" s="56"/>
      <c r="BM135" s="5"/>
      <c r="BN135" s="5"/>
      <c r="DE135" s="56"/>
      <c r="DF135" s="56"/>
      <c r="DG135" s="56"/>
      <c r="DH135" s="56"/>
    </row>
    <row r="136" spans="56:111" ht="6" customHeight="1">
      <c r="BD136" s="56"/>
      <c r="BE136" s="56"/>
      <c r="BF136" s="56"/>
      <c r="BG136" s="56"/>
      <c r="BH136" s="56"/>
      <c r="BI136" s="57"/>
      <c r="BJ136" s="57"/>
      <c r="BK136" s="56"/>
      <c r="BL136" s="56"/>
      <c r="DE136" s="5"/>
      <c r="DF136" s="5"/>
      <c r="DG136" s="5"/>
    </row>
    <row r="137" spans="56:111" ht="6" customHeight="1">
      <c r="BD137" s="56"/>
      <c r="BE137" s="56"/>
      <c r="BF137" s="56"/>
      <c r="BG137" s="56"/>
      <c r="BH137" s="56"/>
      <c r="BI137" s="57"/>
      <c r="BJ137" s="57"/>
      <c r="BK137" s="56"/>
      <c r="BL137" s="56"/>
      <c r="DE137" s="5"/>
      <c r="DF137" s="5"/>
      <c r="DG137" s="5"/>
    </row>
    <row r="138" spans="56:111" ht="6" customHeight="1">
      <c r="BD138" s="56"/>
      <c r="BE138" s="56"/>
      <c r="BF138" s="56"/>
      <c r="BG138" s="56"/>
      <c r="BH138" s="56"/>
      <c r="BI138" s="138"/>
      <c r="BJ138" s="138"/>
      <c r="BK138" s="138"/>
      <c r="BL138" s="138"/>
      <c r="DE138" s="5"/>
      <c r="DF138" s="5"/>
      <c r="DG138" s="5"/>
    </row>
    <row r="139" spans="56:109" ht="6" customHeight="1">
      <c r="BD139" s="56"/>
      <c r="BE139" s="56"/>
      <c r="BF139" s="56"/>
      <c r="BG139" s="56"/>
      <c r="BH139" s="56"/>
      <c r="BI139" s="138"/>
      <c r="BJ139" s="138"/>
      <c r="BK139" s="138"/>
      <c r="BL139" s="138"/>
      <c r="BM139" s="138"/>
      <c r="BN139" s="138"/>
      <c r="DE139" s="56"/>
    </row>
    <row r="140" spans="56:109" ht="6" customHeight="1">
      <c r="BD140" s="56"/>
      <c r="BE140" s="56"/>
      <c r="BF140" s="56"/>
      <c r="BG140" s="56"/>
      <c r="BH140" s="56"/>
      <c r="BI140" s="138"/>
      <c r="BJ140" s="138"/>
      <c r="BK140" s="138"/>
      <c r="BL140" s="138"/>
      <c r="BM140" s="138"/>
      <c r="BN140" s="138"/>
      <c r="DE140" s="56"/>
    </row>
    <row r="141" spans="56:109" ht="6" customHeight="1">
      <c r="BD141" s="56"/>
      <c r="BE141" s="56"/>
      <c r="BF141" s="56"/>
      <c r="BG141" s="56"/>
      <c r="BH141" s="56"/>
      <c r="BI141" s="138"/>
      <c r="BJ141" s="138"/>
      <c r="BK141" s="138"/>
      <c r="BL141" s="138"/>
      <c r="BM141" s="138"/>
      <c r="BN141" s="56"/>
      <c r="DE141" s="56"/>
    </row>
    <row r="142" spans="56:109" ht="6" customHeight="1">
      <c r="BD142" s="56"/>
      <c r="BE142" s="56"/>
      <c r="BF142" s="56"/>
      <c r="BG142" s="56"/>
      <c r="BH142" s="56"/>
      <c r="BI142" s="138"/>
      <c r="BJ142" s="138"/>
      <c r="BK142" s="138"/>
      <c r="BL142" s="138"/>
      <c r="BM142" s="138"/>
      <c r="BN142" s="56"/>
      <c r="DE142" s="56"/>
    </row>
  </sheetData>
  <mergeCells count="631">
    <mergeCell ref="T116:U119"/>
    <mergeCell ref="CJ104:CU107"/>
    <mergeCell ref="BX104:CI107"/>
    <mergeCell ref="BT104:BU107"/>
    <mergeCell ref="ET104:EU107"/>
    <mergeCell ref="EV104:EW107"/>
    <mergeCell ref="EX104:EY107"/>
    <mergeCell ref="T112:U115"/>
    <mergeCell ref="EF104:EQ107"/>
    <mergeCell ref="CV104:DG107"/>
    <mergeCell ref="AR104:AX107"/>
    <mergeCell ref="BM104:BS107"/>
    <mergeCell ref="BK104:BL107"/>
    <mergeCell ref="BE105:BF106"/>
    <mergeCell ref="I120:J123"/>
    <mergeCell ref="K120:L123"/>
    <mergeCell ref="M120:S123"/>
    <mergeCell ref="T120:U123"/>
    <mergeCell ref="CX21:EQ23"/>
    <mergeCell ref="G108:H111"/>
    <mergeCell ref="I108:J111"/>
    <mergeCell ref="K108:L111"/>
    <mergeCell ref="M108:S111"/>
    <mergeCell ref="T108:U111"/>
    <mergeCell ref="CI43:CJ46"/>
    <mergeCell ref="CK43:CL46"/>
    <mergeCell ref="AJ96:AM103"/>
    <mergeCell ref="EF100:EQ103"/>
    <mergeCell ref="CD9:CT10"/>
    <mergeCell ref="DW39:EO41"/>
    <mergeCell ref="DB30:EK32"/>
    <mergeCell ref="DW36:EO38"/>
    <mergeCell ref="CR19:CT22"/>
    <mergeCell ref="CO31:CQ34"/>
    <mergeCell ref="CR31:CT34"/>
    <mergeCell ref="CO19:CQ22"/>
    <mergeCell ref="CC15:CE18"/>
    <mergeCell ref="CR11:CT14"/>
    <mergeCell ref="EV76:EW79"/>
    <mergeCell ref="ET76:EU79"/>
    <mergeCell ref="DW42:EN44"/>
    <mergeCell ref="CR51:CS54"/>
    <mergeCell ref="CT51:CZ54"/>
    <mergeCell ref="DA51:DF54"/>
    <mergeCell ref="DG51:DI54"/>
    <mergeCell ref="DJ51:DL54"/>
    <mergeCell ref="DQ58:FU60"/>
    <mergeCell ref="ET73:FK74"/>
    <mergeCell ref="DT97:EE99"/>
    <mergeCell ref="DH100:DS103"/>
    <mergeCell ref="DT100:EE103"/>
    <mergeCell ref="DH104:DS107"/>
    <mergeCell ref="DT104:EE107"/>
    <mergeCell ref="DH97:DS99"/>
    <mergeCell ref="EF97:EQ99"/>
    <mergeCell ref="EV92:EW95"/>
    <mergeCell ref="ET92:EU95"/>
    <mergeCell ref="FG76:FH79"/>
    <mergeCell ref="EX92:EY95"/>
    <mergeCell ref="EZ92:FF95"/>
    <mergeCell ref="FG84:FH87"/>
    <mergeCell ref="EX88:EY91"/>
    <mergeCell ref="EZ88:FF91"/>
    <mergeCell ref="FG88:FH91"/>
    <mergeCell ref="EX76:EY79"/>
    <mergeCell ref="EI88:EJ89"/>
    <mergeCell ref="EZ76:FF79"/>
    <mergeCell ref="EX84:EY87"/>
    <mergeCell ref="EZ84:FF87"/>
    <mergeCell ref="EV84:EW87"/>
    <mergeCell ref="EV88:EW91"/>
    <mergeCell ref="EX80:EY83"/>
    <mergeCell ref="EZ80:FF83"/>
    <mergeCell ref="EK88:EL89"/>
    <mergeCell ref="EM88:EN89"/>
    <mergeCell ref="EC94:ED95"/>
    <mergeCell ref="DU94:DV95"/>
    <mergeCell ref="DO88:DP89"/>
    <mergeCell ref="EA94:EB95"/>
    <mergeCell ref="DW94:DX95"/>
    <mergeCell ref="DU88:DV89"/>
    <mergeCell ref="DW88:DX89"/>
    <mergeCell ref="DQ88:DR89"/>
    <mergeCell ref="DO94:DP95"/>
    <mergeCell ref="AE51:AK54"/>
    <mergeCell ref="AL51:AM54"/>
    <mergeCell ref="AC55:AE58"/>
    <mergeCell ref="AF55:AH58"/>
    <mergeCell ref="G88:H91"/>
    <mergeCell ref="G84:H87"/>
    <mergeCell ref="G80:H83"/>
    <mergeCell ref="I88:J91"/>
    <mergeCell ref="I84:J87"/>
    <mergeCell ref="I80:J83"/>
    <mergeCell ref="G104:H107"/>
    <mergeCell ref="G100:H103"/>
    <mergeCell ref="G96:H99"/>
    <mergeCell ref="G92:H95"/>
    <mergeCell ref="I104:J107"/>
    <mergeCell ref="I100:J103"/>
    <mergeCell ref="I96:J99"/>
    <mergeCell ref="I92:J95"/>
    <mergeCell ref="AL23:AM26"/>
    <mergeCell ref="T96:U99"/>
    <mergeCell ref="K88:L91"/>
    <mergeCell ref="M88:S91"/>
    <mergeCell ref="K96:L99"/>
    <mergeCell ref="M96:S99"/>
    <mergeCell ref="K92:L95"/>
    <mergeCell ref="AL39:AM42"/>
    <mergeCell ref="AL35:AM38"/>
    <mergeCell ref="AC51:AD54"/>
    <mergeCell ref="K35:S38"/>
    <mergeCell ref="K39:M42"/>
    <mergeCell ref="N39:P42"/>
    <mergeCell ref="Q39:S42"/>
    <mergeCell ref="V11:AB14"/>
    <mergeCell ref="AC39:AE42"/>
    <mergeCell ref="AF39:AH42"/>
    <mergeCell ref="AI39:AK42"/>
    <mergeCell ref="T39:AB42"/>
    <mergeCell ref="T35:V38"/>
    <mergeCell ref="AC35:AE38"/>
    <mergeCell ref="AC23:AK26"/>
    <mergeCell ref="AC19:AE22"/>
    <mergeCell ref="AF19:AH22"/>
    <mergeCell ref="B7:U8"/>
    <mergeCell ref="B23:C26"/>
    <mergeCell ref="B11:C14"/>
    <mergeCell ref="D11:J14"/>
    <mergeCell ref="M11:S14"/>
    <mergeCell ref="T11:U14"/>
    <mergeCell ref="K11:L14"/>
    <mergeCell ref="D15:J18"/>
    <mergeCell ref="T15:V18"/>
    <mergeCell ref="K19:M22"/>
    <mergeCell ref="W55:Y58"/>
    <mergeCell ref="Z55:AB58"/>
    <mergeCell ref="Q43:S46"/>
    <mergeCell ref="T43:V46"/>
    <mergeCell ref="W43:Y46"/>
    <mergeCell ref="EO94:EP95"/>
    <mergeCell ref="EG88:EH89"/>
    <mergeCell ref="DY88:DZ89"/>
    <mergeCell ref="EA88:EB89"/>
    <mergeCell ref="EG94:EH95"/>
    <mergeCell ref="EI94:EJ95"/>
    <mergeCell ref="EK94:EL95"/>
    <mergeCell ref="EM94:EN95"/>
    <mergeCell ref="EC88:ED89"/>
    <mergeCell ref="DY94:DZ95"/>
    <mergeCell ref="G76:H79"/>
    <mergeCell ref="T76:U79"/>
    <mergeCell ref="K84:L87"/>
    <mergeCell ref="M84:S87"/>
    <mergeCell ref="M80:S83"/>
    <mergeCell ref="T80:U83"/>
    <mergeCell ref="I76:J79"/>
    <mergeCell ref="M76:S79"/>
    <mergeCell ref="K80:L83"/>
    <mergeCell ref="DM88:DN89"/>
    <mergeCell ref="DI94:DJ95"/>
    <mergeCell ref="DK94:DL95"/>
    <mergeCell ref="DM94:DN95"/>
    <mergeCell ref="DC94:DD95"/>
    <mergeCell ref="CV97:DG99"/>
    <mergeCell ref="CW94:CX95"/>
    <mergeCell ref="CY94:CZ95"/>
    <mergeCell ref="CW88:CX89"/>
    <mergeCell ref="CY88:CZ89"/>
    <mergeCell ref="CQ94:CR95"/>
    <mergeCell ref="CV100:DG103"/>
    <mergeCell ref="DA88:DB89"/>
    <mergeCell ref="DC88:DD89"/>
    <mergeCell ref="CQ88:CR89"/>
    <mergeCell ref="DE88:DF89"/>
    <mergeCell ref="DE94:DF95"/>
    <mergeCell ref="DA94:DB95"/>
    <mergeCell ref="CK94:CL95"/>
    <mergeCell ref="CM94:CN95"/>
    <mergeCell ref="CS88:CT89"/>
    <mergeCell ref="CO94:CP95"/>
    <mergeCell ref="CK88:CL89"/>
    <mergeCell ref="CM88:CN89"/>
    <mergeCell ref="CO88:CP89"/>
    <mergeCell ref="CV84:DG86"/>
    <mergeCell ref="DH84:DS86"/>
    <mergeCell ref="DT84:EE86"/>
    <mergeCell ref="FG80:FH83"/>
    <mergeCell ref="EF84:EQ86"/>
    <mergeCell ref="ET80:EU83"/>
    <mergeCell ref="ET84:EU87"/>
    <mergeCell ref="EV80:EW83"/>
    <mergeCell ref="BX100:CI103"/>
    <mergeCell ref="AP84:AQ87"/>
    <mergeCell ref="AR84:AX87"/>
    <mergeCell ref="DH76:DS79"/>
    <mergeCell ref="DH80:DS83"/>
    <mergeCell ref="CJ97:CU99"/>
    <mergeCell ref="CJ100:CU103"/>
    <mergeCell ref="DQ94:DR95"/>
    <mergeCell ref="DI88:DJ89"/>
    <mergeCell ref="DK88:DL89"/>
    <mergeCell ref="AX1:DK3"/>
    <mergeCell ref="BQ4:CU6"/>
    <mergeCell ref="AP15:AQ18"/>
    <mergeCell ref="AG9:AW10"/>
    <mergeCell ref="AR11:AT14"/>
    <mergeCell ref="AU11:AW14"/>
    <mergeCell ref="AU15:AW18"/>
    <mergeCell ref="AL15:AM18"/>
    <mergeCell ref="AN15:AO18"/>
    <mergeCell ref="BW15:BY18"/>
    <mergeCell ref="AP96:AQ99"/>
    <mergeCell ref="AR96:AX99"/>
    <mergeCell ref="AY96:AZ99"/>
    <mergeCell ref="AP104:AQ107"/>
    <mergeCell ref="AY104:AZ107"/>
    <mergeCell ref="AP101:BG102"/>
    <mergeCell ref="AP92:AQ95"/>
    <mergeCell ref="AR92:AX95"/>
    <mergeCell ref="BK76:BL79"/>
    <mergeCell ref="AY84:AZ87"/>
    <mergeCell ref="BK88:BN95"/>
    <mergeCell ref="BE77:BF78"/>
    <mergeCell ref="AP81:BB82"/>
    <mergeCell ref="AY92:AZ95"/>
    <mergeCell ref="K104:L107"/>
    <mergeCell ref="M104:S107"/>
    <mergeCell ref="T104:U107"/>
    <mergeCell ref="K100:L103"/>
    <mergeCell ref="M100:S103"/>
    <mergeCell ref="T100:U103"/>
    <mergeCell ref="CB51:CH54"/>
    <mergeCell ref="CI51:CJ54"/>
    <mergeCell ref="M92:S95"/>
    <mergeCell ref="T88:U91"/>
    <mergeCell ref="T84:U87"/>
    <mergeCell ref="T92:U95"/>
    <mergeCell ref="CJ84:CU86"/>
    <mergeCell ref="BX84:CI90"/>
    <mergeCell ref="BX93:CI99"/>
    <mergeCell ref="CS94:CT95"/>
    <mergeCell ref="CO23:CQ26"/>
    <mergeCell ref="BZ23:CH26"/>
    <mergeCell ref="CI23:CJ26"/>
    <mergeCell ref="CK23:CL26"/>
    <mergeCell ref="CM23:CN26"/>
    <mergeCell ref="BW23:BY26"/>
    <mergeCell ref="BT23:BV26"/>
    <mergeCell ref="BJ11:BP14"/>
    <mergeCell ref="BQ11:BR14"/>
    <mergeCell ref="BS11:BY14"/>
    <mergeCell ref="BH23:BJ26"/>
    <mergeCell ref="BK23:BM26"/>
    <mergeCell ref="BN23:BP26"/>
    <mergeCell ref="BQ23:BS26"/>
    <mergeCell ref="BH15:BP18"/>
    <mergeCell ref="AL19:AM22"/>
    <mergeCell ref="AF15:AH18"/>
    <mergeCell ref="BH11:BI14"/>
    <mergeCell ref="AY11:AZ14"/>
    <mergeCell ref="BA19:BG22"/>
    <mergeCell ref="AL11:AQ14"/>
    <mergeCell ref="AE11:AK14"/>
    <mergeCell ref="AY15:AZ18"/>
    <mergeCell ref="BA15:BG18"/>
    <mergeCell ref="BA11:BG14"/>
    <mergeCell ref="AN23:AO26"/>
    <mergeCell ref="D23:J26"/>
    <mergeCell ref="AY23:AZ26"/>
    <mergeCell ref="BA23:BG26"/>
    <mergeCell ref="AP23:AQ26"/>
    <mergeCell ref="AR23:AT26"/>
    <mergeCell ref="AU23:AW26"/>
    <mergeCell ref="T23:V26"/>
    <mergeCell ref="W23:Y26"/>
    <mergeCell ref="Z23:AB26"/>
    <mergeCell ref="AR15:AT18"/>
    <mergeCell ref="AP19:AQ22"/>
    <mergeCell ref="AR19:AT22"/>
    <mergeCell ref="AU19:AW22"/>
    <mergeCell ref="AC11:AD14"/>
    <mergeCell ref="B35:C38"/>
    <mergeCell ref="D35:J38"/>
    <mergeCell ref="AC15:AE18"/>
    <mergeCell ref="K23:M26"/>
    <mergeCell ref="N23:P26"/>
    <mergeCell ref="Q23:S26"/>
    <mergeCell ref="B15:C18"/>
    <mergeCell ref="T19:AB22"/>
    <mergeCell ref="K15:S18"/>
    <mergeCell ref="CK51:CQ54"/>
    <mergeCell ref="AN51:AT54"/>
    <mergeCell ref="AU51:AZ54"/>
    <mergeCell ref="BA51:BC54"/>
    <mergeCell ref="BD51:BF54"/>
    <mergeCell ref="BH51:BI54"/>
    <mergeCell ref="BJ51:BP54"/>
    <mergeCell ref="BQ51:BR54"/>
    <mergeCell ref="BS51:BY54"/>
    <mergeCell ref="BZ51:CA54"/>
    <mergeCell ref="B39:C42"/>
    <mergeCell ref="CJ76:CU79"/>
    <mergeCell ref="CV76:DG79"/>
    <mergeCell ref="EF76:EQ79"/>
    <mergeCell ref="AO55:AQ58"/>
    <mergeCell ref="AR55:AT58"/>
    <mergeCell ref="AU55:AV58"/>
    <mergeCell ref="AW55:AX58"/>
    <mergeCell ref="AY55:AZ58"/>
    <mergeCell ref="K76:L79"/>
    <mergeCell ref="BX73:CO74"/>
    <mergeCell ref="BM76:BS79"/>
    <mergeCell ref="BT76:BU79"/>
    <mergeCell ref="BX80:CI83"/>
    <mergeCell ref="CJ80:CU83"/>
    <mergeCell ref="BX76:CI79"/>
    <mergeCell ref="W35:Y38"/>
    <mergeCell ref="Z35:AB38"/>
    <mergeCell ref="AP35:AQ38"/>
    <mergeCell ref="F73:Y74"/>
    <mergeCell ref="Z43:AB46"/>
    <mergeCell ref="D39:J42"/>
    <mergeCell ref="AI55:AK58"/>
    <mergeCell ref="AL55:AN58"/>
    <mergeCell ref="T51:U54"/>
    <mergeCell ref="V51:AB54"/>
    <mergeCell ref="AP73:BA74"/>
    <mergeCell ref="AP76:AQ79"/>
    <mergeCell ref="AR76:AX79"/>
    <mergeCell ref="AY88:AZ91"/>
    <mergeCell ref="AY76:AZ79"/>
    <mergeCell ref="AR88:AX91"/>
    <mergeCell ref="AP88:AQ91"/>
    <mergeCell ref="N19:P22"/>
    <mergeCell ref="Q19:S22"/>
    <mergeCell ref="Z15:AB18"/>
    <mergeCell ref="W15:Y18"/>
    <mergeCell ref="B19:C22"/>
    <mergeCell ref="D19:J22"/>
    <mergeCell ref="AY19:AZ22"/>
    <mergeCell ref="CF15:CH18"/>
    <mergeCell ref="AI15:AK18"/>
    <mergeCell ref="AI19:AK22"/>
    <mergeCell ref="AN19:AO22"/>
    <mergeCell ref="BH19:BJ22"/>
    <mergeCell ref="BK19:BM22"/>
    <mergeCell ref="BN19:BP22"/>
    <mergeCell ref="CI19:CJ22"/>
    <mergeCell ref="CK19:CL22"/>
    <mergeCell ref="BQ15:BS18"/>
    <mergeCell ref="BT15:BV18"/>
    <mergeCell ref="BQ19:BY22"/>
    <mergeCell ref="BZ19:CB22"/>
    <mergeCell ref="CF19:CH22"/>
    <mergeCell ref="CC19:CE22"/>
    <mergeCell ref="CI11:CN14"/>
    <mergeCell ref="CB11:CH14"/>
    <mergeCell ref="CO11:CQ14"/>
    <mergeCell ref="CI15:CJ18"/>
    <mergeCell ref="CK15:CL18"/>
    <mergeCell ref="CM15:CN18"/>
    <mergeCell ref="CO15:CQ18"/>
    <mergeCell ref="BZ15:CB18"/>
    <mergeCell ref="BZ11:CA14"/>
    <mergeCell ref="EX100:EY103"/>
    <mergeCell ref="EZ100:FF103"/>
    <mergeCell ref="FG100:FH103"/>
    <mergeCell ref="ET96:EU99"/>
    <mergeCell ref="EV96:EW99"/>
    <mergeCell ref="EX96:EY99"/>
    <mergeCell ref="ET100:EU103"/>
    <mergeCell ref="EV100:EW103"/>
    <mergeCell ref="EW1:FS3"/>
    <mergeCell ref="EW4:FS6"/>
    <mergeCell ref="AP49:BF50"/>
    <mergeCell ref="CV49:DL50"/>
    <mergeCell ref="AL31:AQ34"/>
    <mergeCell ref="AR31:AT34"/>
    <mergeCell ref="AU31:AW34"/>
    <mergeCell ref="AR35:AT38"/>
    <mergeCell ref="AU35:AW38"/>
    <mergeCell ref="CR15:CT18"/>
    <mergeCell ref="B51:C54"/>
    <mergeCell ref="D51:J54"/>
    <mergeCell ref="K51:L54"/>
    <mergeCell ref="M51:S54"/>
    <mergeCell ref="B55:C58"/>
    <mergeCell ref="D55:J58"/>
    <mergeCell ref="K55:S58"/>
    <mergeCell ref="T55:V58"/>
    <mergeCell ref="BA55:BC58"/>
    <mergeCell ref="BD55:BF58"/>
    <mergeCell ref="BH55:BI58"/>
    <mergeCell ref="BJ55:BP58"/>
    <mergeCell ref="BQ55:BY58"/>
    <mergeCell ref="BZ55:CB58"/>
    <mergeCell ref="CC55:CE58"/>
    <mergeCell ref="CF55:CH58"/>
    <mergeCell ref="CI55:CK58"/>
    <mergeCell ref="CL55:CN58"/>
    <mergeCell ref="CO55:CQ58"/>
    <mergeCell ref="CR55:CT58"/>
    <mergeCell ref="CU55:CW58"/>
    <mergeCell ref="CX55:CZ58"/>
    <mergeCell ref="DA55:DB58"/>
    <mergeCell ref="DC55:DD58"/>
    <mergeCell ref="DE55:DF58"/>
    <mergeCell ref="DG55:DI58"/>
    <mergeCell ref="DJ55:DL58"/>
    <mergeCell ref="B59:C62"/>
    <mergeCell ref="D59:J62"/>
    <mergeCell ref="K59:M62"/>
    <mergeCell ref="N59:P62"/>
    <mergeCell ref="Q59:S62"/>
    <mergeCell ref="T59:AB62"/>
    <mergeCell ref="AC59:AE62"/>
    <mergeCell ref="AF59:AH62"/>
    <mergeCell ref="AI59:AK62"/>
    <mergeCell ref="AL59:AN62"/>
    <mergeCell ref="AO59:AQ62"/>
    <mergeCell ref="AR59:AT62"/>
    <mergeCell ref="AU59:AV62"/>
    <mergeCell ref="AW59:AX62"/>
    <mergeCell ref="AY59:AZ62"/>
    <mergeCell ref="BA59:BC62"/>
    <mergeCell ref="BD59:BF62"/>
    <mergeCell ref="CI59:CK62"/>
    <mergeCell ref="CL59:CN62"/>
    <mergeCell ref="BH59:BI62"/>
    <mergeCell ref="BJ59:BP62"/>
    <mergeCell ref="BQ59:BS62"/>
    <mergeCell ref="BT59:BV62"/>
    <mergeCell ref="AU63:AV66"/>
    <mergeCell ref="DA59:DB62"/>
    <mergeCell ref="DC59:DD62"/>
    <mergeCell ref="DE59:DF62"/>
    <mergeCell ref="CO59:CQ62"/>
    <mergeCell ref="CR59:CT62"/>
    <mergeCell ref="CU59:CW62"/>
    <mergeCell ref="CX59:CZ62"/>
    <mergeCell ref="BW59:BY62"/>
    <mergeCell ref="BZ59:CH62"/>
    <mergeCell ref="Q63:S66"/>
    <mergeCell ref="T63:V66"/>
    <mergeCell ref="W63:Y66"/>
    <mergeCell ref="AR63:AT66"/>
    <mergeCell ref="Z63:AB66"/>
    <mergeCell ref="AC63:AK66"/>
    <mergeCell ref="AL63:AN66"/>
    <mergeCell ref="AO63:AQ66"/>
    <mergeCell ref="B63:C66"/>
    <mergeCell ref="D63:J66"/>
    <mergeCell ref="K63:M66"/>
    <mergeCell ref="N63:P66"/>
    <mergeCell ref="AW63:AX66"/>
    <mergeCell ref="AY63:AZ66"/>
    <mergeCell ref="BA63:BC66"/>
    <mergeCell ref="BD63:BF66"/>
    <mergeCell ref="CC63:CE66"/>
    <mergeCell ref="CF63:CH66"/>
    <mergeCell ref="BH63:BI66"/>
    <mergeCell ref="BJ63:BP66"/>
    <mergeCell ref="BQ63:BS66"/>
    <mergeCell ref="BT63:BV66"/>
    <mergeCell ref="AI67:AK70"/>
    <mergeCell ref="DA63:DB66"/>
    <mergeCell ref="DC63:DD66"/>
    <mergeCell ref="DE63:DF66"/>
    <mergeCell ref="CI63:CQ66"/>
    <mergeCell ref="CR63:CT66"/>
    <mergeCell ref="CU63:CW66"/>
    <mergeCell ref="CX63:CZ66"/>
    <mergeCell ref="BW63:BY66"/>
    <mergeCell ref="BZ63:CB66"/>
    <mergeCell ref="Q67:S70"/>
    <mergeCell ref="T67:V70"/>
    <mergeCell ref="W67:Y70"/>
    <mergeCell ref="AF67:AH70"/>
    <mergeCell ref="Z67:AB70"/>
    <mergeCell ref="AC67:AE70"/>
    <mergeCell ref="B67:C70"/>
    <mergeCell ref="D67:J70"/>
    <mergeCell ref="K67:M70"/>
    <mergeCell ref="N67:P70"/>
    <mergeCell ref="AL67:AT70"/>
    <mergeCell ref="AU67:AV70"/>
    <mergeCell ref="AW67:AX70"/>
    <mergeCell ref="AY67:AZ70"/>
    <mergeCell ref="BA67:BC70"/>
    <mergeCell ref="BD67:BF70"/>
    <mergeCell ref="BH67:BI70"/>
    <mergeCell ref="BJ67:BP70"/>
    <mergeCell ref="BQ67:BS70"/>
    <mergeCell ref="BT67:BV70"/>
    <mergeCell ref="BW67:BY70"/>
    <mergeCell ref="BZ67:CB70"/>
    <mergeCell ref="CC67:CE70"/>
    <mergeCell ref="CF67:CH70"/>
    <mergeCell ref="DE67:DF70"/>
    <mergeCell ref="DG67:DI70"/>
    <mergeCell ref="CI67:CK70"/>
    <mergeCell ref="CL67:CN70"/>
    <mergeCell ref="CO67:CQ70"/>
    <mergeCell ref="CR67:CZ70"/>
    <mergeCell ref="AG29:AW30"/>
    <mergeCell ref="B31:C34"/>
    <mergeCell ref="D31:J34"/>
    <mergeCell ref="K31:L34"/>
    <mergeCell ref="M31:S34"/>
    <mergeCell ref="T31:U34"/>
    <mergeCell ref="V31:AB34"/>
    <mergeCell ref="AC31:AD34"/>
    <mergeCell ref="AE31:AK34"/>
    <mergeCell ref="AF35:AH38"/>
    <mergeCell ref="AI35:AK38"/>
    <mergeCell ref="AN35:AO38"/>
    <mergeCell ref="AP39:AQ42"/>
    <mergeCell ref="AR39:AT42"/>
    <mergeCell ref="AN39:AO42"/>
    <mergeCell ref="AU39:AW42"/>
    <mergeCell ref="B43:C46"/>
    <mergeCell ref="D43:J46"/>
    <mergeCell ref="K43:M46"/>
    <mergeCell ref="N43:P46"/>
    <mergeCell ref="AC43:AK46"/>
    <mergeCell ref="AL43:AM46"/>
    <mergeCell ref="AN43:AO46"/>
    <mergeCell ref="AP43:AQ46"/>
    <mergeCell ref="AR43:AT46"/>
    <mergeCell ref="AU43:AW46"/>
    <mergeCell ref="CD29:CT30"/>
    <mergeCell ref="AY31:AZ34"/>
    <mergeCell ref="BA31:BG34"/>
    <mergeCell ref="BH31:BI34"/>
    <mergeCell ref="BJ31:BP34"/>
    <mergeCell ref="BQ31:BR34"/>
    <mergeCell ref="BS31:BY34"/>
    <mergeCell ref="BZ31:CA34"/>
    <mergeCell ref="CB31:CH34"/>
    <mergeCell ref="CI31:CN34"/>
    <mergeCell ref="AY35:AZ38"/>
    <mergeCell ref="BA35:BG38"/>
    <mergeCell ref="BH35:BP38"/>
    <mergeCell ref="BQ35:BS38"/>
    <mergeCell ref="BT35:BV38"/>
    <mergeCell ref="BW35:BY38"/>
    <mergeCell ref="BZ35:CB38"/>
    <mergeCell ref="CC35:CE38"/>
    <mergeCell ref="CF39:CH42"/>
    <mergeCell ref="CI35:CJ38"/>
    <mergeCell ref="CK35:CL38"/>
    <mergeCell ref="CF35:CH38"/>
    <mergeCell ref="CM35:CN38"/>
    <mergeCell ref="CI39:CJ42"/>
    <mergeCell ref="CK39:CL42"/>
    <mergeCell ref="CM39:CN42"/>
    <mergeCell ref="BZ43:CH46"/>
    <mergeCell ref="CR35:CT38"/>
    <mergeCell ref="AY39:AZ42"/>
    <mergeCell ref="BA39:BG42"/>
    <mergeCell ref="BH39:BJ42"/>
    <mergeCell ref="BK39:BM42"/>
    <mergeCell ref="BN39:BP42"/>
    <mergeCell ref="BQ39:BY42"/>
    <mergeCell ref="BZ39:CB42"/>
    <mergeCell ref="CC39:CE42"/>
    <mergeCell ref="BN43:BP46"/>
    <mergeCell ref="BQ43:BS46"/>
    <mergeCell ref="BT43:BV46"/>
    <mergeCell ref="BW43:BY46"/>
    <mergeCell ref="AY43:AZ46"/>
    <mergeCell ref="BA43:BG46"/>
    <mergeCell ref="BH43:BJ46"/>
    <mergeCell ref="BK43:BM46"/>
    <mergeCell ref="CO39:CQ42"/>
    <mergeCell ref="DC39:DR41"/>
    <mergeCell ref="DC42:DR44"/>
    <mergeCell ref="CZ35:DB45"/>
    <mergeCell ref="CR39:CT42"/>
    <mergeCell ref="FW88:FZ95"/>
    <mergeCell ref="DJ67:DL70"/>
    <mergeCell ref="DA67:DB70"/>
    <mergeCell ref="DC67:DD70"/>
    <mergeCell ref="DT80:EE83"/>
    <mergeCell ref="DT76:EE79"/>
    <mergeCell ref="EF80:EQ83"/>
    <mergeCell ref="CV80:DG83"/>
    <mergeCell ref="EO88:EP89"/>
    <mergeCell ref="ET88:EU91"/>
    <mergeCell ref="CR23:CT26"/>
    <mergeCell ref="FG104:FH107"/>
    <mergeCell ref="EZ96:FF99"/>
    <mergeCell ref="FG96:FH99"/>
    <mergeCell ref="FG92:FH95"/>
    <mergeCell ref="EZ104:FF107"/>
    <mergeCell ref="DJ63:DL66"/>
    <mergeCell ref="DG63:DI66"/>
    <mergeCell ref="DJ59:DL62"/>
    <mergeCell ref="DG59:DI62"/>
    <mergeCell ref="D108:F111"/>
    <mergeCell ref="CX18:EQ20"/>
    <mergeCell ref="CX24:DX26"/>
    <mergeCell ref="CM43:CN46"/>
    <mergeCell ref="CO43:CQ46"/>
    <mergeCell ref="CR43:CT46"/>
    <mergeCell ref="DC36:DR38"/>
    <mergeCell ref="CO35:CQ38"/>
    <mergeCell ref="CM19:CN22"/>
    <mergeCell ref="DT35:DV45"/>
    <mergeCell ref="D92:F95"/>
    <mergeCell ref="D96:F99"/>
    <mergeCell ref="D100:F103"/>
    <mergeCell ref="D104:F107"/>
    <mergeCell ref="D76:F79"/>
    <mergeCell ref="D80:F83"/>
    <mergeCell ref="D84:F87"/>
    <mergeCell ref="D88:F91"/>
    <mergeCell ref="I112:J115"/>
    <mergeCell ref="K112:L115"/>
    <mergeCell ref="M112:S115"/>
    <mergeCell ref="G116:H119"/>
    <mergeCell ref="I116:J119"/>
    <mergeCell ref="K116:L119"/>
    <mergeCell ref="M116:S119"/>
    <mergeCell ref="D112:F115"/>
    <mergeCell ref="D116:F119"/>
    <mergeCell ref="D120:F123"/>
    <mergeCell ref="G112:H115"/>
    <mergeCell ref="G120:H123"/>
  </mergeCells>
  <printOptions/>
  <pageMargins left="0.2" right="0.2" top="0.22" bottom="0.51" header="0.2" footer="0.512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2012-02-03T22:17:20Z</dcterms:created>
  <dcterms:modified xsi:type="dcterms:W3CDTF">2012-02-03T22:17:44Z</dcterms:modified>
  <cp:category/>
  <cp:version/>
  <cp:contentType/>
  <cp:contentStatus/>
</cp:coreProperties>
</file>