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1\"/>
    </mc:Choice>
  </mc:AlternateContent>
  <xr:revisionPtr revIDLastSave="0" documentId="8_{B2FD6420-2D08-4A06-A9DB-E1AD9279543A}" xr6:coauthVersionLast="47" xr6:coauthVersionMax="47" xr10:uidLastSave="{00000000-0000-0000-0000-000000000000}"/>
  <bookViews>
    <workbookView xWindow="-108" yWindow="-108" windowWidth="23256" windowHeight="12456" activeTab="1" xr2:uid="{57B49C91-248F-4009-BBFF-1EB42FE5B3B7}"/>
  </bookViews>
  <sheets>
    <sheet name="MT" sheetId="1" r:id="rId1"/>
    <sheet name="FT" sheetId="2" r:id="rId2"/>
  </sheets>
  <calcPr calcId="181029"/>
</workbook>
</file>

<file path=xl/calcChain.xml><?xml version="1.0" encoding="utf-8"?>
<calcChain xmlns="http://schemas.openxmlformats.org/spreadsheetml/2006/main">
  <c r="AL15" i="2" l="1"/>
  <c r="AP15" i="2"/>
  <c r="AR15" i="2"/>
  <c r="CI15" i="2"/>
  <c r="CM15" i="2"/>
  <c r="CO15" i="2"/>
  <c r="K19" i="2"/>
  <c r="Q19" i="2"/>
  <c r="AL19" i="2"/>
  <c r="AR19" i="2" s="1"/>
  <c r="AP19" i="2"/>
  <c r="BH19" i="2"/>
  <c r="CI19" i="2" s="1"/>
  <c r="BN19" i="2"/>
  <c r="CM19" i="2" s="1"/>
  <c r="K23" i="2"/>
  <c r="Q23" i="2"/>
  <c r="T23" i="2"/>
  <c r="AL23" i="2" s="1"/>
  <c r="Z23" i="2"/>
  <c r="AP23" i="2" s="1"/>
  <c r="BH23" i="2"/>
  <c r="BN23" i="2"/>
  <c r="BQ23" i="2"/>
  <c r="CI23" i="2" s="1"/>
  <c r="BW23" i="2"/>
  <c r="CM23" i="2" s="1"/>
  <c r="AL35" i="2"/>
  <c r="AP35" i="2"/>
  <c r="AR35" i="2"/>
  <c r="CI35" i="2"/>
  <c r="CM35" i="2"/>
  <c r="CO35" i="2"/>
  <c r="K39" i="2"/>
  <c r="Q39" i="2"/>
  <c r="AL39" i="2"/>
  <c r="AR39" i="2" s="1"/>
  <c r="AP39" i="2"/>
  <c r="BH39" i="2"/>
  <c r="CI39" i="2" s="1"/>
  <c r="BN39" i="2"/>
  <c r="CM39" i="2" s="1"/>
  <c r="K43" i="2"/>
  <c r="Q43" i="2"/>
  <c r="T43" i="2"/>
  <c r="AL43" i="2" s="1"/>
  <c r="Z43" i="2"/>
  <c r="AP43" i="2" s="1"/>
  <c r="BH43" i="2"/>
  <c r="BN43" i="2"/>
  <c r="BQ43" i="2"/>
  <c r="CI43" i="2" s="1"/>
  <c r="BW43" i="2"/>
  <c r="CM43" i="2" s="1"/>
  <c r="AU55" i="2"/>
  <c r="AY55" i="2"/>
  <c r="BA55" i="2"/>
  <c r="DA55" i="2"/>
  <c r="DE55" i="2"/>
  <c r="DG55" i="2"/>
  <c r="K59" i="2"/>
  <c r="AU59" i="2" s="1"/>
  <c r="BA59" i="2" s="1"/>
  <c r="Q59" i="2"/>
  <c r="AY59" i="2"/>
  <c r="BQ59" i="2"/>
  <c r="BW59" i="2"/>
  <c r="DE59" i="2" s="1"/>
  <c r="DA59" i="2"/>
  <c r="DG59" i="2" s="1"/>
  <c r="K63" i="2"/>
  <c r="Q63" i="2"/>
  <c r="T63" i="2"/>
  <c r="Z63" i="2"/>
  <c r="AU63" i="2"/>
  <c r="BA63" i="2" s="1"/>
  <c r="AY63" i="2"/>
  <c r="BQ63" i="2"/>
  <c r="BW63" i="2"/>
  <c r="BZ63" i="2"/>
  <c r="CF63" i="2"/>
  <c r="DA63" i="2"/>
  <c r="DG63" i="2" s="1"/>
  <c r="DE63" i="2"/>
  <c r="K67" i="2"/>
  <c r="Q67" i="2"/>
  <c r="T67" i="2"/>
  <c r="Z67" i="2"/>
  <c r="AC67" i="2"/>
  <c r="AU67" i="2" s="1"/>
  <c r="BA67" i="2" s="1"/>
  <c r="AI67" i="2"/>
  <c r="AY67" i="2" s="1"/>
  <c r="BQ67" i="2"/>
  <c r="BW67" i="2"/>
  <c r="BZ67" i="2"/>
  <c r="DA67" i="2" s="1"/>
  <c r="DG67" i="2" s="1"/>
  <c r="CF67" i="2"/>
  <c r="DE67" i="2" s="1"/>
  <c r="CI67" i="2"/>
  <c r="CO67" i="2"/>
  <c r="L11" i="1"/>
  <c r="U11" i="1"/>
  <c r="AD11" i="1"/>
  <c r="BJ11" i="1"/>
  <c r="BS11" i="1"/>
  <c r="CB11" i="1"/>
  <c r="DH11" i="1"/>
  <c r="DQ11" i="1"/>
  <c r="DZ11" i="1"/>
  <c r="FF11" i="1"/>
  <c r="FO11" i="1"/>
  <c r="FX11" i="1"/>
  <c r="AK15" i="1"/>
  <c r="AO15" i="1"/>
  <c r="AQ15" i="1"/>
  <c r="CI15" i="1"/>
  <c r="CM15" i="1"/>
  <c r="CO15" i="1"/>
  <c r="EG15" i="1"/>
  <c r="EK15" i="1"/>
  <c r="EM15" i="1"/>
  <c r="GE15" i="1"/>
  <c r="GI15" i="1"/>
  <c r="GK15" i="1"/>
  <c r="J19" i="1"/>
  <c r="P19" i="1"/>
  <c r="AK19" i="1"/>
  <c r="AQ19" i="1" s="1"/>
  <c r="AO19" i="1"/>
  <c r="BH19" i="1"/>
  <c r="CI19" i="1" s="1"/>
  <c r="BN19" i="1"/>
  <c r="CM19" i="1" s="1"/>
  <c r="EG19" i="1"/>
  <c r="EK19" i="1"/>
  <c r="EM19" i="1"/>
  <c r="FD19" i="1"/>
  <c r="FJ19" i="1"/>
  <c r="GE19" i="1"/>
  <c r="GK19" i="1" s="1"/>
  <c r="GI19" i="1"/>
  <c r="J23" i="1"/>
  <c r="P23" i="1"/>
  <c r="AO23" i="1" s="1"/>
  <c r="S23" i="1"/>
  <c r="Y23" i="1"/>
  <c r="AK23" i="1"/>
  <c r="BH23" i="1"/>
  <c r="BN23" i="1"/>
  <c r="CM23" i="1" s="1"/>
  <c r="BQ23" i="1"/>
  <c r="BW23" i="1"/>
  <c r="CI23" i="1"/>
  <c r="DF23" i="1"/>
  <c r="DL23" i="1"/>
  <c r="DO23" i="1"/>
  <c r="DU23" i="1"/>
  <c r="EG23" i="1"/>
  <c r="EM23" i="1" s="1"/>
  <c r="EK23" i="1"/>
  <c r="FD23" i="1"/>
  <c r="FJ23" i="1"/>
  <c r="FM23" i="1"/>
  <c r="FS23" i="1"/>
  <c r="GE23" i="1"/>
  <c r="GK23" i="1" s="1"/>
  <c r="GI23" i="1"/>
  <c r="L29" i="1"/>
  <c r="U29" i="1"/>
  <c r="AD29" i="1"/>
  <c r="BJ29" i="1"/>
  <c r="BS29" i="1"/>
  <c r="CB29" i="1"/>
  <c r="DH29" i="1"/>
  <c r="DQ29" i="1"/>
  <c r="DZ29" i="1"/>
  <c r="FF29" i="1"/>
  <c r="FO29" i="1"/>
  <c r="FX29" i="1"/>
  <c r="AK33" i="1"/>
  <c r="AQ33" i="1" s="1"/>
  <c r="AO33" i="1"/>
  <c r="CI33" i="1"/>
  <c r="CO33" i="1" s="1"/>
  <c r="CM33" i="1"/>
  <c r="EG33" i="1"/>
  <c r="EM33" i="1" s="1"/>
  <c r="EK33" i="1"/>
  <c r="GE33" i="1"/>
  <c r="GK33" i="1" s="1"/>
  <c r="GI33" i="1"/>
  <c r="J37" i="1"/>
  <c r="AK37" i="1" s="1"/>
  <c r="AQ37" i="1" s="1"/>
  <c r="P37" i="1"/>
  <c r="AO37" i="1" s="1"/>
  <c r="BH37" i="1"/>
  <c r="BN37" i="1"/>
  <c r="CI37" i="1"/>
  <c r="CO37" i="1" s="1"/>
  <c r="CR37" i="1" s="1"/>
  <c r="CM37" i="1"/>
  <c r="DF37" i="1"/>
  <c r="EG37" i="1" s="1"/>
  <c r="DL37" i="1"/>
  <c r="EK37" i="1" s="1"/>
  <c r="FD37" i="1"/>
  <c r="FJ37" i="1"/>
  <c r="GE37" i="1"/>
  <c r="GK37" i="1" s="1"/>
  <c r="GI37" i="1"/>
  <c r="J41" i="1"/>
  <c r="P41" i="1"/>
  <c r="S41" i="1"/>
  <c r="Y41" i="1"/>
  <c r="AK41" i="1"/>
  <c r="AQ41" i="1" s="1"/>
  <c r="AT41" i="1" s="1"/>
  <c r="AO41" i="1"/>
  <c r="BH41" i="1"/>
  <c r="BN41" i="1"/>
  <c r="BQ41" i="1"/>
  <c r="BW41" i="1"/>
  <c r="CI41" i="1"/>
  <c r="CO41" i="1" s="1"/>
  <c r="CM41" i="1"/>
  <c r="DF41" i="1"/>
  <c r="DL41" i="1"/>
  <c r="DO41" i="1"/>
  <c r="DU41" i="1"/>
  <c r="EG41" i="1"/>
  <c r="EM41" i="1" s="1"/>
  <c r="EK41" i="1"/>
  <c r="FD41" i="1"/>
  <c r="FJ41" i="1"/>
  <c r="FM41" i="1"/>
  <c r="FS41" i="1"/>
  <c r="GE41" i="1"/>
  <c r="GK41" i="1" s="1"/>
  <c r="GN41" i="1" s="1"/>
  <c r="GI41" i="1"/>
  <c r="L47" i="1"/>
  <c r="U47" i="1"/>
  <c r="AD47" i="1"/>
  <c r="BJ47" i="1"/>
  <c r="BS47" i="1"/>
  <c r="CB47" i="1"/>
  <c r="DH47" i="1"/>
  <c r="DQ47" i="1"/>
  <c r="DZ47" i="1"/>
  <c r="FF47" i="1"/>
  <c r="FO47" i="1"/>
  <c r="FX47" i="1"/>
  <c r="AK51" i="1"/>
  <c r="AQ51" i="1" s="1"/>
  <c r="AO51" i="1"/>
  <c r="CI51" i="1"/>
  <c r="CO51" i="1" s="1"/>
  <c r="CM51" i="1"/>
  <c r="EG51" i="1"/>
  <c r="EM51" i="1" s="1"/>
  <c r="EK51" i="1"/>
  <c r="GE51" i="1"/>
  <c r="GK51" i="1" s="1"/>
  <c r="GI51" i="1"/>
  <c r="J55" i="1"/>
  <c r="AK55" i="1" s="1"/>
  <c r="AQ55" i="1" s="1"/>
  <c r="AT55" i="1" s="1"/>
  <c r="P55" i="1"/>
  <c r="AO55" i="1" s="1"/>
  <c r="BH55" i="1"/>
  <c r="BN55" i="1"/>
  <c r="CI55" i="1"/>
  <c r="CO55" i="1" s="1"/>
  <c r="CR55" i="1" s="1"/>
  <c r="CM55" i="1"/>
  <c r="DF55" i="1"/>
  <c r="EG55" i="1" s="1"/>
  <c r="DL55" i="1"/>
  <c r="EK55" i="1" s="1"/>
  <c r="FD55" i="1"/>
  <c r="FJ55" i="1"/>
  <c r="GE55" i="1"/>
  <c r="GK55" i="1" s="1"/>
  <c r="GI55" i="1"/>
  <c r="J59" i="1"/>
  <c r="P59" i="1"/>
  <c r="S59" i="1"/>
  <c r="AK59" i="1" s="1"/>
  <c r="AQ59" i="1" s="1"/>
  <c r="Y59" i="1"/>
  <c r="AO59" i="1"/>
  <c r="BH59" i="1"/>
  <c r="BN59" i="1"/>
  <c r="BQ59" i="1"/>
  <c r="CI59" i="1" s="1"/>
  <c r="CO59" i="1" s="1"/>
  <c r="BW59" i="1"/>
  <c r="CM59" i="1"/>
  <c r="DF59" i="1"/>
  <c r="DL59" i="1"/>
  <c r="DO59" i="1"/>
  <c r="EG59" i="1" s="1"/>
  <c r="EM59" i="1" s="1"/>
  <c r="DU59" i="1"/>
  <c r="EK59" i="1"/>
  <c r="FD59" i="1"/>
  <c r="FJ59" i="1"/>
  <c r="FM59" i="1"/>
  <c r="GE59" i="1" s="1"/>
  <c r="GK59" i="1" s="1"/>
  <c r="FS59" i="1"/>
  <c r="GI59" i="1"/>
  <c r="BD59" i="2" l="1"/>
  <c r="BD55" i="2"/>
  <c r="AR43" i="2"/>
  <c r="AU43" i="2" s="1"/>
  <c r="CO23" i="2"/>
  <c r="CR23" i="2" s="1"/>
  <c r="CO19" i="2"/>
  <c r="DJ63" i="2"/>
  <c r="CO43" i="2"/>
  <c r="CO39" i="2"/>
  <c r="AR23" i="2"/>
  <c r="AU23" i="2" s="1"/>
  <c r="DJ67" i="2"/>
  <c r="BD67" i="2"/>
  <c r="BD63" i="2"/>
  <c r="AU19" i="2"/>
  <c r="AU15" i="2"/>
  <c r="AT51" i="1"/>
  <c r="EP41" i="1"/>
  <c r="AT37" i="1"/>
  <c r="AT33" i="1"/>
  <c r="EP23" i="1"/>
  <c r="EP15" i="1"/>
  <c r="EP19" i="1"/>
  <c r="GN15" i="1"/>
  <c r="GN19" i="1"/>
  <c r="CR59" i="1"/>
  <c r="CO23" i="1"/>
  <c r="AT15" i="1"/>
  <c r="AT59" i="1"/>
  <c r="EM55" i="1"/>
  <c r="EP55" i="1" s="1"/>
  <c r="GN51" i="1"/>
  <c r="CR51" i="1"/>
  <c r="CR41" i="1"/>
  <c r="GN37" i="1"/>
  <c r="EM37" i="1"/>
  <c r="EP37" i="1" s="1"/>
  <c r="GN33" i="1"/>
  <c r="CR33" i="1"/>
  <c r="GN23" i="1"/>
  <c r="AQ23" i="1"/>
  <c r="AT23" i="1" s="1"/>
  <c r="CO19" i="1"/>
  <c r="CR35" i="2" l="1"/>
  <c r="CR39" i="2"/>
  <c r="CR43" i="2"/>
  <c r="AU35" i="2"/>
  <c r="AU39" i="2"/>
  <c r="CR15" i="2"/>
  <c r="CR19" i="2"/>
  <c r="CR15" i="1"/>
  <c r="CR19" i="1"/>
  <c r="AT19" i="1"/>
  <c r="CR23" i="1"/>
  <c r="EP33" i="1"/>
  <c r="EP51" i="1"/>
  <c r="EP59" i="1"/>
</calcChain>
</file>

<file path=xl/sharedStrings.xml><?xml version="1.0" encoding="utf-8"?>
<sst xmlns="http://schemas.openxmlformats.org/spreadsheetml/2006/main" count="746" uniqueCount="210">
  <si>
    <t>平成２３年度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</si>
  <si>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平成２３年８月２４日（水）</t>
    <rPh sb="0" eb="2">
      <t>ヘイセイ</t>
    </rPh>
    <rPh sb="4" eb="5">
      <t>ネン</t>
    </rPh>
    <rPh sb="6" eb="7">
      <t>ガツ</t>
    </rPh>
    <rPh sb="9" eb="10">
      <t>ニチ</t>
    </rPh>
    <rPh sb="11" eb="12">
      <t>ミズ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</si>
  <si>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</si>
  <si>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</si>
  <si>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〈予選リーグ〉</t>
    <rPh sb="1" eb="3">
      <t>ヨセン</t>
    </rPh>
    <phoneticPr fontId="2"/>
  </si>
  <si>
    <t>勝　敗</t>
    <rPh sb="0" eb="1">
      <t>カ</t>
    </rPh>
    <rPh sb="2" eb="3">
      <t>ハイ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</si>
  <si>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</si>
  <si>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</si>
  <si>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尽誠</t>
    <rPh sb="0" eb="2">
      <t>ジンセイ</t>
    </rPh>
    <phoneticPr fontId="2"/>
  </si>
  <si>
    <t>高中央</t>
    <rPh sb="0" eb="1">
      <t>タカ</t>
    </rPh>
    <rPh sb="1" eb="3">
      <t>チュウオウ</t>
    </rPh>
    <phoneticPr fontId="2"/>
  </si>
  <si>
    <t>－</t>
    <phoneticPr fontId="2"/>
  </si>
  <si>
    <t>高松</t>
    <rPh sb="0" eb="2">
      <t>タカマツ</t>
    </rPh>
    <phoneticPr fontId="2"/>
  </si>
  <si>
    <t>高松商</t>
    <rPh sb="0" eb="2">
      <t>タカマツ</t>
    </rPh>
    <rPh sb="2" eb="3">
      <t>ショウ</t>
    </rPh>
    <phoneticPr fontId="2"/>
  </si>
  <si>
    <t>志度</t>
    <rPh sb="0" eb="2">
      <t>シド</t>
    </rPh>
    <phoneticPr fontId="2"/>
  </si>
  <si>
    <t>三木</t>
    <rPh sb="0" eb="2">
      <t>ミキ</t>
    </rPh>
    <phoneticPr fontId="2"/>
  </si>
  <si>
    <t>多度津</t>
    <rPh sb="0" eb="3">
      <t>タドツ</t>
    </rPh>
    <phoneticPr fontId="2"/>
  </si>
  <si>
    <t>丸城西</t>
    <rPh sb="0" eb="1">
      <t>マル</t>
    </rPh>
    <rPh sb="1" eb="3">
      <t>ジョウセイ</t>
    </rPh>
    <phoneticPr fontId="2"/>
  </si>
  <si>
    <t>高松一</t>
    <rPh sb="0" eb="1">
      <t>タカ</t>
    </rPh>
    <rPh sb="1" eb="2">
      <t>マツ</t>
    </rPh>
    <rPh sb="2" eb="3">
      <t>イチ</t>
    </rPh>
    <phoneticPr fontId="2"/>
  </si>
  <si>
    <t>高松北</t>
    <rPh sb="0" eb="2">
      <t>タカマツ</t>
    </rPh>
    <rPh sb="2" eb="3">
      <t>キタ</t>
    </rPh>
    <phoneticPr fontId="2"/>
  </si>
  <si>
    <t>高桜井</t>
    <rPh sb="0" eb="1">
      <t>タカ</t>
    </rPh>
    <rPh sb="1" eb="3">
      <t>サクライ</t>
    </rPh>
    <phoneticPr fontId="2"/>
  </si>
  <si>
    <t>坂出工</t>
    <rPh sb="0" eb="2">
      <t>サカイデ</t>
    </rPh>
    <rPh sb="2" eb="3">
      <t>コウ</t>
    </rPh>
    <phoneticPr fontId="2"/>
  </si>
  <si>
    <t>G</t>
    <phoneticPr fontId="2"/>
  </si>
  <si>
    <t>坂出</t>
    <rPh sb="0" eb="2">
      <t>サカイデ</t>
    </rPh>
    <phoneticPr fontId="2"/>
  </si>
  <si>
    <t>観一</t>
    <rPh sb="0" eb="2">
      <t>カンイチ</t>
    </rPh>
    <phoneticPr fontId="2"/>
  </si>
  <si>
    <t>高松西</t>
    <rPh sb="0" eb="2">
      <t>タカマツ</t>
    </rPh>
    <rPh sb="2" eb="3">
      <t>ニシ</t>
    </rPh>
    <phoneticPr fontId="2"/>
  </si>
  <si>
    <t>高工芸</t>
    <rPh sb="0" eb="1">
      <t>タカ</t>
    </rPh>
    <rPh sb="1" eb="3">
      <t>コウゲイ</t>
    </rPh>
    <phoneticPr fontId="2"/>
  </si>
  <si>
    <t>三本松</t>
    <rPh sb="0" eb="3">
      <t>サンボンマツ</t>
    </rPh>
    <phoneticPr fontId="2"/>
  </si>
  <si>
    <t>笠田</t>
    <rPh sb="0" eb="2">
      <t>カサダ</t>
    </rPh>
    <phoneticPr fontId="2"/>
  </si>
  <si>
    <t>観中央</t>
    <rPh sb="0" eb="1">
      <t>カン</t>
    </rPh>
    <rPh sb="1" eb="3">
      <t>チュウオウ</t>
    </rPh>
    <phoneticPr fontId="2"/>
  </si>
  <si>
    <t>飯山</t>
    <rPh sb="0" eb="2">
      <t>ハンザン</t>
    </rPh>
    <phoneticPr fontId="2"/>
  </si>
  <si>
    <t>農経</t>
    <rPh sb="0" eb="1">
      <t>ノウ</t>
    </rPh>
    <rPh sb="1" eb="2">
      <t>ケイ</t>
    </rPh>
    <phoneticPr fontId="2"/>
  </si>
  <si>
    <t>土庄</t>
    <rPh sb="0" eb="2">
      <t>トノショウ</t>
    </rPh>
    <phoneticPr fontId="2"/>
  </si>
  <si>
    <t>石田</t>
    <rPh sb="0" eb="2">
      <t>イシダ</t>
    </rPh>
    <phoneticPr fontId="2"/>
  </si>
  <si>
    <t>香中央</t>
    <rPh sb="0" eb="1">
      <t>カ</t>
    </rPh>
    <rPh sb="1" eb="3">
      <t>チュウオウ</t>
    </rPh>
    <phoneticPr fontId="2"/>
  </si>
  <si>
    <t>津田</t>
    <rPh sb="0" eb="2">
      <t>ツダ</t>
    </rPh>
    <phoneticPr fontId="2"/>
  </si>
  <si>
    <t>善一</t>
    <rPh sb="0" eb="2">
      <t>ゼンイチ</t>
    </rPh>
    <phoneticPr fontId="2"/>
  </si>
  <si>
    <t>英明</t>
    <rPh sb="0" eb="2">
      <t>エイメイ</t>
    </rPh>
    <phoneticPr fontId="2"/>
  </si>
  <si>
    <t>三豊工</t>
    <rPh sb="0" eb="2">
      <t>ミトヨ</t>
    </rPh>
    <rPh sb="2" eb="3">
      <t>コウ</t>
    </rPh>
    <phoneticPr fontId="2"/>
  </si>
  <si>
    <t>丸亀</t>
    <rPh sb="0" eb="2">
      <t>マルガメ</t>
    </rPh>
    <phoneticPr fontId="2"/>
  </si>
  <si>
    <t>高専詫</t>
    <rPh sb="0" eb="2">
      <t>コウセン</t>
    </rPh>
    <rPh sb="2" eb="3">
      <t>ホコ</t>
    </rPh>
    <phoneticPr fontId="2"/>
  </si>
  <si>
    <t>高松東</t>
    <rPh sb="0" eb="2">
      <t>タカマツ</t>
    </rPh>
    <rPh sb="2" eb="3">
      <t>ヒガシ</t>
    </rPh>
    <phoneticPr fontId="2"/>
  </si>
  <si>
    <t>高瀬</t>
    <rPh sb="0" eb="2">
      <t>タカセ</t>
    </rPh>
    <phoneticPr fontId="2"/>
  </si>
  <si>
    <t>高専高</t>
    <rPh sb="0" eb="2">
      <t>コウセン</t>
    </rPh>
    <rPh sb="2" eb="3">
      <t>タカ</t>
    </rPh>
    <phoneticPr fontId="2"/>
  </si>
  <si>
    <t>琴平</t>
    <rPh sb="0" eb="2">
      <t>コトヒラ</t>
    </rPh>
    <phoneticPr fontId="2"/>
  </si>
  <si>
    <t>小豆島</t>
    <rPh sb="0" eb="3">
      <t>ショウドシマ</t>
    </rPh>
    <phoneticPr fontId="2"/>
  </si>
  <si>
    <t>聾</t>
    <rPh sb="0" eb="1">
      <t>ロウ</t>
    </rPh>
    <phoneticPr fontId="2"/>
  </si>
  <si>
    <t>〈決勝トーナメント〉</t>
    <rPh sb="1" eb="3">
      <t>ケッショウ</t>
    </rPh>
    <phoneticPr fontId="2"/>
  </si>
  <si>
    <t>E～Hの１には坂出、高工芸、観一、高松西が抽選で入る。</t>
    <rPh sb="7" eb="9">
      <t>サカイデ</t>
    </rPh>
    <rPh sb="10" eb="11">
      <t>タカ</t>
    </rPh>
    <rPh sb="11" eb="13">
      <t>コウゲイ</t>
    </rPh>
    <rPh sb="14" eb="16">
      <t>カンイチ</t>
    </rPh>
    <rPh sb="17" eb="19">
      <t>タカマツ</t>
    </rPh>
    <rPh sb="19" eb="20">
      <t>ニシ</t>
    </rPh>
    <rPh sb="21" eb="23">
      <t>チュウセン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</si>
  <si>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</si>
  <si>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（</t>
    <phoneticPr fontId="2"/>
  </si>
  <si>
    <t>）</t>
    <phoneticPr fontId="2"/>
  </si>
  <si>
    <t>その他はフリー抽選で入る。</t>
    <rPh sb="2" eb="3">
      <t>タ</t>
    </rPh>
    <rPh sb="7" eb="9">
      <t>チュウセン</t>
    </rPh>
    <rPh sb="10" eb="11">
      <t>ハイ</t>
    </rPh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</si>
  <si>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</si>
  <si>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</si>
  <si>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ベンチは番号の若い学校が本部席に向かって右。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ミギ</t>
    </rPh>
    <phoneticPr fontId="2"/>
  </si>
  <si>
    <t>高松一</t>
    <rPh sb="0" eb="2">
      <t>タカマツ</t>
    </rPh>
    <rPh sb="2" eb="3">
      <t>イチ</t>
    </rPh>
    <phoneticPr fontId="2"/>
  </si>
  <si>
    <t>〈３・４位決定戦〉</t>
    <rPh sb="4" eb="5">
      <t>イ</t>
    </rPh>
    <rPh sb="5" eb="8">
      <t>ケッテイセン</t>
    </rPh>
    <phoneticPr fontId="2"/>
  </si>
  <si>
    <t>〈　決　　勝　〉</t>
    <rPh sb="2" eb="3">
      <t>ケツ</t>
    </rPh>
    <rPh sb="5" eb="6">
      <t>カツ</t>
    </rPh>
    <phoneticPr fontId="2"/>
  </si>
  <si>
    <t>⑧</t>
    <phoneticPr fontId="2"/>
  </si>
  <si>
    <t>学校名</t>
    <rPh sb="0" eb="3">
      <t>ガッコウメイ</t>
    </rPh>
    <phoneticPr fontId="2"/>
  </si>
  <si>
    <t>〈５～８位決定戦〉</t>
    <rPh sb="4" eb="5">
      <t>イ</t>
    </rPh>
    <rPh sb="5" eb="8">
      <t>ケッテイセン</t>
    </rPh>
    <phoneticPr fontId="2"/>
  </si>
  <si>
    <t>新山</t>
    <rPh sb="0" eb="2">
      <t>シンヤマ</t>
    </rPh>
    <phoneticPr fontId="2"/>
  </si>
  <si>
    <t>寺本</t>
    <rPh sb="0" eb="2">
      <t>テラモト</t>
    </rPh>
    <phoneticPr fontId="2"/>
  </si>
  <si>
    <t>松本・寺本</t>
    <rPh sb="0" eb="2">
      <t>マツモト</t>
    </rPh>
    <rPh sb="3" eb="5">
      <t>テラモト</t>
    </rPh>
    <phoneticPr fontId="2"/>
  </si>
  <si>
    <t>松本</t>
    <rPh sb="0" eb="2">
      <t>マツモト</t>
    </rPh>
    <phoneticPr fontId="2"/>
  </si>
  <si>
    <t>小川</t>
    <rPh sb="0" eb="2">
      <t>オガワ</t>
    </rPh>
    <phoneticPr fontId="2"/>
  </si>
  <si>
    <t>農経</t>
    <rPh sb="0" eb="2">
      <t>ノウケイ</t>
    </rPh>
    <phoneticPr fontId="2"/>
  </si>
  <si>
    <t>）</t>
    <phoneticPr fontId="2"/>
  </si>
  <si>
    <t>坂出工</t>
    <rPh sb="0" eb="3">
      <t>サカイデコウ</t>
    </rPh>
    <phoneticPr fontId="2"/>
  </si>
  <si>
    <t>高松西</t>
    <rPh sb="0" eb="3">
      <t>タカマツニシ</t>
    </rPh>
    <phoneticPr fontId="2"/>
  </si>
  <si>
    <t>〈７・８位決定戦〉</t>
    <rPh sb="4" eb="5">
      <t>イ</t>
    </rPh>
    <rPh sb="5" eb="8">
      <t>ケッテイセン</t>
    </rPh>
    <phoneticPr fontId="2"/>
  </si>
  <si>
    <t>高中央</t>
    <rPh sb="0" eb="3">
      <t>タカチュウオウ</t>
    </rPh>
    <phoneticPr fontId="2"/>
  </si>
  <si>
    <t>森永</t>
    <rPh sb="0" eb="2">
      <t>モリナガ</t>
    </rPh>
    <phoneticPr fontId="2"/>
  </si>
  <si>
    <t>釜野</t>
    <rPh sb="0" eb="2">
      <t>カマノ</t>
    </rPh>
    <phoneticPr fontId="2"/>
  </si>
  <si>
    <t>森永・鶴身</t>
    <rPh sb="0" eb="2">
      <t>モリナガ</t>
    </rPh>
    <rPh sb="3" eb="5">
      <t>ツルミ</t>
    </rPh>
    <phoneticPr fontId="2"/>
  </si>
  <si>
    <t>鶴身</t>
    <rPh sb="0" eb="2">
      <t>ツルミ</t>
    </rPh>
    <phoneticPr fontId="2"/>
  </si>
  <si>
    <t>網谷</t>
    <rPh sb="0" eb="2">
      <t>アミタニ</t>
    </rPh>
    <phoneticPr fontId="2"/>
  </si>
  <si>
    <t>新人戦のシード</t>
    <rPh sb="0" eb="3">
      <t>シンジンセン</t>
    </rPh>
    <phoneticPr fontId="2"/>
  </si>
  <si>
    <t>（12・13コート）</t>
    <phoneticPr fontId="2"/>
  </si>
  <si>
    <t>（14・15コート）</t>
    <phoneticPr fontId="2"/>
  </si>
  <si>
    <t>（16・17コート）</t>
    <phoneticPr fontId="2"/>
  </si>
  <si>
    <t>（18・19コート）</t>
    <phoneticPr fontId="2"/>
  </si>
  <si>
    <t>A</t>
    <phoneticPr fontId="2"/>
  </si>
  <si>
    <t>ﾌﾞﾛｯｸ</t>
    <phoneticPr fontId="2"/>
  </si>
  <si>
    <t>B</t>
    <phoneticPr fontId="2"/>
  </si>
  <si>
    <t>ﾌﾞﾛｯｸ</t>
    <phoneticPr fontId="2"/>
  </si>
  <si>
    <t>C</t>
    <phoneticPr fontId="2"/>
  </si>
  <si>
    <t>D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</si>
  <si>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</si>
  <si>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</si>
  <si>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</si>
  <si>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</si>
  <si>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</si>
  <si>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（１・２コート）</t>
    <phoneticPr fontId="2"/>
  </si>
  <si>
    <t>（３・４コート）</t>
    <phoneticPr fontId="2"/>
  </si>
  <si>
    <t>（５・６コート）</t>
    <phoneticPr fontId="2"/>
  </si>
  <si>
    <t>（７・８コート）</t>
    <phoneticPr fontId="2"/>
  </si>
  <si>
    <t>E</t>
    <phoneticPr fontId="2"/>
  </si>
  <si>
    <t>ﾌﾞﾛｯｸ</t>
    <phoneticPr fontId="2"/>
  </si>
  <si>
    <t>F</t>
    <phoneticPr fontId="2"/>
  </si>
  <si>
    <t>G</t>
    <phoneticPr fontId="2"/>
  </si>
  <si>
    <t>H</t>
    <phoneticPr fontId="2"/>
  </si>
  <si>
    <t>－</t>
    <phoneticPr fontId="2"/>
  </si>
  <si>
    <t>（S１・２コート）</t>
    <phoneticPr fontId="2"/>
  </si>
  <si>
    <t>（S３・４コート）</t>
    <phoneticPr fontId="2"/>
  </si>
  <si>
    <t>（S５・６コート）</t>
    <phoneticPr fontId="2"/>
  </si>
  <si>
    <t>（S７・８コート）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</si>
  <si>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</si>
  <si>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</si>
  <si>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</si>
  <si>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</si>
  <si>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－</t>
    <phoneticPr fontId="2"/>
  </si>
  <si>
    <t>①</t>
    <phoneticPr fontId="2"/>
  </si>
  <si>
    <t>A</t>
    <phoneticPr fontId="2"/>
  </si>
  <si>
    <t>（</t>
    <phoneticPr fontId="2"/>
  </si>
  <si>
    <t>）</t>
    <phoneticPr fontId="2"/>
  </si>
  <si>
    <t>①　２－３</t>
    <phoneticPr fontId="2"/>
  </si>
  <si>
    <t>②　１－３</t>
    <phoneticPr fontId="2"/>
  </si>
  <si>
    <t>⑤</t>
    <phoneticPr fontId="2"/>
  </si>
  <si>
    <t>I</t>
    <phoneticPr fontId="2"/>
  </si>
  <si>
    <t>（</t>
    <phoneticPr fontId="2"/>
  </si>
  <si>
    <t>A</t>
    <phoneticPr fontId="2"/>
  </si>
  <si>
    <t>（</t>
    <phoneticPr fontId="2"/>
  </si>
  <si>
    <t>A</t>
    <phoneticPr fontId="2"/>
  </si>
  <si>
    <t>）</t>
    <phoneticPr fontId="2"/>
  </si>
  <si>
    <t>③　１－２</t>
    <phoneticPr fontId="2"/>
  </si>
  <si>
    <t>H</t>
    <phoneticPr fontId="2"/>
  </si>
  <si>
    <t>（</t>
    <phoneticPr fontId="2"/>
  </si>
  <si>
    <t>（</t>
    <phoneticPr fontId="2"/>
  </si>
  <si>
    <t>）</t>
    <phoneticPr fontId="2"/>
  </si>
  <si>
    <t>（</t>
    <phoneticPr fontId="2"/>
  </si>
  <si>
    <t>Ｔ</t>
    <phoneticPr fontId="2"/>
  </si>
  <si>
    <t>Ｄ</t>
    <phoneticPr fontId="2"/>
  </si>
  <si>
    <t>Ｌ</t>
    <phoneticPr fontId="2"/>
  </si>
  <si>
    <t>H</t>
    <phoneticPr fontId="2"/>
  </si>
  <si>
    <t>L</t>
    <phoneticPr fontId="2"/>
  </si>
  <si>
    <t>E</t>
    <phoneticPr fontId="2"/>
  </si>
  <si>
    <t>（</t>
    <phoneticPr fontId="2"/>
  </si>
  <si>
    <t>）</t>
    <phoneticPr fontId="2"/>
  </si>
  <si>
    <t>③</t>
    <phoneticPr fontId="2"/>
  </si>
  <si>
    <t>L</t>
    <phoneticPr fontId="2"/>
  </si>
  <si>
    <t>（</t>
    <phoneticPr fontId="2"/>
  </si>
  <si>
    <t>④</t>
    <phoneticPr fontId="2"/>
  </si>
  <si>
    <t>D</t>
    <phoneticPr fontId="2"/>
  </si>
  <si>
    <t>C</t>
    <phoneticPr fontId="2"/>
  </si>
  <si>
    <t>⑦</t>
    <phoneticPr fontId="2"/>
  </si>
  <si>
    <t>）</t>
    <phoneticPr fontId="2"/>
  </si>
  <si>
    <t>K</t>
    <phoneticPr fontId="2"/>
  </si>
  <si>
    <t>（</t>
    <phoneticPr fontId="2"/>
  </si>
  <si>
    <t>⑥</t>
    <phoneticPr fontId="2"/>
  </si>
  <si>
    <t>G</t>
    <phoneticPr fontId="2"/>
  </si>
  <si>
    <t>Ｔ</t>
    <phoneticPr fontId="2"/>
  </si>
  <si>
    <t>Ｄ</t>
    <phoneticPr fontId="2"/>
  </si>
  <si>
    <t>Ｌ</t>
    <phoneticPr fontId="2"/>
  </si>
  <si>
    <t>G</t>
    <phoneticPr fontId="2"/>
  </si>
  <si>
    <t>②</t>
    <phoneticPr fontId="2"/>
  </si>
  <si>
    <t>B</t>
    <phoneticPr fontId="2"/>
  </si>
  <si>
    <t>J</t>
    <phoneticPr fontId="2"/>
  </si>
  <si>
    <t>↑</t>
    <phoneticPr fontId="2"/>
  </si>
  <si>
    <t>B</t>
    <phoneticPr fontId="2"/>
  </si>
  <si>
    <t>Ｅ</t>
    <phoneticPr fontId="2"/>
  </si>
  <si>
    <t>澤村</t>
    <rPh sb="0" eb="2">
      <t>サワムラ</t>
    </rPh>
    <phoneticPr fontId="2"/>
  </si>
  <si>
    <t>泉</t>
    <rPh sb="0" eb="1">
      <t>イズミ</t>
    </rPh>
    <phoneticPr fontId="2"/>
  </si>
  <si>
    <t>赤岩・泉</t>
    <rPh sb="0" eb="2">
      <t>アカイワ</t>
    </rPh>
    <rPh sb="3" eb="4">
      <t>イズミ</t>
    </rPh>
    <phoneticPr fontId="2"/>
  </si>
  <si>
    <t>赤岩</t>
    <rPh sb="0" eb="2">
      <t>アカイワ</t>
    </rPh>
    <phoneticPr fontId="2"/>
  </si>
  <si>
    <t>田所</t>
    <rPh sb="0" eb="2">
      <t>タドコロ</t>
    </rPh>
    <phoneticPr fontId="2"/>
  </si>
  <si>
    <t>高松商</t>
    <rPh sb="0" eb="3">
      <t>タカマツショウ</t>
    </rPh>
    <phoneticPr fontId="2"/>
  </si>
  <si>
    <t>高松一</t>
    <rPh sb="0" eb="3">
      <t>タカマツイチ</t>
    </rPh>
    <phoneticPr fontId="2"/>
  </si>
  <si>
    <t>高松南</t>
    <rPh sb="0" eb="2">
      <t>タカマツ</t>
    </rPh>
    <rPh sb="2" eb="3">
      <t>ミナミ</t>
    </rPh>
    <phoneticPr fontId="2"/>
  </si>
  <si>
    <t>四宮</t>
    <rPh sb="0" eb="2">
      <t>シノミヤ</t>
    </rPh>
    <phoneticPr fontId="2"/>
  </si>
  <si>
    <t>北野</t>
    <rPh sb="0" eb="2">
      <t>キタノ</t>
    </rPh>
    <phoneticPr fontId="2"/>
  </si>
  <si>
    <t>岩﨑・北野</t>
    <rPh sb="0" eb="2">
      <t>イワサキ</t>
    </rPh>
    <rPh sb="3" eb="5">
      <t>キタノ</t>
    </rPh>
    <phoneticPr fontId="2"/>
  </si>
  <si>
    <t>久保</t>
    <rPh sb="0" eb="2">
      <t>クボ</t>
    </rPh>
    <phoneticPr fontId="2"/>
  </si>
  <si>
    <t>岩﨑</t>
    <rPh sb="0" eb="2">
      <t>イワサキ</t>
    </rPh>
    <phoneticPr fontId="2"/>
  </si>
  <si>
    <t>Ａ</t>
    <phoneticPr fontId="2"/>
  </si>
  <si>
    <t>〈３・４位トーナメント〉</t>
    <rPh sb="4" eb="5">
      <t>イ</t>
    </rPh>
    <phoneticPr fontId="2"/>
  </si>
  <si>
    <t>津田</t>
    <phoneticPr fontId="2"/>
  </si>
  <si>
    <t>三木</t>
    <phoneticPr fontId="2"/>
  </si>
  <si>
    <t>高松南</t>
    <phoneticPr fontId="2"/>
  </si>
  <si>
    <t>Ｆ</t>
    <phoneticPr fontId="2"/>
  </si>
  <si>
    <t>丸城西</t>
    <phoneticPr fontId="2"/>
  </si>
  <si>
    <t>琴平</t>
    <phoneticPr fontId="2"/>
  </si>
  <si>
    <t>高松西</t>
    <phoneticPr fontId="2"/>
  </si>
  <si>
    <t>（30～32・21コート）</t>
    <phoneticPr fontId="2"/>
  </si>
  <si>
    <t>（９～11・20コート）</t>
    <phoneticPr fontId="2"/>
  </si>
  <si>
    <t>③　１－２　　３－４</t>
    <phoneticPr fontId="2"/>
  </si>
  <si>
    <t>②　１－３　　２－４</t>
    <phoneticPr fontId="2"/>
  </si>
  <si>
    <t>高桜井</t>
    <rPh sb="0" eb="3">
      <t>タカサクライ</t>
    </rPh>
    <phoneticPr fontId="2"/>
  </si>
  <si>
    <t>①　１－４　　２－３</t>
    <phoneticPr fontId="2"/>
  </si>
  <si>
    <t>４チーム</t>
    <phoneticPr fontId="2"/>
  </si>
  <si>
    <t>３チーム</t>
    <phoneticPr fontId="2"/>
  </si>
  <si>
    <t>坂出</t>
    <phoneticPr fontId="2"/>
  </si>
  <si>
    <t>高桜井</t>
    <phoneticPr fontId="2"/>
  </si>
  <si>
    <t>志度</t>
    <phoneticPr fontId="2"/>
  </si>
  <si>
    <t>観中央</t>
    <phoneticPr fontId="2"/>
  </si>
  <si>
    <t>笠田</t>
    <phoneticPr fontId="2"/>
  </si>
  <si>
    <t>Ｃ</t>
    <phoneticPr fontId="2"/>
  </si>
  <si>
    <t>（28・29コート）</t>
    <phoneticPr fontId="2"/>
  </si>
  <si>
    <t>（26・27コート）</t>
    <phoneticPr fontId="2"/>
  </si>
  <si>
    <t>他はフリー抽選で入る。</t>
    <phoneticPr fontId="2"/>
  </si>
  <si>
    <t>志度、高瀬、高松西、高松一が抽選で入る。</t>
    <rPh sb="10" eb="12">
      <t>タカマツ</t>
    </rPh>
    <rPh sb="12" eb="13">
      <t>イチ</t>
    </rPh>
    <phoneticPr fontId="2"/>
  </si>
  <si>
    <t>Dブロックの１、Ｅブロックの１・２、Ｆブロックの１には</t>
    <phoneticPr fontId="2"/>
  </si>
  <si>
    <t>小豆島</t>
    <phoneticPr fontId="2"/>
  </si>
  <si>
    <t>善一</t>
    <phoneticPr fontId="2"/>
  </si>
  <si>
    <t>飯山</t>
    <phoneticPr fontId="2"/>
  </si>
  <si>
    <t>高松</t>
    <phoneticPr fontId="2"/>
  </si>
  <si>
    <t>（24・25コート）</t>
    <phoneticPr fontId="2"/>
  </si>
  <si>
    <t>（22・23コート）</t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</si>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</sst>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Times New Roman"/>
      <family val="1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11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48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80" xfId="0" applyFont="1" applyFill="1" applyBorder="1" applyAlignment="1">
      <alignment vertical="center"/>
    </xf>
    <xf numFmtId="0" fontId="3" fillId="0" borderId="80" xfId="0" applyFont="1" applyBorder="1">
      <alignment vertical="center"/>
    </xf>
    <xf numFmtId="0" fontId="3" fillId="0" borderId="81" xfId="0" applyFont="1" applyFill="1" applyBorder="1" applyAlignment="1">
      <alignment vertical="center"/>
    </xf>
    <xf numFmtId="0" fontId="3" fillId="0" borderId="82" xfId="0" applyFont="1" applyBorder="1" applyAlignment="1">
      <alignment horizontal="center" vertical="center"/>
    </xf>
    <xf numFmtId="0" fontId="3" fillId="0" borderId="82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83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48" xfId="0" applyFont="1" applyBorder="1">
      <alignment vertical="center"/>
    </xf>
    <xf numFmtId="0" fontId="3" fillId="0" borderId="55" xfId="0" applyFont="1" applyFill="1" applyBorder="1" applyAlignment="1">
      <alignment vertical="center"/>
    </xf>
    <xf numFmtId="0" fontId="0" fillId="0" borderId="85" xfId="0" applyBorder="1">
      <alignment vertical="center"/>
    </xf>
    <xf numFmtId="0" fontId="0" fillId="0" borderId="83" xfId="0" applyBorder="1">
      <alignment vertical="center"/>
    </xf>
    <xf numFmtId="0" fontId="0" fillId="0" borderId="86" xfId="0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0" fillId="0" borderId="40" xfId="0" applyBorder="1">
      <alignment vertical="center"/>
    </xf>
    <xf numFmtId="0" fontId="3" fillId="0" borderId="87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0" fillId="0" borderId="55" xfId="0" applyBorder="1">
      <alignment vertical="center"/>
    </xf>
    <xf numFmtId="0" fontId="0" fillId="0" borderId="84" xfId="0" applyBorder="1">
      <alignment vertical="center"/>
    </xf>
    <xf numFmtId="0" fontId="3" fillId="0" borderId="9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87" xfId="0" applyBorder="1">
      <alignment vertical="center"/>
    </xf>
    <xf numFmtId="0" fontId="0" fillId="0" borderId="0" xfId="0" applyBorder="1" applyAlignment="1">
      <alignment vertical="center"/>
    </xf>
    <xf numFmtId="0" fontId="0" fillId="0" borderId="88" xfId="0" applyBorder="1">
      <alignment vertical="center"/>
    </xf>
    <xf numFmtId="0" fontId="3" fillId="0" borderId="81" xfId="0" applyFont="1" applyBorder="1">
      <alignment vertical="center"/>
    </xf>
    <xf numFmtId="0" fontId="3" fillId="0" borderId="85" xfId="0" applyFont="1" applyBorder="1">
      <alignment vertical="center"/>
    </xf>
    <xf numFmtId="0" fontId="0" fillId="0" borderId="98" xfId="0" applyBorder="1">
      <alignment vertical="center"/>
    </xf>
    <xf numFmtId="0" fontId="3" fillId="0" borderId="11" xfId="0" applyFont="1" applyBorder="1">
      <alignment vertical="center"/>
    </xf>
    <xf numFmtId="0" fontId="3" fillId="0" borderId="94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83" xfId="0" applyFont="1" applyBorder="1">
      <alignment vertical="center"/>
    </xf>
    <xf numFmtId="0" fontId="3" fillId="0" borderId="84" xfId="0" applyFont="1" applyBorder="1">
      <alignment vertical="center"/>
    </xf>
    <xf numFmtId="0" fontId="3" fillId="0" borderId="84" xfId="0" applyFont="1" applyBorder="1" applyAlignment="1">
      <alignment horizontal="center" vertical="center"/>
    </xf>
    <xf numFmtId="0" fontId="3" fillId="0" borderId="55" xfId="0" applyFont="1" applyBorder="1">
      <alignment vertical="center"/>
    </xf>
    <xf numFmtId="0" fontId="3" fillId="0" borderId="87" xfId="0" applyFont="1" applyBorder="1">
      <alignment vertical="center"/>
    </xf>
    <xf numFmtId="0" fontId="3" fillId="0" borderId="85" xfId="0" applyFont="1" applyBorder="1" applyAlignment="1">
      <alignment vertical="center"/>
    </xf>
    <xf numFmtId="0" fontId="0" fillId="0" borderId="94" xfId="0" applyBorder="1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7" fillId="0" borderId="23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49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53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0" borderId="68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9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4" fillId="0" borderId="65" xfId="0" applyFont="1" applyBorder="1" applyAlignment="1">
      <alignment horizontal="distributed" vertical="center" justifyLastLine="1"/>
    </xf>
    <xf numFmtId="0" fontId="4" fillId="0" borderId="66" xfId="0" applyFont="1" applyBorder="1" applyAlignment="1">
      <alignment horizontal="distributed" vertical="center" justifyLastLine="1"/>
    </xf>
    <xf numFmtId="0" fontId="7" fillId="0" borderId="6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7" fillId="0" borderId="48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48" xfId="0" applyFont="1" applyBorder="1" applyAlignment="1">
      <alignment horizontal="distributed" vertical="center" justifyLastLine="1"/>
    </xf>
    <xf numFmtId="0" fontId="8" fillId="0" borderId="48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43" xfId="0" applyFont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96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11" fillId="0" borderId="4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0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42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41" xfId="0" applyFont="1" applyBorder="1" applyAlignment="1">
      <alignment horizontal="distributed" vertical="center" justifyLastLine="1"/>
    </xf>
    <xf numFmtId="0" fontId="3" fillId="0" borderId="6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75" xfId="0" applyFont="1" applyBorder="1" applyAlignment="1">
      <alignment horizontal="distributed" vertical="center" justifyLastLine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42" xfId="0" applyBorder="1">
      <alignment vertical="center"/>
    </xf>
    <xf numFmtId="0" fontId="0" fillId="0" borderId="38" xfId="0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21" xfId="0" applyBorder="1">
      <alignment vertical="center"/>
    </xf>
    <xf numFmtId="0" fontId="6" fillId="0" borderId="8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4" fillId="0" borderId="23" xfId="0" applyFont="1" applyBorder="1" applyAlignment="1">
      <alignment horizontal="distributed" vertical="center" justifyLastLine="1"/>
    </xf>
    <xf numFmtId="0" fontId="8" fillId="0" borderId="23" xfId="0" applyFont="1" applyBorder="1">
      <alignment vertical="center"/>
    </xf>
    <xf numFmtId="0" fontId="8" fillId="0" borderId="31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64" xfId="0" applyBorder="1">
      <alignment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76" xfId="0" applyFont="1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3" fillId="0" borderId="7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44" xfId="0" applyFill="1" applyBorder="1">
      <alignment vertical="center"/>
    </xf>
    <xf numFmtId="0" fontId="0" fillId="0" borderId="45" xfId="0" applyFill="1" applyBorder="1">
      <alignment vertical="center"/>
    </xf>
    <xf numFmtId="0" fontId="0" fillId="0" borderId="46" xfId="0" applyFill="1" applyBorder="1">
      <alignment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3" fillId="0" borderId="79" xfId="0" applyFont="1" applyBorder="1" applyAlignment="1">
      <alignment horizontal="center" vertical="center"/>
    </xf>
    <xf numFmtId="0" fontId="7" fillId="0" borderId="49" xfId="0" applyFont="1" applyFill="1" applyBorder="1" applyAlignment="1">
      <alignment horizontal="right" vertical="center"/>
    </xf>
    <xf numFmtId="0" fontId="7" fillId="0" borderId="33" xfId="0" applyFont="1" applyFill="1" applyBorder="1" applyAlignment="1">
      <alignment horizontal="right" vertical="center"/>
    </xf>
    <xf numFmtId="0" fontId="9" fillId="0" borderId="3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distributed" textRotation="255" justifyLastLine="1"/>
    </xf>
    <xf numFmtId="0" fontId="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justifyLastLine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center" vertical="distributed" textRotation="255" justifyLastLine="1"/>
    </xf>
    <xf numFmtId="0" fontId="3" fillId="0" borderId="8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8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 justifyLastLine="1"/>
    </xf>
    <xf numFmtId="0" fontId="5" fillId="0" borderId="66" xfId="0" applyFont="1" applyBorder="1" applyAlignment="1">
      <alignment horizontal="distributed" vertical="center" justifyLastLine="1"/>
    </xf>
    <xf numFmtId="0" fontId="5" fillId="0" borderId="65" xfId="0" applyFont="1" applyBorder="1" applyAlignment="1">
      <alignment horizontal="distributed" vertical="center" justifyLastLine="1"/>
    </xf>
    <xf numFmtId="0" fontId="5" fillId="0" borderId="34" xfId="0" applyFont="1" applyBorder="1" applyAlignment="1">
      <alignment horizontal="distributed" vertical="center" justifyLastLine="1"/>
    </xf>
    <xf numFmtId="0" fontId="5" fillId="0" borderId="33" xfId="0" applyFont="1" applyBorder="1" applyAlignment="1">
      <alignment horizontal="distributed" vertical="center" justifyLastLine="1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40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5" fillId="0" borderId="25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textRotation="255"/>
    </xf>
    <xf numFmtId="0" fontId="5" fillId="0" borderId="17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4" fillId="0" borderId="0" xfId="0" applyFont="1">
      <alignment vertical="center"/>
    </xf>
    <xf numFmtId="0" fontId="12" fillId="0" borderId="0" xfId="0" applyFont="1">
      <alignment vertical="center"/>
    </xf>
  </cellXfs>
  <cellStyles count="2">
    <cellStyle name="標準" xfId="0" builtinId="0"/>
    <cellStyle name="標準_H23春季強化大会（団体）結果" xfId="1" xr:uid="{362870CC-4B39-455A-BB14-118F4EB51DD6}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99</xdr:row>
      <xdr:rowOff>0</xdr:rowOff>
    </xdr:from>
    <xdr:to>
      <xdr:col>22</xdr:col>
      <xdr:colOff>0</xdr:colOff>
      <xdr:row>103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8AD17EA-C943-F5DA-B8C3-36338A61EF0E}"/>
            </a:ext>
          </a:extLst>
        </xdr:cNvPr>
        <xdr:cNvSpPr txBox="1">
          <a:spLocks noChangeArrowheads="1"/>
        </xdr:cNvSpPr>
      </xdr:nvSpPr>
      <xdr:spPr bwMode="auto">
        <a:xfrm>
          <a:off x="115824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103</xdr:row>
      <xdr:rowOff>0</xdr:rowOff>
    </xdr:from>
    <xdr:to>
      <xdr:col>22</xdr:col>
      <xdr:colOff>0</xdr:colOff>
      <xdr:row>107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B28BF1CF-4394-9DC6-B343-0990510C75C9}"/>
            </a:ext>
          </a:extLst>
        </xdr:cNvPr>
        <xdr:cNvSpPr txBox="1">
          <a:spLocks noChangeArrowheads="1"/>
        </xdr:cNvSpPr>
      </xdr:nvSpPr>
      <xdr:spPr bwMode="auto">
        <a:xfrm>
          <a:off x="115824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79</xdr:row>
      <xdr:rowOff>0</xdr:rowOff>
    </xdr:from>
    <xdr:to>
      <xdr:col>22</xdr:col>
      <xdr:colOff>0</xdr:colOff>
      <xdr:row>83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7AD3943A-C314-55AC-3F8F-1DE116C838D4}"/>
            </a:ext>
          </a:extLst>
        </xdr:cNvPr>
        <xdr:cNvSpPr txBox="1">
          <a:spLocks noChangeArrowheads="1"/>
        </xdr:cNvSpPr>
      </xdr:nvSpPr>
      <xdr:spPr bwMode="auto">
        <a:xfrm>
          <a:off x="1158240" y="6019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71</xdr:row>
      <xdr:rowOff>0</xdr:rowOff>
    </xdr:from>
    <xdr:to>
      <xdr:col>22</xdr:col>
      <xdr:colOff>0</xdr:colOff>
      <xdr:row>75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6E85D1E8-F0E2-5458-25D1-0B95130C572D}"/>
            </a:ext>
          </a:extLst>
        </xdr:cNvPr>
        <xdr:cNvSpPr txBox="1">
          <a:spLocks noChangeArrowheads="1"/>
        </xdr:cNvSpPr>
      </xdr:nvSpPr>
      <xdr:spPr bwMode="auto">
        <a:xfrm>
          <a:off x="1158240" y="5410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0</xdr:colOff>
      <xdr:row>87</xdr:row>
      <xdr:rowOff>0</xdr:rowOff>
    </xdr:from>
    <xdr:to>
      <xdr:col>161</xdr:col>
      <xdr:colOff>0</xdr:colOff>
      <xdr:row>91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C593F719-5501-F3E9-C440-07EE52BC18BA}"/>
            </a:ext>
          </a:extLst>
        </xdr:cNvPr>
        <xdr:cNvSpPr txBox="1">
          <a:spLocks noChangeArrowheads="1"/>
        </xdr:cNvSpPr>
      </xdr:nvSpPr>
      <xdr:spPr bwMode="auto">
        <a:xfrm>
          <a:off x="963168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0</xdr:colOff>
      <xdr:row>83</xdr:row>
      <xdr:rowOff>0</xdr:rowOff>
    </xdr:from>
    <xdr:to>
      <xdr:col>161</xdr:col>
      <xdr:colOff>0</xdr:colOff>
      <xdr:row>87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1BB3B650-2E42-3F22-6D87-BE013EFD84E3}"/>
            </a:ext>
          </a:extLst>
        </xdr:cNvPr>
        <xdr:cNvSpPr txBox="1">
          <a:spLocks noChangeArrowheads="1"/>
        </xdr:cNvSpPr>
      </xdr:nvSpPr>
      <xdr:spPr bwMode="auto">
        <a:xfrm>
          <a:off x="9631680" y="6324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161</xdr:col>
      <xdr:colOff>0</xdr:colOff>
      <xdr:row>76</xdr:row>
      <xdr:rowOff>0</xdr:rowOff>
    </xdr:from>
    <xdr:to>
      <xdr:col>164</xdr:col>
      <xdr:colOff>0</xdr:colOff>
      <xdr:row>80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F9A70953-7861-1D9A-2270-BD4F83EF5B0B}"/>
            </a:ext>
          </a:extLst>
        </xdr:cNvPr>
        <xdr:cNvSpPr txBox="1">
          <a:spLocks noChangeArrowheads="1"/>
        </xdr:cNvSpPr>
      </xdr:nvSpPr>
      <xdr:spPr bwMode="auto">
        <a:xfrm>
          <a:off x="9814560" y="5791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71</xdr:row>
      <xdr:rowOff>0</xdr:rowOff>
    </xdr:from>
    <xdr:to>
      <xdr:col>164</xdr:col>
      <xdr:colOff>0</xdr:colOff>
      <xdr:row>75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541FE82E-10EE-DB47-6182-75A3BE311113}"/>
            </a:ext>
          </a:extLst>
        </xdr:cNvPr>
        <xdr:cNvSpPr txBox="1">
          <a:spLocks noChangeArrowheads="1"/>
        </xdr:cNvSpPr>
      </xdr:nvSpPr>
      <xdr:spPr bwMode="auto">
        <a:xfrm>
          <a:off x="9814560" y="5410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161</xdr:col>
      <xdr:colOff>0</xdr:colOff>
      <xdr:row>115</xdr:row>
      <xdr:rowOff>0</xdr:rowOff>
    </xdr:from>
    <xdr:to>
      <xdr:col>164</xdr:col>
      <xdr:colOff>0</xdr:colOff>
      <xdr:row>119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4FCA56DF-1586-3F48-FB13-22BDDA8ACF6A}"/>
            </a:ext>
          </a:extLst>
        </xdr:cNvPr>
        <xdr:cNvSpPr txBox="1">
          <a:spLocks noChangeArrowheads="1"/>
        </xdr:cNvSpPr>
      </xdr:nvSpPr>
      <xdr:spPr bwMode="auto">
        <a:xfrm>
          <a:off x="981456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109</xdr:row>
      <xdr:rowOff>0</xdr:rowOff>
    </xdr:from>
    <xdr:to>
      <xdr:col>164</xdr:col>
      <xdr:colOff>0</xdr:colOff>
      <xdr:row>113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C663AD06-0A49-C988-5747-C33ADD08936A}"/>
            </a:ext>
          </a:extLst>
        </xdr:cNvPr>
        <xdr:cNvSpPr txBox="1">
          <a:spLocks noChangeArrowheads="1"/>
        </xdr:cNvSpPr>
      </xdr:nvSpPr>
      <xdr:spPr bwMode="auto">
        <a:xfrm>
          <a:off x="981456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158</xdr:col>
      <xdr:colOff>0</xdr:colOff>
      <xdr:row>107</xdr:row>
      <xdr:rowOff>0</xdr:rowOff>
    </xdr:from>
    <xdr:to>
      <xdr:col>161</xdr:col>
      <xdr:colOff>0</xdr:colOff>
      <xdr:row>111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5ADD790E-AD32-14FC-0FEC-3C480F88BC5F}"/>
            </a:ext>
          </a:extLst>
        </xdr:cNvPr>
        <xdr:cNvSpPr txBox="1">
          <a:spLocks noChangeArrowheads="1"/>
        </xdr:cNvSpPr>
      </xdr:nvSpPr>
      <xdr:spPr bwMode="auto">
        <a:xfrm>
          <a:off x="963168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0</xdr:colOff>
      <xdr:row>111</xdr:row>
      <xdr:rowOff>0</xdr:rowOff>
    </xdr:from>
    <xdr:to>
      <xdr:col>161</xdr:col>
      <xdr:colOff>0</xdr:colOff>
      <xdr:row>115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C6957822-4070-DE7B-5388-5298C1B0E8C9}"/>
            </a:ext>
          </a:extLst>
        </xdr:cNvPr>
        <xdr:cNvSpPr txBox="1">
          <a:spLocks noChangeArrowheads="1"/>
        </xdr:cNvSpPr>
      </xdr:nvSpPr>
      <xdr:spPr bwMode="auto">
        <a:xfrm>
          <a:off x="963168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158</xdr:col>
      <xdr:colOff>0</xdr:colOff>
      <xdr:row>99</xdr:row>
      <xdr:rowOff>0</xdr:rowOff>
    </xdr:from>
    <xdr:to>
      <xdr:col>161</xdr:col>
      <xdr:colOff>0</xdr:colOff>
      <xdr:row>103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E53447D9-CF89-184D-6563-5CD915D58FED}"/>
            </a:ext>
          </a:extLst>
        </xdr:cNvPr>
        <xdr:cNvSpPr txBox="1">
          <a:spLocks noChangeArrowheads="1"/>
        </xdr:cNvSpPr>
      </xdr:nvSpPr>
      <xdr:spPr bwMode="auto">
        <a:xfrm>
          <a:off x="963168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0</xdr:colOff>
      <xdr:row>103</xdr:row>
      <xdr:rowOff>0</xdr:rowOff>
    </xdr:from>
    <xdr:to>
      <xdr:col>161</xdr:col>
      <xdr:colOff>0</xdr:colOff>
      <xdr:row>107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88F691DA-AE2E-4E39-89BB-0A022CB708E3}"/>
            </a:ext>
          </a:extLst>
        </xdr:cNvPr>
        <xdr:cNvSpPr txBox="1">
          <a:spLocks noChangeArrowheads="1"/>
        </xdr:cNvSpPr>
      </xdr:nvSpPr>
      <xdr:spPr bwMode="auto">
        <a:xfrm>
          <a:off x="963168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158</xdr:col>
      <xdr:colOff>0</xdr:colOff>
      <xdr:row>75</xdr:row>
      <xdr:rowOff>0</xdr:rowOff>
    </xdr:from>
    <xdr:to>
      <xdr:col>161</xdr:col>
      <xdr:colOff>0</xdr:colOff>
      <xdr:row>79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51ACBA7-72B5-1F50-6234-5D3E83777F9B}"/>
            </a:ext>
          </a:extLst>
        </xdr:cNvPr>
        <xdr:cNvSpPr txBox="1">
          <a:spLocks noChangeArrowheads="1"/>
        </xdr:cNvSpPr>
      </xdr:nvSpPr>
      <xdr:spPr bwMode="auto">
        <a:xfrm>
          <a:off x="9631680" y="5715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0</xdr:colOff>
      <xdr:row>79</xdr:row>
      <xdr:rowOff>0</xdr:rowOff>
    </xdr:from>
    <xdr:to>
      <xdr:col>161</xdr:col>
      <xdr:colOff>0</xdr:colOff>
      <xdr:row>83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3A392F5B-E82F-6726-C4B9-131364E2DB11}"/>
            </a:ext>
          </a:extLst>
        </xdr:cNvPr>
        <xdr:cNvSpPr txBox="1">
          <a:spLocks noChangeArrowheads="1"/>
        </xdr:cNvSpPr>
      </xdr:nvSpPr>
      <xdr:spPr bwMode="auto">
        <a:xfrm>
          <a:off x="9631680" y="6019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</xdr:col>
      <xdr:colOff>0</xdr:colOff>
      <xdr:row>83</xdr:row>
      <xdr:rowOff>0</xdr:rowOff>
    </xdr:from>
    <xdr:to>
      <xdr:col>22</xdr:col>
      <xdr:colOff>0</xdr:colOff>
      <xdr:row>87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6C8B3EB-14EF-15D2-102A-51CDADDD4714}"/>
            </a:ext>
          </a:extLst>
        </xdr:cNvPr>
        <xdr:cNvSpPr txBox="1">
          <a:spLocks noChangeArrowheads="1"/>
        </xdr:cNvSpPr>
      </xdr:nvSpPr>
      <xdr:spPr bwMode="auto">
        <a:xfrm>
          <a:off x="1158240" y="6324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</xdr:col>
      <xdr:colOff>0</xdr:colOff>
      <xdr:row>75</xdr:row>
      <xdr:rowOff>0</xdr:rowOff>
    </xdr:from>
    <xdr:to>
      <xdr:col>22</xdr:col>
      <xdr:colOff>0</xdr:colOff>
      <xdr:row>79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173C57D3-37FA-5353-432D-9C0C3FE432AC}"/>
            </a:ext>
          </a:extLst>
        </xdr:cNvPr>
        <xdr:cNvSpPr txBox="1">
          <a:spLocks noChangeArrowheads="1"/>
        </xdr:cNvSpPr>
      </xdr:nvSpPr>
      <xdr:spPr bwMode="auto">
        <a:xfrm>
          <a:off x="1158240" y="5715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</xdr:col>
      <xdr:colOff>0</xdr:colOff>
      <xdr:row>95</xdr:row>
      <xdr:rowOff>0</xdr:rowOff>
    </xdr:from>
    <xdr:to>
      <xdr:col>22</xdr:col>
      <xdr:colOff>0</xdr:colOff>
      <xdr:row>99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6A179192-D934-91EF-9E3B-529BD12B8825}"/>
            </a:ext>
          </a:extLst>
        </xdr:cNvPr>
        <xdr:cNvSpPr txBox="1">
          <a:spLocks noChangeArrowheads="1"/>
        </xdr:cNvSpPr>
      </xdr:nvSpPr>
      <xdr:spPr bwMode="auto">
        <a:xfrm>
          <a:off x="11582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</xdr:col>
      <xdr:colOff>0</xdr:colOff>
      <xdr:row>107</xdr:row>
      <xdr:rowOff>0</xdr:rowOff>
    </xdr:from>
    <xdr:to>
      <xdr:col>22</xdr:col>
      <xdr:colOff>0</xdr:colOff>
      <xdr:row>111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AE273B38-95D8-FDF4-1658-AD1330D9A786}"/>
            </a:ext>
          </a:extLst>
        </xdr:cNvPr>
        <xdr:cNvSpPr txBox="1">
          <a:spLocks noChangeArrowheads="1"/>
        </xdr:cNvSpPr>
      </xdr:nvSpPr>
      <xdr:spPr bwMode="auto">
        <a:xfrm>
          <a:off x="115824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91</xdr:row>
      <xdr:rowOff>0</xdr:rowOff>
    </xdr:from>
    <xdr:to>
      <xdr:col>25</xdr:col>
      <xdr:colOff>0</xdr:colOff>
      <xdr:row>95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AE7EDF2C-2F22-359E-1C25-B8E6F9892954}"/>
            </a:ext>
          </a:extLst>
        </xdr:cNvPr>
        <xdr:cNvSpPr txBox="1">
          <a:spLocks noChangeArrowheads="1"/>
        </xdr:cNvSpPr>
      </xdr:nvSpPr>
      <xdr:spPr bwMode="auto">
        <a:xfrm>
          <a:off x="134112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97</xdr:row>
      <xdr:rowOff>0</xdr:rowOff>
    </xdr:from>
    <xdr:to>
      <xdr:col>25</xdr:col>
      <xdr:colOff>0</xdr:colOff>
      <xdr:row>101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9CE5C068-6955-CA94-D10D-5386909055EE}"/>
            </a:ext>
          </a:extLst>
        </xdr:cNvPr>
        <xdr:cNvSpPr txBox="1">
          <a:spLocks noChangeArrowheads="1"/>
        </xdr:cNvSpPr>
      </xdr:nvSpPr>
      <xdr:spPr bwMode="auto">
        <a:xfrm>
          <a:off x="134112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87</xdr:row>
      <xdr:rowOff>0</xdr:rowOff>
    </xdr:from>
    <xdr:to>
      <xdr:col>25</xdr:col>
      <xdr:colOff>0</xdr:colOff>
      <xdr:row>91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68179DAA-2356-5A29-0F7F-DE7D6FC5F0D2}"/>
            </a:ext>
          </a:extLst>
        </xdr:cNvPr>
        <xdr:cNvSpPr txBox="1">
          <a:spLocks noChangeArrowheads="1"/>
        </xdr:cNvSpPr>
      </xdr:nvSpPr>
      <xdr:spPr bwMode="auto">
        <a:xfrm>
          <a:off x="134112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35B60F1C-7379-7F1E-5C18-5DEEF75213FD}"/>
            </a:ext>
          </a:extLst>
        </xdr:cNvPr>
        <xdr:cNvSpPr txBox="1">
          <a:spLocks noChangeArrowheads="1"/>
        </xdr:cNvSpPr>
      </xdr:nvSpPr>
      <xdr:spPr bwMode="auto">
        <a:xfrm>
          <a:off x="1341120" y="6172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161</xdr:col>
      <xdr:colOff>0</xdr:colOff>
      <xdr:row>91</xdr:row>
      <xdr:rowOff>0</xdr:rowOff>
    </xdr:from>
    <xdr:to>
      <xdr:col>164</xdr:col>
      <xdr:colOff>0</xdr:colOff>
      <xdr:row>95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EBB86558-76CE-BC25-3C5D-17BEE22A34B1}"/>
            </a:ext>
          </a:extLst>
        </xdr:cNvPr>
        <xdr:cNvSpPr txBox="1">
          <a:spLocks noChangeArrowheads="1"/>
        </xdr:cNvSpPr>
      </xdr:nvSpPr>
      <xdr:spPr bwMode="auto">
        <a:xfrm>
          <a:off x="981456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85</xdr:row>
      <xdr:rowOff>0</xdr:rowOff>
    </xdr:from>
    <xdr:to>
      <xdr:col>164</xdr:col>
      <xdr:colOff>0</xdr:colOff>
      <xdr:row>89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80FAA3FF-869F-1503-1063-A884AFA3D784}"/>
            </a:ext>
          </a:extLst>
        </xdr:cNvPr>
        <xdr:cNvSpPr txBox="1">
          <a:spLocks noChangeArrowheads="1"/>
        </xdr:cNvSpPr>
      </xdr:nvSpPr>
      <xdr:spPr bwMode="auto">
        <a:xfrm>
          <a:off x="981456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111</xdr:row>
      <xdr:rowOff>0</xdr:rowOff>
    </xdr:from>
    <xdr:to>
      <xdr:col>25</xdr:col>
      <xdr:colOff>0</xdr:colOff>
      <xdr:row>115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832FBFF4-B019-E996-C770-6D8E23419DEE}"/>
            </a:ext>
          </a:extLst>
        </xdr:cNvPr>
        <xdr:cNvSpPr txBox="1">
          <a:spLocks noChangeArrowheads="1"/>
        </xdr:cNvSpPr>
      </xdr:nvSpPr>
      <xdr:spPr bwMode="auto">
        <a:xfrm>
          <a:off x="134112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105</xdr:row>
      <xdr:rowOff>0</xdr:rowOff>
    </xdr:from>
    <xdr:to>
      <xdr:col>25</xdr:col>
      <xdr:colOff>0</xdr:colOff>
      <xdr:row>109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2DFB6DE4-27AA-57A2-97A3-18E4BC1894C9}"/>
            </a:ext>
          </a:extLst>
        </xdr:cNvPr>
        <xdr:cNvSpPr txBox="1">
          <a:spLocks noChangeArrowheads="1"/>
        </xdr:cNvSpPr>
      </xdr:nvSpPr>
      <xdr:spPr bwMode="auto">
        <a:xfrm>
          <a:off x="134112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161</xdr:col>
      <xdr:colOff>0</xdr:colOff>
      <xdr:row>95</xdr:row>
      <xdr:rowOff>0</xdr:rowOff>
    </xdr:from>
    <xdr:to>
      <xdr:col>164</xdr:col>
      <xdr:colOff>0</xdr:colOff>
      <xdr:row>99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C0875E71-AE7D-DE75-2EC9-FA97924A4817}"/>
            </a:ext>
          </a:extLst>
        </xdr:cNvPr>
        <xdr:cNvSpPr txBox="1">
          <a:spLocks noChangeArrowheads="1"/>
        </xdr:cNvSpPr>
      </xdr:nvSpPr>
      <xdr:spPr bwMode="auto">
        <a:xfrm>
          <a:off x="981456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101</xdr:row>
      <xdr:rowOff>0</xdr:rowOff>
    </xdr:from>
    <xdr:to>
      <xdr:col>164</xdr:col>
      <xdr:colOff>0</xdr:colOff>
      <xdr:row>105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A6D479AE-E396-CF83-6933-B959F6AF7BDD}"/>
            </a:ext>
          </a:extLst>
        </xdr:cNvPr>
        <xdr:cNvSpPr txBox="1">
          <a:spLocks noChangeArrowheads="1"/>
        </xdr:cNvSpPr>
      </xdr:nvSpPr>
      <xdr:spPr bwMode="auto">
        <a:xfrm>
          <a:off x="981456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193</xdr:col>
      <xdr:colOff>0</xdr:colOff>
      <xdr:row>77</xdr:row>
      <xdr:rowOff>0</xdr:rowOff>
    </xdr:from>
    <xdr:to>
      <xdr:col>196</xdr:col>
      <xdr:colOff>0</xdr:colOff>
      <xdr:row>81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F78FD6E0-95EB-FA66-3971-979E3D3F7FE5}"/>
            </a:ext>
          </a:extLst>
        </xdr:cNvPr>
        <xdr:cNvSpPr txBox="1">
          <a:spLocks noChangeArrowheads="1"/>
        </xdr:cNvSpPr>
      </xdr:nvSpPr>
      <xdr:spPr bwMode="auto">
        <a:xfrm>
          <a:off x="11765280" y="5867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71</xdr:row>
      <xdr:rowOff>0</xdr:rowOff>
    </xdr:from>
    <xdr:to>
      <xdr:col>196</xdr:col>
      <xdr:colOff>0</xdr:colOff>
      <xdr:row>75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95E705A2-FBD6-A100-AE70-420D07525F0D}"/>
            </a:ext>
          </a:extLst>
        </xdr:cNvPr>
        <xdr:cNvSpPr txBox="1">
          <a:spLocks noChangeArrowheads="1"/>
        </xdr:cNvSpPr>
      </xdr:nvSpPr>
      <xdr:spPr bwMode="auto">
        <a:xfrm>
          <a:off x="11765280" y="5410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193</xdr:col>
      <xdr:colOff>0</xdr:colOff>
      <xdr:row>95</xdr:row>
      <xdr:rowOff>0</xdr:rowOff>
    </xdr:from>
    <xdr:to>
      <xdr:col>196</xdr:col>
      <xdr:colOff>0</xdr:colOff>
      <xdr:row>99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F9919392-55D4-CA5D-5DE1-4EA2A7722B4F}"/>
            </a:ext>
          </a:extLst>
        </xdr:cNvPr>
        <xdr:cNvSpPr txBox="1">
          <a:spLocks noChangeArrowheads="1"/>
        </xdr:cNvSpPr>
      </xdr:nvSpPr>
      <xdr:spPr bwMode="auto">
        <a:xfrm>
          <a:off x="117652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101</xdr:row>
      <xdr:rowOff>0</xdr:rowOff>
    </xdr:from>
    <xdr:to>
      <xdr:col>196</xdr:col>
      <xdr:colOff>0</xdr:colOff>
      <xdr:row>105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5E4BA266-DD89-04BA-682C-228EAFE06710}"/>
            </a:ext>
          </a:extLst>
        </xdr:cNvPr>
        <xdr:cNvSpPr txBox="1">
          <a:spLocks noChangeArrowheads="1"/>
        </xdr:cNvSpPr>
      </xdr:nvSpPr>
      <xdr:spPr bwMode="auto">
        <a:xfrm>
          <a:off x="1176528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193</xdr:col>
      <xdr:colOff>0</xdr:colOff>
      <xdr:row>109</xdr:row>
      <xdr:rowOff>0</xdr:rowOff>
    </xdr:from>
    <xdr:to>
      <xdr:col>196</xdr:col>
      <xdr:colOff>0</xdr:colOff>
      <xdr:row>113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8CCA3712-2E97-516F-F5CA-626534FE2562}"/>
            </a:ext>
          </a:extLst>
        </xdr:cNvPr>
        <xdr:cNvSpPr txBox="1">
          <a:spLocks noChangeArrowheads="1"/>
        </xdr:cNvSpPr>
      </xdr:nvSpPr>
      <xdr:spPr bwMode="auto">
        <a:xfrm>
          <a:off x="1176528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115</xdr:row>
      <xdr:rowOff>0</xdr:rowOff>
    </xdr:from>
    <xdr:to>
      <xdr:col>196</xdr:col>
      <xdr:colOff>0</xdr:colOff>
      <xdr:row>119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AC48377F-3703-4AB1-B92B-2003F06EE5E5}"/>
            </a:ext>
          </a:extLst>
        </xdr:cNvPr>
        <xdr:cNvSpPr txBox="1">
          <a:spLocks noChangeArrowheads="1"/>
        </xdr:cNvSpPr>
      </xdr:nvSpPr>
      <xdr:spPr bwMode="auto">
        <a:xfrm>
          <a:off x="1176528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193</xdr:col>
      <xdr:colOff>0</xdr:colOff>
      <xdr:row>91</xdr:row>
      <xdr:rowOff>0</xdr:rowOff>
    </xdr:from>
    <xdr:to>
      <xdr:col>196</xdr:col>
      <xdr:colOff>0</xdr:colOff>
      <xdr:row>95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26085069-C228-D8E2-D306-BA3B101AEBC9}"/>
            </a:ext>
          </a:extLst>
        </xdr:cNvPr>
        <xdr:cNvSpPr txBox="1">
          <a:spLocks noChangeArrowheads="1"/>
        </xdr:cNvSpPr>
      </xdr:nvSpPr>
      <xdr:spPr bwMode="auto">
        <a:xfrm>
          <a:off x="1176528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85</xdr:row>
      <xdr:rowOff>0</xdr:rowOff>
    </xdr:from>
    <xdr:to>
      <xdr:col>196</xdr:col>
      <xdr:colOff>0</xdr:colOff>
      <xdr:row>89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8A9E6DBD-7477-2E1F-1255-5D0FA1BCD5D8}"/>
            </a:ext>
          </a:extLst>
        </xdr:cNvPr>
        <xdr:cNvSpPr txBox="1">
          <a:spLocks noChangeArrowheads="1"/>
        </xdr:cNvSpPr>
      </xdr:nvSpPr>
      <xdr:spPr bwMode="auto">
        <a:xfrm>
          <a:off x="1176528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190</xdr:col>
      <xdr:colOff>0</xdr:colOff>
      <xdr:row>99</xdr:row>
      <xdr:rowOff>0</xdr:rowOff>
    </xdr:from>
    <xdr:to>
      <xdr:col>193</xdr:col>
      <xdr:colOff>0</xdr:colOff>
      <xdr:row>103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E041BFFE-F555-627B-6B88-84860726830C}"/>
            </a:ext>
          </a:extLst>
        </xdr:cNvPr>
        <xdr:cNvSpPr txBox="1">
          <a:spLocks noChangeArrowheads="1"/>
        </xdr:cNvSpPr>
      </xdr:nvSpPr>
      <xdr:spPr bwMode="auto">
        <a:xfrm>
          <a:off x="115824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190</xdr:col>
      <xdr:colOff>0</xdr:colOff>
      <xdr:row>103</xdr:row>
      <xdr:rowOff>0</xdr:rowOff>
    </xdr:from>
    <xdr:to>
      <xdr:col>193</xdr:col>
      <xdr:colOff>0</xdr:colOff>
      <xdr:row>107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4BF071B3-41DD-11A1-E78A-5AE3FDEA6DC7}"/>
            </a:ext>
          </a:extLst>
        </xdr:cNvPr>
        <xdr:cNvSpPr txBox="1">
          <a:spLocks noChangeArrowheads="1"/>
        </xdr:cNvSpPr>
      </xdr:nvSpPr>
      <xdr:spPr bwMode="auto">
        <a:xfrm>
          <a:off x="1158240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79</xdr:row>
      <xdr:rowOff>0</xdr:rowOff>
    </xdr:from>
    <xdr:to>
      <xdr:col>193</xdr:col>
      <xdr:colOff>0</xdr:colOff>
      <xdr:row>83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B1B5DF42-5B4E-D2BE-3CFF-E69577A0B9C5}"/>
            </a:ext>
          </a:extLst>
        </xdr:cNvPr>
        <xdr:cNvSpPr txBox="1">
          <a:spLocks noChangeArrowheads="1"/>
        </xdr:cNvSpPr>
      </xdr:nvSpPr>
      <xdr:spPr bwMode="auto">
        <a:xfrm>
          <a:off x="11582400" y="6019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75</xdr:row>
      <xdr:rowOff>0</xdr:rowOff>
    </xdr:from>
    <xdr:to>
      <xdr:col>193</xdr:col>
      <xdr:colOff>0</xdr:colOff>
      <xdr:row>79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2CA5B721-6237-5A33-F654-81BD84B73BE4}"/>
            </a:ext>
          </a:extLst>
        </xdr:cNvPr>
        <xdr:cNvSpPr txBox="1">
          <a:spLocks noChangeArrowheads="1"/>
        </xdr:cNvSpPr>
      </xdr:nvSpPr>
      <xdr:spPr bwMode="auto">
        <a:xfrm>
          <a:off x="11582400" y="5715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190</xdr:col>
      <xdr:colOff>0</xdr:colOff>
      <xdr:row>87</xdr:row>
      <xdr:rowOff>0</xdr:rowOff>
    </xdr:from>
    <xdr:to>
      <xdr:col>193</xdr:col>
      <xdr:colOff>0</xdr:colOff>
      <xdr:row>91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83B2EC2C-5D51-0B5E-BA9B-4B2F4B9F59B9}"/>
            </a:ext>
          </a:extLst>
        </xdr:cNvPr>
        <xdr:cNvSpPr txBox="1">
          <a:spLocks noChangeArrowheads="1"/>
        </xdr:cNvSpPr>
      </xdr:nvSpPr>
      <xdr:spPr bwMode="auto">
        <a:xfrm>
          <a:off x="1158240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83</xdr:row>
      <xdr:rowOff>0</xdr:rowOff>
    </xdr:from>
    <xdr:to>
      <xdr:col>193</xdr:col>
      <xdr:colOff>0</xdr:colOff>
      <xdr:row>87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F5091EDA-4652-28D2-1EE4-D345FE57145A}"/>
            </a:ext>
          </a:extLst>
        </xdr:cNvPr>
        <xdr:cNvSpPr txBox="1">
          <a:spLocks noChangeArrowheads="1"/>
        </xdr:cNvSpPr>
      </xdr:nvSpPr>
      <xdr:spPr bwMode="auto">
        <a:xfrm>
          <a:off x="11582400" y="6324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190</xdr:col>
      <xdr:colOff>0</xdr:colOff>
      <xdr:row>111</xdr:row>
      <xdr:rowOff>0</xdr:rowOff>
    </xdr:from>
    <xdr:to>
      <xdr:col>193</xdr:col>
      <xdr:colOff>0</xdr:colOff>
      <xdr:row>115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AB0F369B-D7BE-A8E4-FB67-D5B677976477}"/>
            </a:ext>
          </a:extLst>
        </xdr:cNvPr>
        <xdr:cNvSpPr txBox="1">
          <a:spLocks noChangeArrowheads="1"/>
        </xdr:cNvSpPr>
      </xdr:nvSpPr>
      <xdr:spPr bwMode="auto">
        <a:xfrm>
          <a:off x="1158240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107</xdr:row>
      <xdr:rowOff>0</xdr:rowOff>
    </xdr:from>
    <xdr:to>
      <xdr:col>193</xdr:col>
      <xdr:colOff>0</xdr:colOff>
      <xdr:row>111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EBA58A20-664F-DAD5-71D5-5FA065B07FB2}"/>
            </a:ext>
          </a:extLst>
        </xdr:cNvPr>
        <xdr:cNvSpPr txBox="1">
          <a:spLocks noChangeArrowheads="1"/>
        </xdr:cNvSpPr>
      </xdr:nvSpPr>
      <xdr:spPr bwMode="auto">
        <a:xfrm>
          <a:off x="1158240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70</xdr:row>
      <xdr:rowOff>0</xdr:rowOff>
    </xdr:from>
    <xdr:to>
      <xdr:col>28</xdr:col>
      <xdr:colOff>0</xdr:colOff>
      <xdr:row>74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B5B37630-26BD-2420-6BC3-690989D164D2}"/>
            </a:ext>
          </a:extLst>
        </xdr:cNvPr>
        <xdr:cNvSpPr txBox="1">
          <a:spLocks noChangeArrowheads="1"/>
        </xdr:cNvSpPr>
      </xdr:nvSpPr>
      <xdr:spPr bwMode="auto">
        <a:xfrm>
          <a:off x="1524000" y="5334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84</xdr:row>
      <xdr:rowOff>0</xdr:rowOff>
    </xdr:from>
    <xdr:to>
      <xdr:col>28</xdr:col>
      <xdr:colOff>0</xdr:colOff>
      <xdr:row>88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96DA9D8E-BC86-0EA3-E9A2-BD9908E62DA3}"/>
            </a:ext>
          </a:extLst>
        </xdr:cNvPr>
        <xdr:cNvSpPr txBox="1">
          <a:spLocks noChangeArrowheads="1"/>
        </xdr:cNvSpPr>
      </xdr:nvSpPr>
      <xdr:spPr bwMode="auto">
        <a:xfrm>
          <a:off x="1524000" y="640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28</xdr:col>
      <xdr:colOff>0</xdr:colOff>
      <xdr:row>112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9DA42E04-F86D-3029-847A-6DCE63B76BB1}"/>
            </a:ext>
          </a:extLst>
        </xdr:cNvPr>
        <xdr:cNvSpPr txBox="1">
          <a:spLocks noChangeArrowheads="1"/>
        </xdr:cNvSpPr>
      </xdr:nvSpPr>
      <xdr:spPr bwMode="auto">
        <a:xfrm>
          <a:off x="152400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28</xdr:col>
      <xdr:colOff>0</xdr:colOff>
      <xdr:row>98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664696C6-EE1F-6335-B8D9-C5D205509E8D}"/>
            </a:ext>
          </a:extLst>
        </xdr:cNvPr>
        <xdr:cNvSpPr txBox="1">
          <a:spLocks noChangeArrowheads="1"/>
        </xdr:cNvSpPr>
      </xdr:nvSpPr>
      <xdr:spPr bwMode="auto">
        <a:xfrm>
          <a:off x="152400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164</xdr:col>
      <xdr:colOff>0</xdr:colOff>
      <xdr:row>112</xdr:row>
      <xdr:rowOff>0</xdr:rowOff>
    </xdr:from>
    <xdr:to>
      <xdr:col>167</xdr:col>
      <xdr:colOff>0</xdr:colOff>
      <xdr:row>116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8810636B-15EB-F0A0-0DB7-F8E6DEFDA5D9}"/>
            </a:ext>
          </a:extLst>
        </xdr:cNvPr>
        <xdr:cNvSpPr txBox="1">
          <a:spLocks noChangeArrowheads="1"/>
        </xdr:cNvSpPr>
      </xdr:nvSpPr>
      <xdr:spPr bwMode="auto">
        <a:xfrm>
          <a:off x="999744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164</xdr:col>
      <xdr:colOff>0</xdr:colOff>
      <xdr:row>98</xdr:row>
      <xdr:rowOff>0</xdr:rowOff>
    </xdr:from>
    <xdr:to>
      <xdr:col>167</xdr:col>
      <xdr:colOff>0</xdr:colOff>
      <xdr:row>102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25C78A25-F647-FF38-C835-0D4675384420}"/>
            </a:ext>
          </a:extLst>
        </xdr:cNvPr>
        <xdr:cNvSpPr txBox="1">
          <a:spLocks noChangeArrowheads="1"/>
        </xdr:cNvSpPr>
      </xdr:nvSpPr>
      <xdr:spPr bwMode="auto">
        <a:xfrm>
          <a:off x="999744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97</xdr:row>
      <xdr:rowOff>0</xdr:rowOff>
    </xdr:from>
    <xdr:to>
      <xdr:col>53</xdr:col>
      <xdr:colOff>0</xdr:colOff>
      <xdr:row>101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B93D3FA-5739-F480-1B61-6B652489E193}"/>
            </a:ext>
          </a:extLst>
        </xdr:cNvPr>
        <xdr:cNvSpPr txBox="1">
          <a:spLocks noChangeArrowheads="1"/>
        </xdr:cNvSpPr>
      </xdr:nvSpPr>
      <xdr:spPr bwMode="auto">
        <a:xfrm>
          <a:off x="304800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93</xdr:row>
      <xdr:rowOff>0</xdr:rowOff>
    </xdr:from>
    <xdr:to>
      <xdr:col>53</xdr:col>
      <xdr:colOff>0</xdr:colOff>
      <xdr:row>97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249E76E9-2F83-798E-7BC0-107025713142}"/>
            </a:ext>
          </a:extLst>
        </xdr:cNvPr>
        <xdr:cNvSpPr txBox="1">
          <a:spLocks noChangeArrowheads="1"/>
        </xdr:cNvSpPr>
      </xdr:nvSpPr>
      <xdr:spPr bwMode="auto">
        <a:xfrm>
          <a:off x="304800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85</xdr:row>
      <xdr:rowOff>0</xdr:rowOff>
    </xdr:from>
    <xdr:to>
      <xdr:col>53</xdr:col>
      <xdr:colOff>0</xdr:colOff>
      <xdr:row>89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6AB2151D-8AC6-D1D7-39B3-1FA5F392C04D}"/>
            </a:ext>
          </a:extLst>
        </xdr:cNvPr>
        <xdr:cNvSpPr txBox="1">
          <a:spLocks noChangeArrowheads="1"/>
        </xdr:cNvSpPr>
      </xdr:nvSpPr>
      <xdr:spPr bwMode="auto">
        <a:xfrm>
          <a:off x="304800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89</xdr:row>
      <xdr:rowOff>0</xdr:rowOff>
    </xdr:from>
    <xdr:to>
      <xdr:col>53</xdr:col>
      <xdr:colOff>0</xdr:colOff>
      <xdr:row>93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30A086EC-D920-3744-9424-52B319B5ED96}"/>
            </a:ext>
          </a:extLst>
        </xdr:cNvPr>
        <xdr:cNvSpPr txBox="1">
          <a:spLocks noChangeArrowheads="1"/>
        </xdr:cNvSpPr>
      </xdr:nvSpPr>
      <xdr:spPr bwMode="auto">
        <a:xfrm>
          <a:off x="3048000" y="6781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164</xdr:col>
      <xdr:colOff>0</xdr:colOff>
      <xdr:row>88</xdr:row>
      <xdr:rowOff>0</xdr:rowOff>
    </xdr:from>
    <xdr:to>
      <xdr:col>167</xdr:col>
      <xdr:colOff>0</xdr:colOff>
      <xdr:row>92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16045FBA-CD0C-C7F8-FE21-558F2A5AEDD8}"/>
            </a:ext>
          </a:extLst>
        </xdr:cNvPr>
        <xdr:cNvSpPr txBox="1">
          <a:spLocks noChangeArrowheads="1"/>
        </xdr:cNvSpPr>
      </xdr:nvSpPr>
      <xdr:spPr bwMode="auto">
        <a:xfrm>
          <a:off x="999744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164</xdr:col>
      <xdr:colOff>0</xdr:colOff>
      <xdr:row>74</xdr:row>
      <xdr:rowOff>0</xdr:rowOff>
    </xdr:from>
    <xdr:to>
      <xdr:col>167</xdr:col>
      <xdr:colOff>0</xdr:colOff>
      <xdr:row>78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7BA1B56B-EA9C-1D3A-14A9-58E3E9F0B413}"/>
            </a:ext>
          </a:extLst>
        </xdr:cNvPr>
        <xdr:cNvSpPr txBox="1">
          <a:spLocks noChangeArrowheads="1"/>
        </xdr:cNvSpPr>
      </xdr:nvSpPr>
      <xdr:spPr bwMode="auto">
        <a:xfrm>
          <a:off x="9997440" y="563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77</xdr:row>
      <xdr:rowOff>0</xdr:rowOff>
    </xdr:from>
    <xdr:to>
      <xdr:col>31</xdr:col>
      <xdr:colOff>0</xdr:colOff>
      <xdr:row>81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A7E93AAE-E73E-2793-474A-0890D0A4A35F}"/>
            </a:ext>
          </a:extLst>
        </xdr:cNvPr>
        <xdr:cNvSpPr txBox="1">
          <a:spLocks noChangeArrowheads="1"/>
        </xdr:cNvSpPr>
      </xdr:nvSpPr>
      <xdr:spPr bwMode="auto">
        <a:xfrm>
          <a:off x="1706880" y="5867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101</xdr:row>
      <xdr:rowOff>0</xdr:rowOff>
    </xdr:from>
    <xdr:to>
      <xdr:col>31</xdr:col>
      <xdr:colOff>0</xdr:colOff>
      <xdr:row>105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2D2A7E62-1685-AC20-B566-2EE984498BDB}"/>
            </a:ext>
          </a:extLst>
        </xdr:cNvPr>
        <xdr:cNvSpPr txBox="1">
          <a:spLocks noChangeArrowheads="1"/>
        </xdr:cNvSpPr>
      </xdr:nvSpPr>
      <xdr:spPr bwMode="auto">
        <a:xfrm>
          <a:off x="170688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77</xdr:row>
      <xdr:rowOff>0</xdr:rowOff>
    </xdr:from>
    <xdr:to>
      <xdr:col>50</xdr:col>
      <xdr:colOff>0</xdr:colOff>
      <xdr:row>81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689DF44E-9BF2-F196-3118-3A61DFEC0CFE}"/>
            </a:ext>
          </a:extLst>
        </xdr:cNvPr>
        <xdr:cNvSpPr txBox="1">
          <a:spLocks noChangeArrowheads="1"/>
        </xdr:cNvSpPr>
      </xdr:nvSpPr>
      <xdr:spPr bwMode="auto">
        <a:xfrm>
          <a:off x="2865120" y="5867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52</xdr:col>
      <xdr:colOff>0</xdr:colOff>
      <xdr:row>77</xdr:row>
      <xdr:rowOff>0</xdr:rowOff>
    </xdr:from>
    <xdr:to>
      <xdr:col>55</xdr:col>
      <xdr:colOff>0</xdr:colOff>
      <xdr:row>81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C75637C8-3DDC-A520-9876-D19F772B530B}"/>
            </a:ext>
          </a:extLst>
        </xdr:cNvPr>
        <xdr:cNvSpPr txBox="1">
          <a:spLocks noChangeArrowheads="1"/>
        </xdr:cNvSpPr>
      </xdr:nvSpPr>
      <xdr:spPr bwMode="auto">
        <a:xfrm>
          <a:off x="3169920" y="5867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196</xdr:col>
      <xdr:colOff>0</xdr:colOff>
      <xdr:row>88</xdr:row>
      <xdr:rowOff>0</xdr:rowOff>
    </xdr:from>
    <xdr:to>
      <xdr:col>199</xdr:col>
      <xdr:colOff>0</xdr:colOff>
      <xdr:row>92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DFDC8FDC-2050-3259-32CD-18F0C830A9FC}"/>
            </a:ext>
          </a:extLst>
        </xdr:cNvPr>
        <xdr:cNvSpPr txBox="1">
          <a:spLocks noChangeArrowheads="1"/>
        </xdr:cNvSpPr>
      </xdr:nvSpPr>
      <xdr:spPr bwMode="auto">
        <a:xfrm>
          <a:off x="1194816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74</xdr:row>
      <xdr:rowOff>0</xdr:rowOff>
    </xdr:from>
    <xdr:to>
      <xdr:col>199</xdr:col>
      <xdr:colOff>0</xdr:colOff>
      <xdr:row>78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496293BA-6EC1-ACC3-71F1-1AE0AE02F967}"/>
            </a:ext>
          </a:extLst>
        </xdr:cNvPr>
        <xdr:cNvSpPr txBox="1">
          <a:spLocks noChangeArrowheads="1"/>
        </xdr:cNvSpPr>
      </xdr:nvSpPr>
      <xdr:spPr bwMode="auto">
        <a:xfrm>
          <a:off x="11948160" y="563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196</xdr:col>
      <xdr:colOff>0</xdr:colOff>
      <xdr:row>98</xdr:row>
      <xdr:rowOff>0</xdr:rowOff>
    </xdr:from>
    <xdr:to>
      <xdr:col>199</xdr:col>
      <xdr:colOff>0</xdr:colOff>
      <xdr:row>102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FB560394-8833-05A2-D7EC-25939331FE0B}"/>
            </a:ext>
          </a:extLst>
        </xdr:cNvPr>
        <xdr:cNvSpPr txBox="1">
          <a:spLocks noChangeArrowheads="1"/>
        </xdr:cNvSpPr>
      </xdr:nvSpPr>
      <xdr:spPr bwMode="auto">
        <a:xfrm>
          <a:off x="1194816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112</xdr:row>
      <xdr:rowOff>0</xdr:rowOff>
    </xdr:from>
    <xdr:to>
      <xdr:col>199</xdr:col>
      <xdr:colOff>0</xdr:colOff>
      <xdr:row>116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199A17D1-67C1-F846-A38C-4E9E413FC872}"/>
            </a:ext>
          </a:extLst>
        </xdr:cNvPr>
        <xdr:cNvSpPr txBox="1">
          <a:spLocks noChangeArrowheads="1"/>
        </xdr:cNvSpPr>
      </xdr:nvSpPr>
      <xdr:spPr bwMode="auto">
        <a:xfrm>
          <a:off x="1194816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199</xdr:col>
      <xdr:colOff>0</xdr:colOff>
      <xdr:row>105</xdr:row>
      <xdr:rowOff>0</xdr:rowOff>
    </xdr:from>
    <xdr:to>
      <xdr:col>202</xdr:col>
      <xdr:colOff>0</xdr:colOff>
      <xdr:row>109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E0E6EA5A-AD8C-E0C3-5EEE-00A7EA35392B}"/>
            </a:ext>
          </a:extLst>
        </xdr:cNvPr>
        <xdr:cNvSpPr txBox="1">
          <a:spLocks noChangeArrowheads="1"/>
        </xdr:cNvSpPr>
      </xdr:nvSpPr>
      <xdr:spPr bwMode="auto">
        <a:xfrm>
          <a:off x="1213104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199</xdr:col>
      <xdr:colOff>0</xdr:colOff>
      <xdr:row>81</xdr:row>
      <xdr:rowOff>0</xdr:rowOff>
    </xdr:from>
    <xdr:to>
      <xdr:col>202</xdr:col>
      <xdr:colOff>0</xdr:colOff>
      <xdr:row>85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4EEFEDA1-AB1D-92A2-173C-03A6FA3DB875}"/>
            </a:ext>
          </a:extLst>
        </xdr:cNvPr>
        <xdr:cNvSpPr txBox="1">
          <a:spLocks noChangeArrowheads="1"/>
        </xdr:cNvSpPr>
      </xdr:nvSpPr>
      <xdr:spPr bwMode="auto">
        <a:xfrm>
          <a:off x="12131040" y="6172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87</xdr:row>
      <xdr:rowOff>0</xdr:rowOff>
    </xdr:from>
    <xdr:to>
      <xdr:col>57</xdr:col>
      <xdr:colOff>0</xdr:colOff>
      <xdr:row>91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756198D5-E1F8-5180-4249-7CC01E80DD4F}"/>
            </a:ext>
          </a:extLst>
        </xdr:cNvPr>
        <xdr:cNvSpPr txBox="1">
          <a:spLocks noChangeArrowheads="1"/>
        </xdr:cNvSpPr>
      </xdr:nvSpPr>
      <xdr:spPr bwMode="auto">
        <a:xfrm>
          <a:off x="329184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95</xdr:row>
      <xdr:rowOff>0</xdr:rowOff>
    </xdr:from>
    <xdr:to>
      <xdr:col>57</xdr:col>
      <xdr:colOff>0</xdr:colOff>
      <xdr:row>99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77649A61-18BB-27AC-DD48-F8B84D58A018}"/>
            </a:ext>
          </a:extLst>
        </xdr:cNvPr>
        <xdr:cNvSpPr txBox="1">
          <a:spLocks noChangeArrowheads="1"/>
        </xdr:cNvSpPr>
      </xdr:nvSpPr>
      <xdr:spPr bwMode="auto">
        <a:xfrm>
          <a:off x="32918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52</xdr:col>
      <xdr:colOff>0</xdr:colOff>
      <xdr:row>105</xdr:row>
      <xdr:rowOff>0</xdr:rowOff>
    </xdr:from>
    <xdr:to>
      <xdr:col>55</xdr:col>
      <xdr:colOff>0</xdr:colOff>
      <xdr:row>109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43656CCC-BB29-EF4A-98B9-4CA8D2975A89}"/>
            </a:ext>
          </a:extLst>
        </xdr:cNvPr>
        <xdr:cNvSpPr txBox="1">
          <a:spLocks noChangeArrowheads="1"/>
        </xdr:cNvSpPr>
      </xdr:nvSpPr>
      <xdr:spPr bwMode="auto">
        <a:xfrm>
          <a:off x="316992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105</xdr:row>
      <xdr:rowOff>0</xdr:rowOff>
    </xdr:from>
    <xdr:to>
      <xdr:col>50</xdr:col>
      <xdr:colOff>0</xdr:colOff>
      <xdr:row>109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275F0CFE-DDAC-2DA4-A7AF-21FFC3DA3EE4}"/>
            </a:ext>
          </a:extLst>
        </xdr:cNvPr>
        <xdr:cNvSpPr txBox="1">
          <a:spLocks noChangeArrowheads="1"/>
        </xdr:cNvSpPr>
      </xdr:nvSpPr>
      <xdr:spPr bwMode="auto">
        <a:xfrm>
          <a:off x="286512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167</xdr:col>
      <xdr:colOff>0</xdr:colOff>
      <xdr:row>105</xdr:row>
      <xdr:rowOff>0</xdr:rowOff>
    </xdr:from>
    <xdr:to>
      <xdr:col>170</xdr:col>
      <xdr:colOff>0</xdr:colOff>
      <xdr:row>109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5A6C81E9-A62B-AB68-BA16-FF68D7357FE1}"/>
            </a:ext>
          </a:extLst>
        </xdr:cNvPr>
        <xdr:cNvSpPr txBox="1">
          <a:spLocks noChangeArrowheads="1"/>
        </xdr:cNvSpPr>
      </xdr:nvSpPr>
      <xdr:spPr bwMode="auto">
        <a:xfrm>
          <a:off x="1018032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167</xdr:col>
      <xdr:colOff>0</xdr:colOff>
      <xdr:row>81</xdr:row>
      <xdr:rowOff>0</xdr:rowOff>
    </xdr:from>
    <xdr:to>
      <xdr:col>170</xdr:col>
      <xdr:colOff>0</xdr:colOff>
      <xdr:row>85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C9422F4-CC60-17E5-427F-D433BA719CB8}"/>
            </a:ext>
          </a:extLst>
        </xdr:cNvPr>
        <xdr:cNvSpPr txBox="1">
          <a:spLocks noChangeArrowheads="1"/>
        </xdr:cNvSpPr>
      </xdr:nvSpPr>
      <xdr:spPr bwMode="auto">
        <a:xfrm>
          <a:off x="10180320" y="6172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67</xdr:row>
      <xdr:rowOff>0</xdr:rowOff>
    </xdr:from>
    <xdr:to>
      <xdr:col>25</xdr:col>
      <xdr:colOff>0</xdr:colOff>
      <xdr:row>71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890CBDC5-D333-6CB4-D220-C3CE5DE986C2}"/>
            </a:ext>
          </a:extLst>
        </xdr:cNvPr>
        <xdr:cNvSpPr txBox="1">
          <a:spLocks noChangeArrowheads="1"/>
        </xdr:cNvSpPr>
      </xdr:nvSpPr>
      <xdr:spPr bwMode="auto">
        <a:xfrm>
          <a:off x="1341120" y="510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73</xdr:row>
      <xdr:rowOff>0</xdr:rowOff>
    </xdr:from>
    <xdr:to>
      <xdr:col>25</xdr:col>
      <xdr:colOff>0</xdr:colOff>
      <xdr:row>77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67D602E9-C05D-25D9-1AFC-F7927798B81E}"/>
            </a:ext>
          </a:extLst>
        </xdr:cNvPr>
        <xdr:cNvSpPr txBox="1">
          <a:spLocks noChangeArrowheads="1"/>
        </xdr:cNvSpPr>
      </xdr:nvSpPr>
      <xdr:spPr bwMode="auto">
        <a:xfrm>
          <a:off x="1341120" y="5562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115</xdr:row>
      <xdr:rowOff>0</xdr:rowOff>
    </xdr:from>
    <xdr:to>
      <xdr:col>27</xdr:col>
      <xdr:colOff>0</xdr:colOff>
      <xdr:row>119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9E45AFA-B542-4C91-946E-76463A745E45}"/>
            </a:ext>
          </a:extLst>
        </xdr:cNvPr>
        <xdr:cNvSpPr txBox="1">
          <a:spLocks noChangeArrowheads="1"/>
        </xdr:cNvSpPr>
      </xdr:nvSpPr>
      <xdr:spPr bwMode="auto">
        <a:xfrm>
          <a:off x="1645920" y="1315212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111</xdr:row>
      <xdr:rowOff>0</xdr:rowOff>
    </xdr:from>
    <xdr:to>
      <xdr:col>27</xdr:col>
      <xdr:colOff>0</xdr:colOff>
      <xdr:row>115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ECA359F-9B61-4D4D-B5CD-D9ED087F5440}"/>
            </a:ext>
          </a:extLst>
        </xdr:cNvPr>
        <xdr:cNvSpPr txBox="1">
          <a:spLocks noChangeArrowheads="1"/>
        </xdr:cNvSpPr>
      </xdr:nvSpPr>
      <xdr:spPr bwMode="auto">
        <a:xfrm>
          <a:off x="1645920" y="1275588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107</xdr:row>
      <xdr:rowOff>0</xdr:rowOff>
    </xdr:from>
    <xdr:to>
      <xdr:col>27</xdr:col>
      <xdr:colOff>0</xdr:colOff>
      <xdr:row>111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2D024C9-5003-45D6-82A4-DA2DFB34EE7E}"/>
            </a:ext>
          </a:extLst>
        </xdr:cNvPr>
        <xdr:cNvSpPr txBox="1">
          <a:spLocks noChangeArrowheads="1"/>
        </xdr:cNvSpPr>
      </xdr:nvSpPr>
      <xdr:spPr bwMode="auto">
        <a:xfrm>
          <a:off x="1645920" y="120853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87</xdr:row>
      <xdr:rowOff>0</xdr:rowOff>
    </xdr:from>
    <xdr:to>
      <xdr:col>27</xdr:col>
      <xdr:colOff>0</xdr:colOff>
      <xdr:row>91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9E092BC-B44D-4DBE-BAB6-E38675CFC9AB}"/>
            </a:ext>
          </a:extLst>
        </xdr:cNvPr>
        <xdr:cNvSpPr txBox="1">
          <a:spLocks noChangeArrowheads="1"/>
        </xdr:cNvSpPr>
      </xdr:nvSpPr>
      <xdr:spPr bwMode="auto">
        <a:xfrm>
          <a:off x="1645920" y="87325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79</xdr:row>
      <xdr:rowOff>0</xdr:rowOff>
    </xdr:from>
    <xdr:to>
      <xdr:col>27</xdr:col>
      <xdr:colOff>0</xdr:colOff>
      <xdr:row>83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4E22A3F-03F4-4BBE-A10E-521C6516BF15}"/>
            </a:ext>
          </a:extLst>
        </xdr:cNvPr>
        <xdr:cNvSpPr txBox="1">
          <a:spLocks noChangeArrowheads="1"/>
        </xdr:cNvSpPr>
      </xdr:nvSpPr>
      <xdr:spPr bwMode="auto">
        <a:xfrm>
          <a:off x="1645920" y="73914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168</xdr:col>
      <xdr:colOff>0</xdr:colOff>
      <xdr:row>91</xdr:row>
      <xdr:rowOff>0</xdr:rowOff>
    </xdr:from>
    <xdr:to>
      <xdr:col>171</xdr:col>
      <xdr:colOff>0</xdr:colOff>
      <xdr:row>95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5BA6113-CACE-4AD3-85C0-4D7F9A26081E}"/>
            </a:ext>
          </a:extLst>
        </xdr:cNvPr>
        <xdr:cNvSpPr txBox="1">
          <a:spLocks noChangeArrowheads="1"/>
        </xdr:cNvSpPr>
      </xdr:nvSpPr>
      <xdr:spPr bwMode="auto">
        <a:xfrm>
          <a:off x="11521440" y="94030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168</xdr:col>
      <xdr:colOff>0</xdr:colOff>
      <xdr:row>95</xdr:row>
      <xdr:rowOff>0</xdr:rowOff>
    </xdr:from>
    <xdr:to>
      <xdr:col>171</xdr:col>
      <xdr:colOff>0</xdr:colOff>
      <xdr:row>99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51D96D8-B8A4-4AE7-B318-AEEC708435AE}"/>
            </a:ext>
          </a:extLst>
        </xdr:cNvPr>
        <xdr:cNvSpPr txBox="1">
          <a:spLocks noChangeArrowheads="1"/>
        </xdr:cNvSpPr>
      </xdr:nvSpPr>
      <xdr:spPr bwMode="auto">
        <a:xfrm>
          <a:off x="11521440" y="100736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103</xdr:row>
      <xdr:rowOff>0</xdr:rowOff>
    </xdr:from>
    <xdr:to>
      <xdr:col>27</xdr:col>
      <xdr:colOff>0</xdr:colOff>
      <xdr:row>107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02A95A5-ED4F-4AFE-A903-5E4D5763171B}"/>
            </a:ext>
          </a:extLst>
        </xdr:cNvPr>
        <xdr:cNvSpPr txBox="1">
          <a:spLocks noChangeArrowheads="1"/>
        </xdr:cNvSpPr>
      </xdr:nvSpPr>
      <xdr:spPr bwMode="auto">
        <a:xfrm>
          <a:off x="1645920" y="114147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7D1D47B-5F86-463C-BA93-BBC25566095F}"/>
            </a:ext>
          </a:extLst>
        </xdr:cNvPr>
        <xdr:cNvSpPr txBox="1">
          <a:spLocks noChangeArrowheads="1"/>
        </xdr:cNvSpPr>
      </xdr:nvSpPr>
      <xdr:spPr bwMode="auto">
        <a:xfrm>
          <a:off x="1645920" y="80619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168</xdr:col>
      <xdr:colOff>0</xdr:colOff>
      <xdr:row>87</xdr:row>
      <xdr:rowOff>0</xdr:rowOff>
    </xdr:from>
    <xdr:to>
      <xdr:col>171</xdr:col>
      <xdr:colOff>0</xdr:colOff>
      <xdr:row>91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1F6E1F5-3FCD-49AE-AC82-1C56B3FD126C}"/>
            </a:ext>
          </a:extLst>
        </xdr:cNvPr>
        <xdr:cNvSpPr txBox="1">
          <a:spLocks noChangeArrowheads="1"/>
        </xdr:cNvSpPr>
      </xdr:nvSpPr>
      <xdr:spPr bwMode="auto">
        <a:xfrm>
          <a:off x="11521440" y="87325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168</xdr:col>
      <xdr:colOff>0</xdr:colOff>
      <xdr:row>83</xdr:row>
      <xdr:rowOff>0</xdr:rowOff>
    </xdr:from>
    <xdr:to>
      <xdr:col>171</xdr:col>
      <xdr:colOff>0</xdr:colOff>
      <xdr:row>87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7E2E00F6-BFE4-404F-8D14-1BD0FDC67E29}"/>
            </a:ext>
          </a:extLst>
        </xdr:cNvPr>
        <xdr:cNvSpPr txBox="1">
          <a:spLocks noChangeArrowheads="1"/>
        </xdr:cNvSpPr>
      </xdr:nvSpPr>
      <xdr:spPr bwMode="auto">
        <a:xfrm>
          <a:off x="11521440" y="80619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75</xdr:row>
      <xdr:rowOff>0</xdr:rowOff>
    </xdr:from>
    <xdr:to>
      <xdr:col>30</xdr:col>
      <xdr:colOff>0</xdr:colOff>
      <xdr:row>79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1A99BF4B-66A2-40EC-82A6-3F0D42011A84}"/>
            </a:ext>
          </a:extLst>
        </xdr:cNvPr>
        <xdr:cNvSpPr txBox="1">
          <a:spLocks noChangeArrowheads="1"/>
        </xdr:cNvSpPr>
      </xdr:nvSpPr>
      <xdr:spPr bwMode="auto">
        <a:xfrm>
          <a:off x="1851660" y="67208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81</xdr:row>
      <xdr:rowOff>0</xdr:rowOff>
    </xdr:from>
    <xdr:to>
      <xdr:col>30</xdr:col>
      <xdr:colOff>0</xdr:colOff>
      <xdr:row>85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1F54311-1ED7-4AFC-A731-19701B4D11D2}"/>
            </a:ext>
          </a:extLst>
        </xdr:cNvPr>
        <xdr:cNvSpPr txBox="1">
          <a:spLocks noChangeArrowheads="1"/>
        </xdr:cNvSpPr>
      </xdr:nvSpPr>
      <xdr:spPr bwMode="auto">
        <a:xfrm>
          <a:off x="1851660" y="77266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91</xdr:row>
      <xdr:rowOff>0</xdr:rowOff>
    </xdr:from>
    <xdr:to>
      <xdr:col>27</xdr:col>
      <xdr:colOff>0</xdr:colOff>
      <xdr:row>95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091DC57-8A48-4B63-8CC7-A512611E71E6}"/>
            </a:ext>
          </a:extLst>
        </xdr:cNvPr>
        <xdr:cNvSpPr txBox="1">
          <a:spLocks noChangeArrowheads="1"/>
        </xdr:cNvSpPr>
      </xdr:nvSpPr>
      <xdr:spPr bwMode="auto">
        <a:xfrm>
          <a:off x="1645920" y="94030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172</xdr:col>
      <xdr:colOff>0</xdr:colOff>
      <xdr:row>93</xdr:row>
      <xdr:rowOff>0</xdr:rowOff>
    </xdr:from>
    <xdr:to>
      <xdr:col>175</xdr:col>
      <xdr:colOff>0</xdr:colOff>
      <xdr:row>97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A8205BDF-F2FB-4B03-AF5A-EF5FFC157073}"/>
            </a:ext>
          </a:extLst>
        </xdr:cNvPr>
        <xdr:cNvSpPr txBox="1">
          <a:spLocks noChangeArrowheads="1"/>
        </xdr:cNvSpPr>
      </xdr:nvSpPr>
      <xdr:spPr bwMode="auto">
        <a:xfrm>
          <a:off x="11795760" y="97383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172</xdr:col>
      <xdr:colOff>0</xdr:colOff>
      <xdr:row>101</xdr:row>
      <xdr:rowOff>0</xdr:rowOff>
    </xdr:from>
    <xdr:to>
      <xdr:col>175</xdr:col>
      <xdr:colOff>0</xdr:colOff>
      <xdr:row>105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F6D92A3-1164-40BC-B4CA-C96539739654}"/>
            </a:ext>
          </a:extLst>
        </xdr:cNvPr>
        <xdr:cNvSpPr txBox="1">
          <a:spLocks noChangeArrowheads="1"/>
        </xdr:cNvSpPr>
      </xdr:nvSpPr>
      <xdr:spPr bwMode="auto">
        <a:xfrm>
          <a:off x="11795760" y="110794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153</xdr:col>
      <xdr:colOff>0</xdr:colOff>
      <xdr:row>105</xdr:row>
      <xdr:rowOff>0</xdr:rowOff>
    </xdr:from>
    <xdr:to>
      <xdr:col>164</xdr:col>
      <xdr:colOff>0</xdr:colOff>
      <xdr:row>105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545851E4-4560-4559-8569-A836A9A43BC6}"/>
            </a:ext>
          </a:extLst>
        </xdr:cNvPr>
        <xdr:cNvSpPr>
          <a:spLocks noChangeShapeType="1"/>
        </xdr:cNvSpPr>
      </xdr:nvSpPr>
      <xdr:spPr bwMode="auto">
        <a:xfrm flipH="1">
          <a:off x="10492740" y="11750040"/>
          <a:ext cx="754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99</xdr:row>
      <xdr:rowOff>0</xdr:rowOff>
    </xdr:from>
    <xdr:to>
      <xdr:col>30</xdr:col>
      <xdr:colOff>0</xdr:colOff>
      <xdr:row>103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422C64C3-05AB-4A1E-B386-5734F3E5472C}"/>
            </a:ext>
          </a:extLst>
        </xdr:cNvPr>
        <xdr:cNvSpPr txBox="1">
          <a:spLocks noChangeArrowheads="1"/>
        </xdr:cNvSpPr>
      </xdr:nvSpPr>
      <xdr:spPr bwMode="auto">
        <a:xfrm>
          <a:off x="1851660" y="107442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105</xdr:row>
      <xdr:rowOff>0</xdr:rowOff>
    </xdr:from>
    <xdr:to>
      <xdr:col>30</xdr:col>
      <xdr:colOff>0</xdr:colOff>
      <xdr:row>109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E8C707D-B17B-4DB2-B3F0-B9D4A14B7BCD}"/>
            </a:ext>
          </a:extLst>
        </xdr:cNvPr>
        <xdr:cNvSpPr txBox="1">
          <a:spLocks noChangeArrowheads="1"/>
        </xdr:cNvSpPr>
      </xdr:nvSpPr>
      <xdr:spPr bwMode="auto">
        <a:xfrm>
          <a:off x="1851660" y="117500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95</xdr:row>
      <xdr:rowOff>0</xdr:rowOff>
    </xdr:from>
    <xdr:to>
      <xdr:col>30</xdr:col>
      <xdr:colOff>0</xdr:colOff>
      <xdr:row>99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112BF3C5-0319-4ECB-8C64-886436F147CB}"/>
            </a:ext>
          </a:extLst>
        </xdr:cNvPr>
        <xdr:cNvSpPr txBox="1">
          <a:spLocks noChangeArrowheads="1"/>
        </xdr:cNvSpPr>
      </xdr:nvSpPr>
      <xdr:spPr bwMode="auto">
        <a:xfrm>
          <a:off x="1851660" y="100736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89</xdr:row>
      <xdr:rowOff>0</xdr:rowOff>
    </xdr:from>
    <xdr:to>
      <xdr:col>30</xdr:col>
      <xdr:colOff>0</xdr:colOff>
      <xdr:row>93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C3D8630-D8BC-4B54-BAD5-64FEA99D5899}"/>
            </a:ext>
          </a:extLst>
        </xdr:cNvPr>
        <xdr:cNvSpPr txBox="1">
          <a:spLocks noChangeArrowheads="1"/>
        </xdr:cNvSpPr>
      </xdr:nvSpPr>
      <xdr:spPr bwMode="auto">
        <a:xfrm>
          <a:off x="1851660" y="90678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0</xdr:colOff>
      <xdr:row>119</xdr:row>
      <xdr:rowOff>0</xdr:rowOff>
    </xdr:from>
    <xdr:to>
      <xdr:col>30</xdr:col>
      <xdr:colOff>0</xdr:colOff>
      <xdr:row>123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BA30475-ABBB-4DCD-8721-9BFBB2D42EFF}"/>
            </a:ext>
          </a:extLst>
        </xdr:cNvPr>
        <xdr:cNvSpPr txBox="1">
          <a:spLocks noChangeArrowheads="1"/>
        </xdr:cNvSpPr>
      </xdr:nvSpPr>
      <xdr:spPr bwMode="auto">
        <a:xfrm>
          <a:off x="1851660" y="1345692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113</xdr:row>
      <xdr:rowOff>0</xdr:rowOff>
    </xdr:from>
    <xdr:to>
      <xdr:col>30</xdr:col>
      <xdr:colOff>0</xdr:colOff>
      <xdr:row>117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6E2398E-ED54-4326-BF82-ED5B0912C632}"/>
            </a:ext>
          </a:extLst>
        </xdr:cNvPr>
        <xdr:cNvSpPr txBox="1">
          <a:spLocks noChangeArrowheads="1"/>
        </xdr:cNvSpPr>
      </xdr:nvSpPr>
      <xdr:spPr bwMode="auto">
        <a:xfrm>
          <a:off x="1851660" y="1299972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172</xdr:col>
      <xdr:colOff>0</xdr:colOff>
      <xdr:row>85</xdr:row>
      <xdr:rowOff>0</xdr:rowOff>
    </xdr:from>
    <xdr:to>
      <xdr:col>175</xdr:col>
      <xdr:colOff>0</xdr:colOff>
      <xdr:row>89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0C20FC-3C4D-41F2-8BA4-7DA96795F5D7}"/>
            </a:ext>
          </a:extLst>
        </xdr:cNvPr>
        <xdr:cNvSpPr txBox="1">
          <a:spLocks noChangeArrowheads="1"/>
        </xdr:cNvSpPr>
      </xdr:nvSpPr>
      <xdr:spPr bwMode="auto">
        <a:xfrm>
          <a:off x="11795760" y="83972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172</xdr:col>
      <xdr:colOff>0</xdr:colOff>
      <xdr:row>77</xdr:row>
      <xdr:rowOff>0</xdr:rowOff>
    </xdr:from>
    <xdr:to>
      <xdr:col>175</xdr:col>
      <xdr:colOff>0</xdr:colOff>
      <xdr:row>81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FC3305A4-17AD-46B5-BDB3-683CED68130C}"/>
            </a:ext>
          </a:extLst>
        </xdr:cNvPr>
        <xdr:cNvSpPr txBox="1">
          <a:spLocks noChangeArrowheads="1"/>
        </xdr:cNvSpPr>
      </xdr:nvSpPr>
      <xdr:spPr bwMode="auto">
        <a:xfrm>
          <a:off x="11795760" y="7056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168</xdr:col>
      <xdr:colOff>0</xdr:colOff>
      <xdr:row>75</xdr:row>
      <xdr:rowOff>0</xdr:rowOff>
    </xdr:from>
    <xdr:to>
      <xdr:col>171</xdr:col>
      <xdr:colOff>0</xdr:colOff>
      <xdr:row>79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486B72C-2927-4817-B834-3D89A5E76B5C}"/>
            </a:ext>
          </a:extLst>
        </xdr:cNvPr>
        <xdr:cNvSpPr txBox="1">
          <a:spLocks noChangeArrowheads="1"/>
        </xdr:cNvSpPr>
      </xdr:nvSpPr>
      <xdr:spPr bwMode="auto">
        <a:xfrm>
          <a:off x="11521440" y="67208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168</xdr:col>
      <xdr:colOff>0</xdr:colOff>
      <xdr:row>79</xdr:row>
      <xdr:rowOff>0</xdr:rowOff>
    </xdr:from>
    <xdr:to>
      <xdr:col>171</xdr:col>
      <xdr:colOff>0</xdr:colOff>
      <xdr:row>83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6497360-2D0E-4BA1-87DE-7F4393E0B347}"/>
            </a:ext>
          </a:extLst>
        </xdr:cNvPr>
        <xdr:cNvSpPr txBox="1">
          <a:spLocks noChangeArrowheads="1"/>
        </xdr:cNvSpPr>
      </xdr:nvSpPr>
      <xdr:spPr bwMode="auto">
        <a:xfrm>
          <a:off x="11521440" y="739140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176</xdr:col>
      <xdr:colOff>0</xdr:colOff>
      <xdr:row>81</xdr:row>
      <xdr:rowOff>0</xdr:rowOff>
    </xdr:from>
    <xdr:to>
      <xdr:col>179</xdr:col>
      <xdr:colOff>0</xdr:colOff>
      <xdr:row>85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3129A96-C582-4B9B-8F51-F20DEA024C5A}"/>
            </a:ext>
          </a:extLst>
        </xdr:cNvPr>
        <xdr:cNvSpPr txBox="1">
          <a:spLocks noChangeArrowheads="1"/>
        </xdr:cNvSpPr>
      </xdr:nvSpPr>
      <xdr:spPr bwMode="auto">
        <a:xfrm>
          <a:off x="12070080" y="77266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176</xdr:col>
      <xdr:colOff>0</xdr:colOff>
      <xdr:row>97</xdr:row>
      <xdr:rowOff>0</xdr:rowOff>
    </xdr:from>
    <xdr:to>
      <xdr:col>179</xdr:col>
      <xdr:colOff>0</xdr:colOff>
      <xdr:row>101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2728B31-C168-4691-8223-AAC332D81F23}"/>
            </a:ext>
          </a:extLst>
        </xdr:cNvPr>
        <xdr:cNvSpPr txBox="1">
          <a:spLocks noChangeArrowheads="1"/>
        </xdr:cNvSpPr>
      </xdr:nvSpPr>
      <xdr:spPr bwMode="auto">
        <a:xfrm>
          <a:off x="12070080" y="104089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95</xdr:row>
      <xdr:rowOff>0</xdr:rowOff>
    </xdr:from>
    <xdr:to>
      <xdr:col>59</xdr:col>
      <xdr:colOff>0</xdr:colOff>
      <xdr:row>99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48D50B7-ABB8-487B-8E11-A4CEF550DEEB}"/>
            </a:ext>
          </a:extLst>
        </xdr:cNvPr>
        <xdr:cNvSpPr txBox="1">
          <a:spLocks noChangeArrowheads="1"/>
        </xdr:cNvSpPr>
      </xdr:nvSpPr>
      <xdr:spPr bwMode="auto">
        <a:xfrm>
          <a:off x="3840480" y="100736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91</xdr:row>
      <xdr:rowOff>0</xdr:rowOff>
    </xdr:from>
    <xdr:to>
      <xdr:col>59</xdr:col>
      <xdr:colOff>0</xdr:colOff>
      <xdr:row>95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A0845A7-86F3-41DE-B208-C518D72F41A4}"/>
            </a:ext>
          </a:extLst>
        </xdr:cNvPr>
        <xdr:cNvSpPr txBox="1">
          <a:spLocks noChangeArrowheads="1"/>
        </xdr:cNvSpPr>
      </xdr:nvSpPr>
      <xdr:spPr bwMode="auto">
        <a:xfrm>
          <a:off x="3840480" y="940308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78</xdr:row>
      <xdr:rowOff>0</xdr:rowOff>
    </xdr:from>
    <xdr:to>
      <xdr:col>33</xdr:col>
      <xdr:colOff>0</xdr:colOff>
      <xdr:row>82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B1F5AA7-CBCF-4008-9762-B0A16757FD36}"/>
            </a:ext>
          </a:extLst>
        </xdr:cNvPr>
        <xdr:cNvSpPr txBox="1">
          <a:spLocks noChangeArrowheads="1"/>
        </xdr:cNvSpPr>
      </xdr:nvSpPr>
      <xdr:spPr bwMode="auto">
        <a:xfrm>
          <a:off x="2057400" y="72237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92</xdr:row>
      <xdr:rowOff>0</xdr:rowOff>
    </xdr:from>
    <xdr:to>
      <xdr:col>33</xdr:col>
      <xdr:colOff>0</xdr:colOff>
      <xdr:row>96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41F4EB15-A465-4BEF-8A38-3B019D5E927C}"/>
            </a:ext>
          </a:extLst>
        </xdr:cNvPr>
        <xdr:cNvSpPr txBox="1">
          <a:spLocks noChangeArrowheads="1"/>
        </xdr:cNvSpPr>
      </xdr:nvSpPr>
      <xdr:spPr bwMode="auto">
        <a:xfrm>
          <a:off x="2057400" y="95707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116</xdr:row>
      <xdr:rowOff>0</xdr:rowOff>
    </xdr:from>
    <xdr:to>
      <xdr:col>33</xdr:col>
      <xdr:colOff>0</xdr:colOff>
      <xdr:row>120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8E595AA4-37DB-47C3-9E88-E7619E4EE86C}"/>
            </a:ext>
          </a:extLst>
        </xdr:cNvPr>
        <xdr:cNvSpPr txBox="1">
          <a:spLocks noChangeArrowheads="1"/>
        </xdr:cNvSpPr>
      </xdr:nvSpPr>
      <xdr:spPr bwMode="auto">
        <a:xfrm>
          <a:off x="2057400" y="1322832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102</xdr:row>
      <xdr:rowOff>0</xdr:rowOff>
    </xdr:from>
    <xdr:to>
      <xdr:col>33</xdr:col>
      <xdr:colOff>0</xdr:colOff>
      <xdr:row>106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4A05C3C1-925F-46FF-A6F2-67660A7BAFAA}"/>
            </a:ext>
          </a:extLst>
        </xdr:cNvPr>
        <xdr:cNvSpPr txBox="1">
          <a:spLocks noChangeArrowheads="1"/>
        </xdr:cNvSpPr>
      </xdr:nvSpPr>
      <xdr:spPr bwMode="auto">
        <a:xfrm>
          <a:off x="2057400" y="112471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87</xdr:row>
      <xdr:rowOff>0</xdr:rowOff>
    </xdr:from>
    <xdr:to>
      <xdr:col>59</xdr:col>
      <xdr:colOff>0</xdr:colOff>
      <xdr:row>91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77FDD6D-55DE-4115-9DB2-B2A96CF1C319}"/>
            </a:ext>
          </a:extLst>
        </xdr:cNvPr>
        <xdr:cNvSpPr txBox="1">
          <a:spLocks noChangeArrowheads="1"/>
        </xdr:cNvSpPr>
      </xdr:nvSpPr>
      <xdr:spPr bwMode="auto">
        <a:xfrm>
          <a:off x="3840480" y="873252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83</xdr:row>
      <xdr:rowOff>0</xdr:rowOff>
    </xdr:from>
    <xdr:to>
      <xdr:col>59</xdr:col>
      <xdr:colOff>0</xdr:colOff>
      <xdr:row>87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7AA9A4F-B582-4E89-BE26-54F1A74B377A}"/>
            </a:ext>
          </a:extLst>
        </xdr:cNvPr>
        <xdr:cNvSpPr txBox="1">
          <a:spLocks noChangeArrowheads="1"/>
        </xdr:cNvSpPr>
      </xdr:nvSpPr>
      <xdr:spPr bwMode="auto">
        <a:xfrm>
          <a:off x="3840480" y="80619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85</xdr:row>
      <xdr:rowOff>0</xdr:rowOff>
    </xdr:from>
    <xdr:to>
      <xdr:col>63</xdr:col>
      <xdr:colOff>0</xdr:colOff>
      <xdr:row>89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89869DE-DF2D-40C5-A246-8D5DAA55CB06}"/>
            </a:ext>
          </a:extLst>
        </xdr:cNvPr>
        <xdr:cNvSpPr txBox="1">
          <a:spLocks noChangeArrowheads="1"/>
        </xdr:cNvSpPr>
      </xdr:nvSpPr>
      <xdr:spPr bwMode="auto">
        <a:xfrm>
          <a:off x="4114800" y="83972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93</xdr:row>
      <xdr:rowOff>0</xdr:rowOff>
    </xdr:from>
    <xdr:to>
      <xdr:col>63</xdr:col>
      <xdr:colOff>0</xdr:colOff>
      <xdr:row>97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DC2A530-C88F-4CEF-8A21-1D8773918AF9}"/>
            </a:ext>
          </a:extLst>
        </xdr:cNvPr>
        <xdr:cNvSpPr txBox="1">
          <a:spLocks noChangeArrowheads="1"/>
        </xdr:cNvSpPr>
      </xdr:nvSpPr>
      <xdr:spPr bwMode="auto">
        <a:xfrm>
          <a:off x="4114800" y="97383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53</xdr:col>
      <xdr:colOff>0</xdr:colOff>
      <xdr:row>103</xdr:row>
      <xdr:rowOff>0</xdr:rowOff>
    </xdr:from>
    <xdr:to>
      <xdr:col>56</xdr:col>
      <xdr:colOff>0</xdr:colOff>
      <xdr:row>107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E0D870F-49CA-49D2-BA88-1D092E2A10DD}"/>
            </a:ext>
          </a:extLst>
        </xdr:cNvPr>
        <xdr:cNvSpPr txBox="1">
          <a:spLocks noChangeArrowheads="1"/>
        </xdr:cNvSpPr>
      </xdr:nvSpPr>
      <xdr:spPr bwMode="auto">
        <a:xfrm>
          <a:off x="3634740" y="114147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103</xdr:row>
      <xdr:rowOff>0</xdr:rowOff>
    </xdr:from>
    <xdr:to>
      <xdr:col>61</xdr:col>
      <xdr:colOff>0</xdr:colOff>
      <xdr:row>107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28DF472F-4123-4889-949B-64DDF243F9FC}"/>
            </a:ext>
          </a:extLst>
        </xdr:cNvPr>
        <xdr:cNvSpPr txBox="1">
          <a:spLocks noChangeArrowheads="1"/>
        </xdr:cNvSpPr>
      </xdr:nvSpPr>
      <xdr:spPr bwMode="auto">
        <a:xfrm>
          <a:off x="3977640" y="1141476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53</xdr:col>
      <xdr:colOff>0</xdr:colOff>
      <xdr:row>75</xdr:row>
      <xdr:rowOff>0</xdr:rowOff>
    </xdr:from>
    <xdr:to>
      <xdr:col>56</xdr:col>
      <xdr:colOff>0</xdr:colOff>
      <xdr:row>79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E990744-624E-4EE4-A587-3A258BF059DB}"/>
            </a:ext>
          </a:extLst>
        </xdr:cNvPr>
        <xdr:cNvSpPr txBox="1">
          <a:spLocks noChangeArrowheads="1"/>
        </xdr:cNvSpPr>
      </xdr:nvSpPr>
      <xdr:spPr bwMode="auto">
        <a:xfrm>
          <a:off x="3634740" y="67208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75</xdr:row>
      <xdr:rowOff>0</xdr:rowOff>
    </xdr:from>
    <xdr:to>
      <xdr:col>61</xdr:col>
      <xdr:colOff>0</xdr:colOff>
      <xdr:row>79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C6B11911-6532-4E19-84FA-EEBF8EC8AB3B}"/>
            </a:ext>
          </a:extLst>
        </xdr:cNvPr>
        <xdr:cNvSpPr txBox="1">
          <a:spLocks noChangeArrowheads="1"/>
        </xdr:cNvSpPr>
      </xdr:nvSpPr>
      <xdr:spPr bwMode="auto">
        <a:xfrm>
          <a:off x="3977640" y="67208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33</xdr:col>
      <xdr:colOff>0</xdr:colOff>
      <xdr:row>85</xdr:row>
      <xdr:rowOff>0</xdr:rowOff>
    </xdr:from>
    <xdr:to>
      <xdr:col>36</xdr:col>
      <xdr:colOff>0</xdr:colOff>
      <xdr:row>89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DC6DE1B7-085A-4CDC-AB32-A04D866A8814}"/>
            </a:ext>
          </a:extLst>
        </xdr:cNvPr>
        <xdr:cNvSpPr txBox="1">
          <a:spLocks noChangeArrowheads="1"/>
        </xdr:cNvSpPr>
      </xdr:nvSpPr>
      <xdr:spPr bwMode="auto">
        <a:xfrm>
          <a:off x="2263140" y="8397240"/>
          <a:ext cx="2057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33</xdr:col>
      <xdr:colOff>0</xdr:colOff>
      <xdr:row>109</xdr:row>
      <xdr:rowOff>0</xdr:rowOff>
    </xdr:from>
    <xdr:to>
      <xdr:col>36</xdr:col>
      <xdr:colOff>0</xdr:colOff>
      <xdr:row>113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32A98CC1-E86E-43F8-8E2E-46B8803E8DFC}"/>
            </a:ext>
          </a:extLst>
        </xdr:cNvPr>
        <xdr:cNvSpPr txBox="1">
          <a:spLocks noChangeArrowheads="1"/>
        </xdr:cNvSpPr>
      </xdr:nvSpPr>
      <xdr:spPr bwMode="auto">
        <a:xfrm>
          <a:off x="2263140" y="12420600"/>
          <a:ext cx="2057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608F3-3CD2-42AB-9201-EF5618EE0F3E}">
  <sheetPr codeName="Sheet1">
    <pageSetUpPr fitToPage="1"/>
  </sheetPr>
  <dimension ref="A1:HV125"/>
  <sheetViews>
    <sheetView tabSelected="1" view="pageBreakPreview" zoomScale="85" zoomScaleNormal="130" zoomScaleSheetLayoutView="85" workbookViewId="0"/>
  </sheetViews>
  <sheetFormatPr defaultColWidth="0.88671875" defaultRowHeight="6" customHeight="1" x14ac:dyDescent="0.2"/>
  <cols>
    <col min="1" max="16384" width="0.88671875" style="1"/>
  </cols>
  <sheetData>
    <row r="1" spans="1:204" ht="6" customHeight="1" x14ac:dyDescent="0.2">
      <c r="AW1" s="219" t="s">
        <v>0</v>
      </c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218" t="s">
        <v>1</v>
      </c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</row>
    <row r="2" spans="1:204" ht="6" customHeight="1" x14ac:dyDescent="0.2"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</row>
    <row r="3" spans="1:204" ht="6" customHeight="1" x14ac:dyDescent="0.2"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</row>
    <row r="4" spans="1:204" ht="6" customHeight="1" x14ac:dyDescent="0.2"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19" t="s">
        <v>2</v>
      </c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EL4" s="3"/>
      <c r="EM4" s="3"/>
      <c r="EN4" s="3"/>
      <c r="EO4" s="3"/>
      <c r="EP4" s="3"/>
      <c r="EQ4" s="3"/>
      <c r="ER4" s="3"/>
      <c r="FQ4" s="218" t="s">
        <v>3</v>
      </c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</row>
    <row r="5" spans="1:204" ht="6" customHeight="1" x14ac:dyDescent="0.2"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EK5" s="3"/>
      <c r="EL5" s="3"/>
      <c r="EM5" s="3"/>
      <c r="EN5" s="3"/>
      <c r="EO5" s="3"/>
      <c r="EP5" s="3"/>
      <c r="EQ5" s="3"/>
      <c r="ER5" s="3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</row>
    <row r="6" spans="1:204" ht="6" customHeight="1" x14ac:dyDescent="0.2"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EK6" s="3"/>
      <c r="EL6" s="3"/>
      <c r="EM6" s="3"/>
      <c r="EN6" s="3"/>
      <c r="EO6" s="3"/>
      <c r="EP6" s="3"/>
      <c r="EQ6" s="3"/>
      <c r="ER6" s="3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8"/>
      <c r="GI6" s="218"/>
      <c r="GJ6" s="218"/>
      <c r="GK6" s="218"/>
      <c r="GL6" s="218"/>
      <c r="GM6" s="218"/>
      <c r="GN6" s="218"/>
      <c r="GO6" s="218"/>
      <c r="GP6" s="218"/>
      <c r="GQ6" s="218"/>
      <c r="GR6" s="218"/>
    </row>
    <row r="7" spans="1:204" ht="6" customHeight="1" x14ac:dyDescent="0.2">
      <c r="A7" s="115" t="s">
        <v>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AW7" s="5"/>
      <c r="AX7" s="5"/>
      <c r="AY7" s="5"/>
      <c r="AZ7" s="5"/>
      <c r="BA7" s="5"/>
      <c r="BB7" s="5"/>
      <c r="BC7" s="5"/>
      <c r="BD7" s="5"/>
      <c r="BE7" s="5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5"/>
      <c r="EL7" s="5"/>
      <c r="EM7" s="5"/>
      <c r="EN7" s="5"/>
      <c r="EO7" s="5"/>
      <c r="EP7" s="5"/>
      <c r="EQ7" s="5"/>
      <c r="ER7" s="5"/>
      <c r="ES7" s="8"/>
      <c r="ET7" s="8"/>
      <c r="EU7" s="8"/>
      <c r="EV7" s="8"/>
      <c r="EW7" s="8"/>
      <c r="EX7" s="8"/>
      <c r="EY7" s="8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8"/>
      <c r="FS7" s="8"/>
      <c r="FT7" s="8"/>
      <c r="FU7" s="7"/>
      <c r="FV7" s="7"/>
      <c r="FW7" s="7"/>
      <c r="FX7" s="7"/>
      <c r="FY7" s="7"/>
      <c r="FZ7" s="7"/>
    </row>
    <row r="8" spans="1:204" ht="6" customHeight="1" x14ac:dyDescent="0.2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AW8" s="5"/>
      <c r="AX8" s="5"/>
      <c r="AY8" s="5"/>
      <c r="AZ8" s="5"/>
      <c r="BA8" s="5"/>
      <c r="BB8" s="5"/>
      <c r="BC8" s="5"/>
      <c r="BD8" s="5"/>
      <c r="BE8" s="5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5"/>
      <c r="EL8" s="5"/>
      <c r="EM8" s="5"/>
      <c r="EN8" s="5"/>
      <c r="EO8" s="5"/>
      <c r="EP8" s="5"/>
      <c r="EQ8" s="5"/>
      <c r="ER8" s="5"/>
      <c r="ES8" s="8"/>
      <c r="ET8" s="8"/>
      <c r="EU8" s="8"/>
      <c r="EV8" s="8"/>
      <c r="EW8" s="8"/>
      <c r="EX8" s="8"/>
      <c r="EY8" s="8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8"/>
      <c r="FS8" s="8"/>
      <c r="FT8" s="8"/>
      <c r="FU8" s="7"/>
      <c r="FV8" s="7"/>
      <c r="FW8" s="7"/>
      <c r="FX8" s="7"/>
      <c r="FY8" s="7"/>
      <c r="FZ8" s="7"/>
    </row>
    <row r="9" spans="1:204" ht="6" customHeight="1" x14ac:dyDescent="0.2">
      <c r="AF9" s="203" t="s">
        <v>78</v>
      </c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9"/>
      <c r="AX9" s="7"/>
      <c r="CD9" s="203" t="s">
        <v>79</v>
      </c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7"/>
      <c r="CV9" s="7"/>
      <c r="EB9" s="203" t="s">
        <v>80</v>
      </c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7"/>
      <c r="ET9" s="7"/>
      <c r="FZ9" s="203" t="s">
        <v>81</v>
      </c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</row>
    <row r="10" spans="1:204" ht="6" customHeight="1" thickBot="1" x14ac:dyDescent="0.25">
      <c r="AF10" s="204"/>
      <c r="AG10" s="204"/>
      <c r="AH10" s="204"/>
      <c r="AI10" s="204"/>
      <c r="AJ10" s="204"/>
      <c r="AK10" s="205"/>
      <c r="AL10" s="205"/>
      <c r="AM10" s="205"/>
      <c r="AN10" s="205"/>
      <c r="AO10" s="205"/>
      <c r="AP10" s="205"/>
      <c r="AQ10" s="205"/>
      <c r="AR10" s="205"/>
      <c r="AS10" s="205"/>
      <c r="AT10" s="204"/>
      <c r="AU10" s="204"/>
      <c r="AV10" s="204"/>
      <c r="AW10" s="9"/>
      <c r="AX10" s="7"/>
      <c r="CD10" s="204"/>
      <c r="CE10" s="204"/>
      <c r="CF10" s="204"/>
      <c r="CG10" s="204"/>
      <c r="CH10" s="204"/>
      <c r="CI10" s="205"/>
      <c r="CJ10" s="205"/>
      <c r="CK10" s="205"/>
      <c r="CL10" s="205"/>
      <c r="CM10" s="205"/>
      <c r="CN10" s="205"/>
      <c r="CO10" s="205"/>
      <c r="CP10" s="205"/>
      <c r="CQ10" s="205"/>
      <c r="CR10" s="204"/>
      <c r="CS10" s="204"/>
      <c r="CT10" s="204"/>
      <c r="CU10" s="7"/>
      <c r="CV10" s="7"/>
      <c r="EB10" s="204"/>
      <c r="EC10" s="204"/>
      <c r="ED10" s="204"/>
      <c r="EE10" s="204"/>
      <c r="EF10" s="204"/>
      <c r="EG10" s="205"/>
      <c r="EH10" s="205"/>
      <c r="EI10" s="205"/>
      <c r="EJ10" s="205"/>
      <c r="EK10" s="205"/>
      <c r="EL10" s="205"/>
      <c r="EM10" s="205"/>
      <c r="EN10" s="205"/>
      <c r="EO10" s="205"/>
      <c r="EP10" s="204"/>
      <c r="EQ10" s="204"/>
      <c r="ER10" s="204"/>
      <c r="ES10" s="7"/>
      <c r="ET10" s="7"/>
      <c r="FZ10" s="204"/>
      <c r="GA10" s="204"/>
      <c r="GB10" s="204"/>
      <c r="GC10" s="204"/>
      <c r="GD10" s="204"/>
      <c r="GE10" s="205"/>
      <c r="GF10" s="205"/>
      <c r="GG10" s="205"/>
      <c r="GH10" s="205"/>
      <c r="GI10" s="205"/>
      <c r="GJ10" s="205"/>
      <c r="GK10" s="205"/>
      <c r="GL10" s="205"/>
      <c r="GM10" s="205"/>
      <c r="GN10" s="204"/>
      <c r="GO10" s="204"/>
      <c r="GP10" s="204"/>
    </row>
    <row r="11" spans="1:204" ht="6" customHeight="1" x14ac:dyDescent="0.2">
      <c r="A11" s="200" t="s">
        <v>82</v>
      </c>
      <c r="B11" s="190"/>
      <c r="C11" s="190" t="s">
        <v>83</v>
      </c>
      <c r="D11" s="190"/>
      <c r="E11" s="190"/>
      <c r="F11" s="190"/>
      <c r="G11" s="190"/>
      <c r="H11" s="190"/>
      <c r="I11" s="201"/>
      <c r="J11" s="200">
        <v>1</v>
      </c>
      <c r="K11" s="190"/>
      <c r="L11" s="184" t="str">
        <f>C15</f>
        <v>尽誠</v>
      </c>
      <c r="M11" s="184"/>
      <c r="N11" s="184"/>
      <c r="O11" s="184"/>
      <c r="P11" s="184"/>
      <c r="Q11" s="184"/>
      <c r="R11" s="185"/>
      <c r="S11" s="189">
        <v>2</v>
      </c>
      <c r="T11" s="190"/>
      <c r="U11" s="184" t="str">
        <f>C19</f>
        <v>志度</v>
      </c>
      <c r="V11" s="184"/>
      <c r="W11" s="184"/>
      <c r="X11" s="184"/>
      <c r="Y11" s="184"/>
      <c r="Z11" s="184"/>
      <c r="AA11" s="185"/>
      <c r="AB11" s="189">
        <v>3</v>
      </c>
      <c r="AC11" s="190"/>
      <c r="AD11" s="184" t="str">
        <f>C23</f>
        <v>高松一</v>
      </c>
      <c r="AE11" s="184"/>
      <c r="AF11" s="184"/>
      <c r="AG11" s="184"/>
      <c r="AH11" s="184"/>
      <c r="AI11" s="184"/>
      <c r="AJ11" s="191"/>
      <c r="AK11" s="194" t="s">
        <v>5</v>
      </c>
      <c r="AL11" s="194"/>
      <c r="AM11" s="194"/>
      <c r="AN11" s="194"/>
      <c r="AO11" s="194"/>
      <c r="AP11" s="195"/>
      <c r="AQ11" s="172" t="s">
        <v>6</v>
      </c>
      <c r="AR11" s="173"/>
      <c r="AS11" s="181"/>
      <c r="AT11" s="172" t="s">
        <v>7</v>
      </c>
      <c r="AU11" s="173"/>
      <c r="AV11" s="174"/>
      <c r="AW11" s="9"/>
      <c r="AX11" s="5"/>
      <c r="AY11" s="200" t="s">
        <v>84</v>
      </c>
      <c r="AZ11" s="190"/>
      <c r="BA11" s="190" t="s">
        <v>85</v>
      </c>
      <c r="BB11" s="190"/>
      <c r="BC11" s="190"/>
      <c r="BD11" s="190"/>
      <c r="BE11" s="190"/>
      <c r="BF11" s="190"/>
      <c r="BG11" s="201"/>
      <c r="BH11" s="200">
        <v>1</v>
      </c>
      <c r="BI11" s="190"/>
      <c r="BJ11" s="184" t="str">
        <f>BA15</f>
        <v>高中央</v>
      </c>
      <c r="BK11" s="184"/>
      <c r="BL11" s="184"/>
      <c r="BM11" s="184"/>
      <c r="BN11" s="184"/>
      <c r="BO11" s="184"/>
      <c r="BP11" s="185"/>
      <c r="BQ11" s="189">
        <v>2</v>
      </c>
      <c r="BR11" s="190"/>
      <c r="BS11" s="184" t="str">
        <f>BA19</f>
        <v>三木</v>
      </c>
      <c r="BT11" s="184"/>
      <c r="BU11" s="184"/>
      <c r="BV11" s="184"/>
      <c r="BW11" s="184"/>
      <c r="BX11" s="184"/>
      <c r="BY11" s="185"/>
      <c r="BZ11" s="189">
        <v>3</v>
      </c>
      <c r="CA11" s="190"/>
      <c r="CB11" s="184" t="str">
        <f>BA23</f>
        <v>高松北</v>
      </c>
      <c r="CC11" s="184"/>
      <c r="CD11" s="184"/>
      <c r="CE11" s="184"/>
      <c r="CF11" s="184"/>
      <c r="CG11" s="184"/>
      <c r="CH11" s="191"/>
      <c r="CI11" s="194" t="s">
        <v>5</v>
      </c>
      <c r="CJ11" s="194"/>
      <c r="CK11" s="194"/>
      <c r="CL11" s="194"/>
      <c r="CM11" s="194"/>
      <c r="CN11" s="195"/>
      <c r="CO11" s="172" t="s">
        <v>6</v>
      </c>
      <c r="CP11" s="173"/>
      <c r="CQ11" s="181"/>
      <c r="CR11" s="172" t="s">
        <v>7</v>
      </c>
      <c r="CS11" s="173"/>
      <c r="CT11" s="174"/>
      <c r="CU11" s="5"/>
      <c r="CV11" s="5"/>
      <c r="CW11" s="200" t="s">
        <v>86</v>
      </c>
      <c r="CX11" s="190"/>
      <c r="CY11" s="190" t="s">
        <v>85</v>
      </c>
      <c r="CZ11" s="190"/>
      <c r="DA11" s="190"/>
      <c r="DB11" s="190"/>
      <c r="DC11" s="190"/>
      <c r="DD11" s="190"/>
      <c r="DE11" s="201"/>
      <c r="DF11" s="200">
        <v>1</v>
      </c>
      <c r="DG11" s="190"/>
      <c r="DH11" s="184" t="str">
        <f>CY15</f>
        <v>高松</v>
      </c>
      <c r="DI11" s="184"/>
      <c r="DJ11" s="184"/>
      <c r="DK11" s="184"/>
      <c r="DL11" s="184"/>
      <c r="DM11" s="184"/>
      <c r="DN11" s="185"/>
      <c r="DO11" s="189">
        <v>2</v>
      </c>
      <c r="DP11" s="190"/>
      <c r="DQ11" s="184" t="str">
        <f>CY19</f>
        <v>多度津</v>
      </c>
      <c r="DR11" s="184"/>
      <c r="DS11" s="184"/>
      <c r="DT11" s="184"/>
      <c r="DU11" s="184"/>
      <c r="DV11" s="184"/>
      <c r="DW11" s="185"/>
      <c r="DX11" s="189">
        <v>3</v>
      </c>
      <c r="DY11" s="190"/>
      <c r="DZ11" s="184" t="str">
        <f>CY23</f>
        <v>高桜井</v>
      </c>
      <c r="EA11" s="184"/>
      <c r="EB11" s="184"/>
      <c r="EC11" s="184"/>
      <c r="ED11" s="184"/>
      <c r="EE11" s="184"/>
      <c r="EF11" s="191"/>
      <c r="EG11" s="194" t="s">
        <v>5</v>
      </c>
      <c r="EH11" s="194"/>
      <c r="EI11" s="194"/>
      <c r="EJ11" s="194"/>
      <c r="EK11" s="194"/>
      <c r="EL11" s="195"/>
      <c r="EM11" s="172" t="s">
        <v>6</v>
      </c>
      <c r="EN11" s="173"/>
      <c r="EO11" s="181"/>
      <c r="EP11" s="172" t="s">
        <v>7</v>
      </c>
      <c r="EQ11" s="173"/>
      <c r="ER11" s="174"/>
      <c r="ES11" s="5"/>
      <c r="ET11" s="5"/>
      <c r="EU11" s="200" t="s">
        <v>87</v>
      </c>
      <c r="EV11" s="272"/>
      <c r="EW11" s="190" t="s">
        <v>85</v>
      </c>
      <c r="EX11" s="272"/>
      <c r="EY11" s="272"/>
      <c r="EZ11" s="272"/>
      <c r="FA11" s="272"/>
      <c r="FB11" s="272"/>
      <c r="FC11" s="275"/>
      <c r="FD11" s="278">
        <v>1</v>
      </c>
      <c r="FE11" s="272"/>
      <c r="FF11" s="184" t="str">
        <f>EW15</f>
        <v>高松商</v>
      </c>
      <c r="FG11" s="184"/>
      <c r="FH11" s="184"/>
      <c r="FI11" s="184"/>
      <c r="FJ11" s="184"/>
      <c r="FK11" s="184"/>
      <c r="FL11" s="185"/>
      <c r="FM11" s="189">
        <v>2</v>
      </c>
      <c r="FN11" s="190"/>
      <c r="FO11" s="184" t="str">
        <f>EW19</f>
        <v>丸城西</v>
      </c>
      <c r="FP11" s="184"/>
      <c r="FQ11" s="184"/>
      <c r="FR11" s="184"/>
      <c r="FS11" s="184"/>
      <c r="FT11" s="184"/>
      <c r="FU11" s="185"/>
      <c r="FV11" s="189">
        <v>3</v>
      </c>
      <c r="FW11" s="190"/>
      <c r="FX11" s="184" t="str">
        <f>EW23</f>
        <v>坂出工</v>
      </c>
      <c r="FY11" s="184"/>
      <c r="FZ11" s="184"/>
      <c r="GA11" s="184"/>
      <c r="GB11" s="184"/>
      <c r="GC11" s="184"/>
      <c r="GD11" s="191"/>
      <c r="GE11" s="281" t="s">
        <v>5</v>
      </c>
      <c r="GF11" s="272"/>
      <c r="GG11" s="272"/>
      <c r="GH11" s="272"/>
      <c r="GI11" s="272"/>
      <c r="GJ11" s="282"/>
      <c r="GK11" s="172" t="s">
        <v>6</v>
      </c>
      <c r="GL11" s="173"/>
      <c r="GM11" s="181"/>
      <c r="GN11" s="172" t="s">
        <v>7</v>
      </c>
      <c r="GO11" s="272"/>
      <c r="GP11" s="285"/>
    </row>
    <row r="12" spans="1:204" ht="6" customHeight="1" x14ac:dyDescent="0.2">
      <c r="A12" s="117"/>
      <c r="B12" s="87"/>
      <c r="C12" s="87"/>
      <c r="D12" s="87"/>
      <c r="E12" s="87"/>
      <c r="F12" s="87"/>
      <c r="G12" s="87"/>
      <c r="H12" s="87"/>
      <c r="I12" s="202"/>
      <c r="J12" s="117"/>
      <c r="K12" s="87"/>
      <c r="L12" s="92"/>
      <c r="M12" s="92"/>
      <c r="N12" s="92"/>
      <c r="O12" s="92"/>
      <c r="P12" s="92"/>
      <c r="Q12" s="92"/>
      <c r="R12" s="186"/>
      <c r="S12" s="86"/>
      <c r="T12" s="87"/>
      <c r="U12" s="92"/>
      <c r="V12" s="92"/>
      <c r="W12" s="92"/>
      <c r="X12" s="92"/>
      <c r="Y12" s="92"/>
      <c r="Z12" s="92"/>
      <c r="AA12" s="186"/>
      <c r="AB12" s="86"/>
      <c r="AC12" s="87"/>
      <c r="AD12" s="92"/>
      <c r="AE12" s="92"/>
      <c r="AF12" s="92"/>
      <c r="AG12" s="92"/>
      <c r="AH12" s="92"/>
      <c r="AI12" s="92"/>
      <c r="AJ12" s="192"/>
      <c r="AK12" s="196"/>
      <c r="AL12" s="196"/>
      <c r="AM12" s="196"/>
      <c r="AN12" s="196"/>
      <c r="AO12" s="196"/>
      <c r="AP12" s="197"/>
      <c r="AQ12" s="175"/>
      <c r="AR12" s="176"/>
      <c r="AS12" s="182"/>
      <c r="AT12" s="175"/>
      <c r="AU12" s="176"/>
      <c r="AV12" s="177"/>
      <c r="AW12" s="9"/>
      <c r="AX12" s="5"/>
      <c r="AY12" s="117"/>
      <c r="AZ12" s="87"/>
      <c r="BA12" s="87"/>
      <c r="BB12" s="87"/>
      <c r="BC12" s="87"/>
      <c r="BD12" s="87"/>
      <c r="BE12" s="87"/>
      <c r="BF12" s="87"/>
      <c r="BG12" s="202"/>
      <c r="BH12" s="117"/>
      <c r="BI12" s="87"/>
      <c r="BJ12" s="92"/>
      <c r="BK12" s="92"/>
      <c r="BL12" s="92"/>
      <c r="BM12" s="92"/>
      <c r="BN12" s="92"/>
      <c r="BO12" s="92"/>
      <c r="BP12" s="186"/>
      <c r="BQ12" s="86"/>
      <c r="BR12" s="87"/>
      <c r="BS12" s="92"/>
      <c r="BT12" s="92"/>
      <c r="BU12" s="92"/>
      <c r="BV12" s="92"/>
      <c r="BW12" s="92"/>
      <c r="BX12" s="92"/>
      <c r="BY12" s="186"/>
      <c r="BZ12" s="86"/>
      <c r="CA12" s="87"/>
      <c r="CB12" s="92"/>
      <c r="CC12" s="92"/>
      <c r="CD12" s="92"/>
      <c r="CE12" s="92"/>
      <c r="CF12" s="92"/>
      <c r="CG12" s="92"/>
      <c r="CH12" s="192"/>
      <c r="CI12" s="196"/>
      <c r="CJ12" s="196"/>
      <c r="CK12" s="196"/>
      <c r="CL12" s="196"/>
      <c r="CM12" s="196"/>
      <c r="CN12" s="197"/>
      <c r="CO12" s="175"/>
      <c r="CP12" s="176"/>
      <c r="CQ12" s="182"/>
      <c r="CR12" s="175"/>
      <c r="CS12" s="176"/>
      <c r="CT12" s="177"/>
      <c r="CU12" s="5"/>
      <c r="CV12" s="5"/>
      <c r="CW12" s="117"/>
      <c r="CX12" s="87"/>
      <c r="CY12" s="87"/>
      <c r="CZ12" s="87"/>
      <c r="DA12" s="87"/>
      <c r="DB12" s="87"/>
      <c r="DC12" s="87"/>
      <c r="DD12" s="87"/>
      <c r="DE12" s="202"/>
      <c r="DF12" s="117"/>
      <c r="DG12" s="87"/>
      <c r="DH12" s="92"/>
      <c r="DI12" s="92"/>
      <c r="DJ12" s="92"/>
      <c r="DK12" s="92"/>
      <c r="DL12" s="92"/>
      <c r="DM12" s="92"/>
      <c r="DN12" s="186"/>
      <c r="DO12" s="86"/>
      <c r="DP12" s="87"/>
      <c r="DQ12" s="92"/>
      <c r="DR12" s="92"/>
      <c r="DS12" s="92"/>
      <c r="DT12" s="92"/>
      <c r="DU12" s="92"/>
      <c r="DV12" s="92"/>
      <c r="DW12" s="186"/>
      <c r="DX12" s="86"/>
      <c r="DY12" s="87"/>
      <c r="DZ12" s="92"/>
      <c r="EA12" s="92"/>
      <c r="EB12" s="92"/>
      <c r="EC12" s="92"/>
      <c r="ED12" s="92"/>
      <c r="EE12" s="92"/>
      <c r="EF12" s="192"/>
      <c r="EG12" s="196"/>
      <c r="EH12" s="196"/>
      <c r="EI12" s="196"/>
      <c r="EJ12" s="196"/>
      <c r="EK12" s="196"/>
      <c r="EL12" s="197"/>
      <c r="EM12" s="175"/>
      <c r="EN12" s="176"/>
      <c r="EO12" s="182"/>
      <c r="EP12" s="175"/>
      <c r="EQ12" s="176"/>
      <c r="ER12" s="177"/>
      <c r="ES12" s="5"/>
      <c r="ET12" s="5"/>
      <c r="EU12" s="268"/>
      <c r="EV12" s="269"/>
      <c r="EW12" s="269"/>
      <c r="EX12" s="269"/>
      <c r="EY12" s="269"/>
      <c r="EZ12" s="269"/>
      <c r="FA12" s="269"/>
      <c r="FB12" s="269"/>
      <c r="FC12" s="276"/>
      <c r="FD12" s="279"/>
      <c r="FE12" s="269"/>
      <c r="FF12" s="92"/>
      <c r="FG12" s="92"/>
      <c r="FH12" s="92"/>
      <c r="FI12" s="92"/>
      <c r="FJ12" s="92"/>
      <c r="FK12" s="92"/>
      <c r="FL12" s="186"/>
      <c r="FM12" s="86"/>
      <c r="FN12" s="87"/>
      <c r="FO12" s="92"/>
      <c r="FP12" s="92"/>
      <c r="FQ12" s="92"/>
      <c r="FR12" s="92"/>
      <c r="FS12" s="92"/>
      <c r="FT12" s="92"/>
      <c r="FU12" s="186"/>
      <c r="FV12" s="86"/>
      <c r="FW12" s="87"/>
      <c r="FX12" s="92"/>
      <c r="FY12" s="92"/>
      <c r="FZ12" s="92"/>
      <c r="GA12" s="92"/>
      <c r="GB12" s="92"/>
      <c r="GC12" s="92"/>
      <c r="GD12" s="192"/>
      <c r="GE12" s="279"/>
      <c r="GF12" s="269"/>
      <c r="GG12" s="269"/>
      <c r="GH12" s="269"/>
      <c r="GI12" s="269"/>
      <c r="GJ12" s="283"/>
      <c r="GK12" s="175"/>
      <c r="GL12" s="176"/>
      <c r="GM12" s="182"/>
      <c r="GN12" s="286"/>
      <c r="GO12" s="269"/>
      <c r="GP12" s="287"/>
    </row>
    <row r="13" spans="1:204" ht="6" customHeight="1" x14ac:dyDescent="0.2">
      <c r="A13" s="117"/>
      <c r="B13" s="87"/>
      <c r="C13" s="87"/>
      <c r="D13" s="87"/>
      <c r="E13" s="87"/>
      <c r="F13" s="87"/>
      <c r="G13" s="87"/>
      <c r="H13" s="87"/>
      <c r="I13" s="202"/>
      <c r="J13" s="117"/>
      <c r="K13" s="87"/>
      <c r="L13" s="92"/>
      <c r="M13" s="92"/>
      <c r="N13" s="92"/>
      <c r="O13" s="92"/>
      <c r="P13" s="92"/>
      <c r="Q13" s="92"/>
      <c r="R13" s="186"/>
      <c r="S13" s="86"/>
      <c r="T13" s="87"/>
      <c r="U13" s="92"/>
      <c r="V13" s="92"/>
      <c r="W13" s="92"/>
      <c r="X13" s="92"/>
      <c r="Y13" s="92"/>
      <c r="Z13" s="92"/>
      <c r="AA13" s="186"/>
      <c r="AB13" s="86"/>
      <c r="AC13" s="87"/>
      <c r="AD13" s="92"/>
      <c r="AE13" s="92"/>
      <c r="AF13" s="92"/>
      <c r="AG13" s="92"/>
      <c r="AH13" s="92"/>
      <c r="AI13" s="92"/>
      <c r="AJ13" s="192"/>
      <c r="AK13" s="196"/>
      <c r="AL13" s="196"/>
      <c r="AM13" s="196"/>
      <c r="AN13" s="196"/>
      <c r="AO13" s="196"/>
      <c r="AP13" s="197"/>
      <c r="AQ13" s="175"/>
      <c r="AR13" s="176"/>
      <c r="AS13" s="182"/>
      <c r="AT13" s="175"/>
      <c r="AU13" s="176"/>
      <c r="AV13" s="177"/>
      <c r="AW13" s="5"/>
      <c r="AX13" s="5"/>
      <c r="AY13" s="117"/>
      <c r="AZ13" s="87"/>
      <c r="BA13" s="87"/>
      <c r="BB13" s="87"/>
      <c r="BC13" s="87"/>
      <c r="BD13" s="87"/>
      <c r="BE13" s="87"/>
      <c r="BF13" s="87"/>
      <c r="BG13" s="202"/>
      <c r="BH13" s="117"/>
      <c r="BI13" s="87"/>
      <c r="BJ13" s="92"/>
      <c r="BK13" s="92"/>
      <c r="BL13" s="92"/>
      <c r="BM13" s="92"/>
      <c r="BN13" s="92"/>
      <c r="BO13" s="92"/>
      <c r="BP13" s="186"/>
      <c r="BQ13" s="86"/>
      <c r="BR13" s="87"/>
      <c r="BS13" s="92"/>
      <c r="BT13" s="92"/>
      <c r="BU13" s="92"/>
      <c r="BV13" s="92"/>
      <c r="BW13" s="92"/>
      <c r="BX13" s="92"/>
      <c r="BY13" s="186"/>
      <c r="BZ13" s="86"/>
      <c r="CA13" s="87"/>
      <c r="CB13" s="92"/>
      <c r="CC13" s="92"/>
      <c r="CD13" s="92"/>
      <c r="CE13" s="92"/>
      <c r="CF13" s="92"/>
      <c r="CG13" s="92"/>
      <c r="CH13" s="192"/>
      <c r="CI13" s="196"/>
      <c r="CJ13" s="196"/>
      <c r="CK13" s="196"/>
      <c r="CL13" s="196"/>
      <c r="CM13" s="196"/>
      <c r="CN13" s="197"/>
      <c r="CO13" s="175"/>
      <c r="CP13" s="176"/>
      <c r="CQ13" s="182"/>
      <c r="CR13" s="175"/>
      <c r="CS13" s="176"/>
      <c r="CT13" s="177"/>
      <c r="CU13" s="5"/>
      <c r="CV13" s="5"/>
      <c r="CW13" s="117"/>
      <c r="CX13" s="87"/>
      <c r="CY13" s="87"/>
      <c r="CZ13" s="87"/>
      <c r="DA13" s="87"/>
      <c r="DB13" s="87"/>
      <c r="DC13" s="87"/>
      <c r="DD13" s="87"/>
      <c r="DE13" s="202"/>
      <c r="DF13" s="117"/>
      <c r="DG13" s="87"/>
      <c r="DH13" s="92"/>
      <c r="DI13" s="92"/>
      <c r="DJ13" s="92"/>
      <c r="DK13" s="92"/>
      <c r="DL13" s="92"/>
      <c r="DM13" s="92"/>
      <c r="DN13" s="186"/>
      <c r="DO13" s="86"/>
      <c r="DP13" s="87"/>
      <c r="DQ13" s="92"/>
      <c r="DR13" s="92"/>
      <c r="DS13" s="92"/>
      <c r="DT13" s="92"/>
      <c r="DU13" s="92"/>
      <c r="DV13" s="92"/>
      <c r="DW13" s="186"/>
      <c r="DX13" s="86"/>
      <c r="DY13" s="87"/>
      <c r="DZ13" s="92"/>
      <c r="EA13" s="92"/>
      <c r="EB13" s="92"/>
      <c r="EC13" s="92"/>
      <c r="ED13" s="92"/>
      <c r="EE13" s="92"/>
      <c r="EF13" s="192"/>
      <c r="EG13" s="196"/>
      <c r="EH13" s="196"/>
      <c r="EI13" s="196"/>
      <c r="EJ13" s="196"/>
      <c r="EK13" s="196"/>
      <c r="EL13" s="197"/>
      <c r="EM13" s="175"/>
      <c r="EN13" s="176"/>
      <c r="EO13" s="182"/>
      <c r="EP13" s="175"/>
      <c r="EQ13" s="176"/>
      <c r="ER13" s="177"/>
      <c r="ES13" s="5"/>
      <c r="ET13" s="5"/>
      <c r="EU13" s="268"/>
      <c r="EV13" s="269"/>
      <c r="EW13" s="269"/>
      <c r="EX13" s="269"/>
      <c r="EY13" s="269"/>
      <c r="EZ13" s="269"/>
      <c r="FA13" s="269"/>
      <c r="FB13" s="269"/>
      <c r="FC13" s="276"/>
      <c r="FD13" s="279"/>
      <c r="FE13" s="269"/>
      <c r="FF13" s="92"/>
      <c r="FG13" s="92"/>
      <c r="FH13" s="92"/>
      <c r="FI13" s="92"/>
      <c r="FJ13" s="92"/>
      <c r="FK13" s="92"/>
      <c r="FL13" s="186"/>
      <c r="FM13" s="86"/>
      <c r="FN13" s="87"/>
      <c r="FO13" s="92"/>
      <c r="FP13" s="92"/>
      <c r="FQ13" s="92"/>
      <c r="FR13" s="92"/>
      <c r="FS13" s="92"/>
      <c r="FT13" s="92"/>
      <c r="FU13" s="186"/>
      <c r="FV13" s="86"/>
      <c r="FW13" s="87"/>
      <c r="FX13" s="92"/>
      <c r="FY13" s="92"/>
      <c r="FZ13" s="92"/>
      <c r="GA13" s="92"/>
      <c r="GB13" s="92"/>
      <c r="GC13" s="92"/>
      <c r="GD13" s="192"/>
      <c r="GE13" s="279"/>
      <c r="GF13" s="269"/>
      <c r="GG13" s="269"/>
      <c r="GH13" s="269"/>
      <c r="GI13" s="269"/>
      <c r="GJ13" s="283"/>
      <c r="GK13" s="175"/>
      <c r="GL13" s="176"/>
      <c r="GM13" s="182"/>
      <c r="GN13" s="286"/>
      <c r="GO13" s="269"/>
      <c r="GP13" s="287"/>
    </row>
    <row r="14" spans="1:204" ht="6" customHeight="1" thickBot="1" x14ac:dyDescent="0.25">
      <c r="A14" s="117"/>
      <c r="B14" s="87"/>
      <c r="C14" s="87"/>
      <c r="D14" s="87"/>
      <c r="E14" s="87"/>
      <c r="F14" s="87"/>
      <c r="G14" s="87"/>
      <c r="H14" s="87"/>
      <c r="I14" s="202"/>
      <c r="J14" s="117"/>
      <c r="K14" s="87"/>
      <c r="L14" s="187"/>
      <c r="M14" s="187"/>
      <c r="N14" s="187"/>
      <c r="O14" s="187"/>
      <c r="P14" s="187"/>
      <c r="Q14" s="187"/>
      <c r="R14" s="188"/>
      <c r="S14" s="86"/>
      <c r="T14" s="87"/>
      <c r="U14" s="187"/>
      <c r="V14" s="187"/>
      <c r="W14" s="187"/>
      <c r="X14" s="187"/>
      <c r="Y14" s="187"/>
      <c r="Z14" s="187"/>
      <c r="AA14" s="188"/>
      <c r="AB14" s="86"/>
      <c r="AC14" s="87"/>
      <c r="AD14" s="187"/>
      <c r="AE14" s="187"/>
      <c r="AF14" s="187"/>
      <c r="AG14" s="187"/>
      <c r="AH14" s="187"/>
      <c r="AI14" s="187"/>
      <c r="AJ14" s="193"/>
      <c r="AK14" s="198"/>
      <c r="AL14" s="198"/>
      <c r="AM14" s="198"/>
      <c r="AN14" s="198"/>
      <c r="AO14" s="198"/>
      <c r="AP14" s="199"/>
      <c r="AQ14" s="178"/>
      <c r="AR14" s="179"/>
      <c r="AS14" s="183"/>
      <c r="AT14" s="178"/>
      <c r="AU14" s="179"/>
      <c r="AV14" s="180"/>
      <c r="AW14" s="5"/>
      <c r="AX14" s="5"/>
      <c r="AY14" s="117"/>
      <c r="AZ14" s="87"/>
      <c r="BA14" s="87"/>
      <c r="BB14" s="87"/>
      <c r="BC14" s="87"/>
      <c r="BD14" s="87"/>
      <c r="BE14" s="87"/>
      <c r="BF14" s="87"/>
      <c r="BG14" s="202"/>
      <c r="BH14" s="117"/>
      <c r="BI14" s="87"/>
      <c r="BJ14" s="187"/>
      <c r="BK14" s="187"/>
      <c r="BL14" s="187"/>
      <c r="BM14" s="187"/>
      <c r="BN14" s="187"/>
      <c r="BO14" s="187"/>
      <c r="BP14" s="188"/>
      <c r="BQ14" s="86"/>
      <c r="BR14" s="87"/>
      <c r="BS14" s="187"/>
      <c r="BT14" s="187"/>
      <c r="BU14" s="187"/>
      <c r="BV14" s="187"/>
      <c r="BW14" s="187"/>
      <c r="BX14" s="187"/>
      <c r="BY14" s="188"/>
      <c r="BZ14" s="86"/>
      <c r="CA14" s="87"/>
      <c r="CB14" s="187"/>
      <c r="CC14" s="187"/>
      <c r="CD14" s="187"/>
      <c r="CE14" s="187"/>
      <c r="CF14" s="187"/>
      <c r="CG14" s="187"/>
      <c r="CH14" s="193"/>
      <c r="CI14" s="198"/>
      <c r="CJ14" s="198"/>
      <c r="CK14" s="198"/>
      <c r="CL14" s="198"/>
      <c r="CM14" s="198"/>
      <c r="CN14" s="199"/>
      <c r="CO14" s="178"/>
      <c r="CP14" s="179"/>
      <c r="CQ14" s="183"/>
      <c r="CR14" s="178"/>
      <c r="CS14" s="179"/>
      <c r="CT14" s="180"/>
      <c r="CU14" s="5"/>
      <c r="CV14" s="5"/>
      <c r="CW14" s="117"/>
      <c r="CX14" s="87"/>
      <c r="CY14" s="87"/>
      <c r="CZ14" s="87"/>
      <c r="DA14" s="87"/>
      <c r="DB14" s="87"/>
      <c r="DC14" s="87"/>
      <c r="DD14" s="87"/>
      <c r="DE14" s="202"/>
      <c r="DF14" s="117"/>
      <c r="DG14" s="87"/>
      <c r="DH14" s="187"/>
      <c r="DI14" s="187"/>
      <c r="DJ14" s="187"/>
      <c r="DK14" s="187"/>
      <c r="DL14" s="187"/>
      <c r="DM14" s="187"/>
      <c r="DN14" s="188"/>
      <c r="DO14" s="86"/>
      <c r="DP14" s="87"/>
      <c r="DQ14" s="187"/>
      <c r="DR14" s="187"/>
      <c r="DS14" s="187"/>
      <c r="DT14" s="187"/>
      <c r="DU14" s="187"/>
      <c r="DV14" s="187"/>
      <c r="DW14" s="188"/>
      <c r="DX14" s="86"/>
      <c r="DY14" s="87"/>
      <c r="DZ14" s="187"/>
      <c r="EA14" s="187"/>
      <c r="EB14" s="187"/>
      <c r="EC14" s="187"/>
      <c r="ED14" s="187"/>
      <c r="EE14" s="187"/>
      <c r="EF14" s="193"/>
      <c r="EG14" s="198"/>
      <c r="EH14" s="198"/>
      <c r="EI14" s="198"/>
      <c r="EJ14" s="198"/>
      <c r="EK14" s="198"/>
      <c r="EL14" s="199"/>
      <c r="EM14" s="178"/>
      <c r="EN14" s="179"/>
      <c r="EO14" s="183"/>
      <c r="EP14" s="178"/>
      <c r="EQ14" s="179"/>
      <c r="ER14" s="180"/>
      <c r="ES14" s="5"/>
      <c r="ET14" s="5"/>
      <c r="EU14" s="273"/>
      <c r="EV14" s="274"/>
      <c r="EW14" s="274"/>
      <c r="EX14" s="274"/>
      <c r="EY14" s="274"/>
      <c r="EZ14" s="274"/>
      <c r="FA14" s="274"/>
      <c r="FB14" s="274"/>
      <c r="FC14" s="277"/>
      <c r="FD14" s="280"/>
      <c r="FE14" s="274"/>
      <c r="FF14" s="187"/>
      <c r="FG14" s="187"/>
      <c r="FH14" s="187"/>
      <c r="FI14" s="187"/>
      <c r="FJ14" s="187"/>
      <c r="FK14" s="187"/>
      <c r="FL14" s="188"/>
      <c r="FM14" s="86"/>
      <c r="FN14" s="87"/>
      <c r="FO14" s="187"/>
      <c r="FP14" s="187"/>
      <c r="FQ14" s="187"/>
      <c r="FR14" s="187"/>
      <c r="FS14" s="187"/>
      <c r="FT14" s="187"/>
      <c r="FU14" s="188"/>
      <c r="FV14" s="86"/>
      <c r="FW14" s="87"/>
      <c r="FX14" s="187"/>
      <c r="FY14" s="187"/>
      <c r="FZ14" s="187"/>
      <c r="GA14" s="187"/>
      <c r="GB14" s="187"/>
      <c r="GC14" s="187"/>
      <c r="GD14" s="193"/>
      <c r="GE14" s="280"/>
      <c r="GF14" s="274"/>
      <c r="GG14" s="274"/>
      <c r="GH14" s="274"/>
      <c r="GI14" s="274"/>
      <c r="GJ14" s="284"/>
      <c r="GK14" s="178"/>
      <c r="GL14" s="179"/>
      <c r="GM14" s="183"/>
      <c r="GN14" s="288"/>
      <c r="GO14" s="274"/>
      <c r="GP14" s="289"/>
    </row>
    <row r="15" spans="1:204" ht="6" customHeight="1" thickTop="1" x14ac:dyDescent="0.2">
      <c r="A15" s="153">
        <v>1</v>
      </c>
      <c r="B15" s="114"/>
      <c r="C15" s="158" t="s">
        <v>8</v>
      </c>
      <c r="D15" s="158"/>
      <c r="E15" s="158"/>
      <c r="F15" s="158"/>
      <c r="G15" s="158"/>
      <c r="H15" s="158"/>
      <c r="I15" s="159"/>
      <c r="J15" s="148"/>
      <c r="K15" s="149"/>
      <c r="L15" s="149"/>
      <c r="M15" s="149"/>
      <c r="N15" s="149"/>
      <c r="O15" s="149"/>
      <c r="P15" s="149"/>
      <c r="Q15" s="149"/>
      <c r="R15" s="150"/>
      <c r="S15" s="104">
        <v>3</v>
      </c>
      <c r="T15" s="105"/>
      <c r="U15" s="105"/>
      <c r="V15" s="114" t="s">
        <v>88</v>
      </c>
      <c r="W15" s="114"/>
      <c r="X15" s="114"/>
      <c r="Y15" s="93">
        <v>0</v>
      </c>
      <c r="Z15" s="93"/>
      <c r="AA15" s="94"/>
      <c r="AB15" s="104">
        <v>3</v>
      </c>
      <c r="AC15" s="105"/>
      <c r="AD15" s="105"/>
      <c r="AE15" s="114" t="s">
        <v>88</v>
      </c>
      <c r="AF15" s="114"/>
      <c r="AG15" s="114"/>
      <c r="AH15" s="93">
        <v>0</v>
      </c>
      <c r="AI15" s="93"/>
      <c r="AJ15" s="146"/>
      <c r="AK15" s="114">
        <f>IF(AND(J15="",S15="",AB15=""),"",IF(J15=3,1,0)+IF(S15=3,1,0)+IF(AB15=3,1,0))</f>
        <v>2</v>
      </c>
      <c r="AL15" s="114"/>
      <c r="AM15" s="114" t="s">
        <v>88</v>
      </c>
      <c r="AN15" s="114"/>
      <c r="AO15" s="114">
        <f>IF(AND(P15="",Y15="",AH15=""),"",IF(P15=3,1,0)+IF(Y15=3,1,0)+IF(AH15=3,1,0))</f>
        <v>0</v>
      </c>
      <c r="AP15" s="114"/>
      <c r="AQ15" s="155">
        <f>IF(AK15="","",AK15*2+AO15)</f>
        <v>4</v>
      </c>
      <c r="AR15" s="114"/>
      <c r="AS15" s="156"/>
      <c r="AT15" s="114">
        <f>IF(AQ15="","",RANK(AQ15,AQ15:AS26))</f>
        <v>1</v>
      </c>
      <c r="AU15" s="114"/>
      <c r="AV15" s="157"/>
      <c r="AW15" s="5"/>
      <c r="AX15" s="5"/>
      <c r="AY15" s="153">
        <v>1</v>
      </c>
      <c r="AZ15" s="114"/>
      <c r="BA15" s="158" t="s">
        <v>9</v>
      </c>
      <c r="BB15" s="158"/>
      <c r="BC15" s="158"/>
      <c r="BD15" s="158"/>
      <c r="BE15" s="158"/>
      <c r="BF15" s="158"/>
      <c r="BG15" s="159"/>
      <c r="BH15" s="148"/>
      <c r="BI15" s="149"/>
      <c r="BJ15" s="149"/>
      <c r="BK15" s="149"/>
      <c r="BL15" s="149"/>
      <c r="BM15" s="149"/>
      <c r="BN15" s="149"/>
      <c r="BO15" s="149"/>
      <c r="BP15" s="150"/>
      <c r="BQ15" s="104">
        <v>3</v>
      </c>
      <c r="BR15" s="105"/>
      <c r="BS15" s="105"/>
      <c r="BT15" s="114" t="s">
        <v>89</v>
      </c>
      <c r="BU15" s="114"/>
      <c r="BV15" s="114"/>
      <c r="BW15" s="93">
        <v>0</v>
      </c>
      <c r="BX15" s="93"/>
      <c r="BY15" s="94"/>
      <c r="BZ15" s="104">
        <v>3</v>
      </c>
      <c r="CA15" s="105"/>
      <c r="CB15" s="105"/>
      <c r="CC15" s="114" t="s">
        <v>89</v>
      </c>
      <c r="CD15" s="114"/>
      <c r="CE15" s="114"/>
      <c r="CF15" s="93">
        <v>0</v>
      </c>
      <c r="CG15" s="93"/>
      <c r="CH15" s="146"/>
      <c r="CI15" s="114">
        <f>IF(AND(BH15="",BQ15="",BZ15=""),"",IF(BH15=3,1,0)+IF(BQ15=3,1,0)+IF(BZ15=3,1,0))</f>
        <v>2</v>
      </c>
      <c r="CJ15" s="114"/>
      <c r="CK15" s="114" t="s">
        <v>89</v>
      </c>
      <c r="CL15" s="114"/>
      <c r="CM15" s="114">
        <f>IF(AND(BN15="",BW15="",CF15=""),"",IF(BN15=3,1,0)+IF(BW15=3,1,0)+IF(CF15=3,1,0))</f>
        <v>0</v>
      </c>
      <c r="CN15" s="114"/>
      <c r="CO15" s="155">
        <f>IF(CI15="","",CI15*2+CM15)</f>
        <v>4</v>
      </c>
      <c r="CP15" s="114"/>
      <c r="CQ15" s="156"/>
      <c r="CR15" s="114">
        <f>IF(CO15="","",RANK(CO15,CO15:CQ26))</f>
        <v>1</v>
      </c>
      <c r="CS15" s="114"/>
      <c r="CT15" s="157"/>
      <c r="CU15" s="5"/>
      <c r="CV15" s="5"/>
      <c r="CW15" s="153">
        <v>1</v>
      </c>
      <c r="CX15" s="114"/>
      <c r="CY15" s="158" t="s">
        <v>11</v>
      </c>
      <c r="CZ15" s="158"/>
      <c r="DA15" s="158"/>
      <c r="DB15" s="158"/>
      <c r="DC15" s="158"/>
      <c r="DD15" s="158"/>
      <c r="DE15" s="159"/>
      <c r="DF15" s="148"/>
      <c r="DG15" s="149"/>
      <c r="DH15" s="149"/>
      <c r="DI15" s="149"/>
      <c r="DJ15" s="149"/>
      <c r="DK15" s="149"/>
      <c r="DL15" s="149"/>
      <c r="DM15" s="149"/>
      <c r="DN15" s="150"/>
      <c r="DO15" s="104">
        <v>2</v>
      </c>
      <c r="DP15" s="105"/>
      <c r="DQ15" s="105"/>
      <c r="DR15" s="114" t="s">
        <v>88</v>
      </c>
      <c r="DS15" s="114"/>
      <c r="DT15" s="114"/>
      <c r="DU15" s="93">
        <v>3</v>
      </c>
      <c r="DV15" s="93"/>
      <c r="DW15" s="94"/>
      <c r="DX15" s="104">
        <v>1</v>
      </c>
      <c r="DY15" s="105"/>
      <c r="DZ15" s="105"/>
      <c r="EA15" s="114" t="s">
        <v>88</v>
      </c>
      <c r="EB15" s="114"/>
      <c r="EC15" s="114"/>
      <c r="ED15" s="93">
        <v>3</v>
      </c>
      <c r="EE15" s="93"/>
      <c r="EF15" s="146"/>
      <c r="EG15" s="114">
        <f>IF(AND(DF15="",DO15="",DX15=""),"",IF(DF15=3,1,0)+IF(DO15=3,1,0)+IF(DX15=3,1,0))</f>
        <v>0</v>
      </c>
      <c r="EH15" s="114"/>
      <c r="EI15" s="114" t="s">
        <v>88</v>
      </c>
      <c r="EJ15" s="114"/>
      <c r="EK15" s="114">
        <f>IF(AND(DL15="",DU15="",ED15=""),"",IF(DL15=3,1,0)+IF(DU15=3,1,0)+IF(ED15=3,1,0))</f>
        <v>2</v>
      </c>
      <c r="EL15" s="114"/>
      <c r="EM15" s="155">
        <f>IF(EG15="","",EG15*2+EK15)</f>
        <v>2</v>
      </c>
      <c r="EN15" s="114"/>
      <c r="EO15" s="156"/>
      <c r="EP15" s="114">
        <f>IF(EM15="","",RANK(EM15,EM15:EO26))</f>
        <v>3</v>
      </c>
      <c r="EQ15" s="114"/>
      <c r="ER15" s="157"/>
      <c r="ES15" s="5"/>
      <c r="ET15" s="14"/>
      <c r="EU15" s="153">
        <v>1</v>
      </c>
      <c r="EV15" s="290"/>
      <c r="EW15" s="291" t="s">
        <v>12</v>
      </c>
      <c r="EX15" s="292"/>
      <c r="EY15" s="292"/>
      <c r="EZ15" s="292"/>
      <c r="FA15" s="292"/>
      <c r="FB15" s="292"/>
      <c r="FC15" s="293"/>
      <c r="FD15" s="148"/>
      <c r="FE15" s="294"/>
      <c r="FF15" s="294"/>
      <c r="FG15" s="294"/>
      <c r="FH15" s="294"/>
      <c r="FI15" s="294"/>
      <c r="FJ15" s="294"/>
      <c r="FK15" s="294"/>
      <c r="FL15" s="295"/>
      <c r="FM15" s="104">
        <v>3</v>
      </c>
      <c r="FN15" s="105"/>
      <c r="FO15" s="105"/>
      <c r="FP15" s="114" t="s">
        <v>89</v>
      </c>
      <c r="FQ15" s="114"/>
      <c r="FR15" s="114"/>
      <c r="FS15" s="93">
        <v>0</v>
      </c>
      <c r="FT15" s="93"/>
      <c r="FU15" s="94"/>
      <c r="FV15" s="104">
        <v>3</v>
      </c>
      <c r="FW15" s="105"/>
      <c r="FX15" s="105"/>
      <c r="FY15" s="114" t="s">
        <v>89</v>
      </c>
      <c r="FZ15" s="114"/>
      <c r="GA15" s="114"/>
      <c r="GB15" s="93">
        <v>0</v>
      </c>
      <c r="GC15" s="93"/>
      <c r="GD15" s="146"/>
      <c r="GE15" s="114">
        <f>IF(AND(FD15="",FM15="",FV15=""),"",IF(FD15=3,1,0)+IF(FM15=3,1,0)+IF(FV15=3,1,0))</f>
        <v>2</v>
      </c>
      <c r="GF15" s="114"/>
      <c r="GG15" s="114" t="s">
        <v>89</v>
      </c>
      <c r="GH15" s="114"/>
      <c r="GI15" s="114">
        <f>IF(AND(FJ15="",FS15="",GB15=""),"",IF(FJ15=3,1,0)+IF(FS15=3,1,0)+IF(GB15=3,1,0))</f>
        <v>0</v>
      </c>
      <c r="GJ15" s="114"/>
      <c r="GK15" s="155">
        <f>IF(GE15="","",GE15*2+GI15)</f>
        <v>4</v>
      </c>
      <c r="GL15" s="114"/>
      <c r="GM15" s="156"/>
      <c r="GN15" s="114">
        <f>IF(GK15="","",RANK(GK15,GK15:GM26))</f>
        <v>1</v>
      </c>
      <c r="GO15" s="114"/>
      <c r="GP15" s="157"/>
    </row>
    <row r="16" spans="1:204" ht="6" customHeight="1" x14ac:dyDescent="0.2">
      <c r="A16" s="117"/>
      <c r="B16" s="87"/>
      <c r="C16" s="119"/>
      <c r="D16" s="119"/>
      <c r="E16" s="119"/>
      <c r="F16" s="119"/>
      <c r="G16" s="119"/>
      <c r="H16" s="119"/>
      <c r="I16" s="120"/>
      <c r="J16" s="151"/>
      <c r="K16" s="131"/>
      <c r="L16" s="131"/>
      <c r="M16" s="131"/>
      <c r="N16" s="131"/>
      <c r="O16" s="131"/>
      <c r="P16" s="131"/>
      <c r="Q16" s="131"/>
      <c r="R16" s="152"/>
      <c r="S16" s="106"/>
      <c r="T16" s="107"/>
      <c r="U16" s="107"/>
      <c r="V16" s="87"/>
      <c r="W16" s="87"/>
      <c r="X16" s="87"/>
      <c r="Y16" s="95"/>
      <c r="Z16" s="95"/>
      <c r="AA16" s="96"/>
      <c r="AB16" s="106"/>
      <c r="AC16" s="107"/>
      <c r="AD16" s="107"/>
      <c r="AE16" s="87"/>
      <c r="AF16" s="87"/>
      <c r="AG16" s="87"/>
      <c r="AH16" s="95"/>
      <c r="AI16" s="95"/>
      <c r="AJ16" s="147"/>
      <c r="AK16" s="87"/>
      <c r="AL16" s="87"/>
      <c r="AM16" s="87"/>
      <c r="AN16" s="87"/>
      <c r="AO16" s="87"/>
      <c r="AP16" s="87"/>
      <c r="AQ16" s="86"/>
      <c r="AR16" s="87"/>
      <c r="AS16" s="88"/>
      <c r="AT16" s="87"/>
      <c r="AU16" s="87"/>
      <c r="AV16" s="144"/>
      <c r="AW16" s="5"/>
      <c r="AX16" s="5"/>
      <c r="AY16" s="117"/>
      <c r="AZ16" s="87"/>
      <c r="BA16" s="119"/>
      <c r="BB16" s="119"/>
      <c r="BC16" s="119"/>
      <c r="BD16" s="119"/>
      <c r="BE16" s="119"/>
      <c r="BF16" s="119"/>
      <c r="BG16" s="120"/>
      <c r="BH16" s="151"/>
      <c r="BI16" s="131"/>
      <c r="BJ16" s="131"/>
      <c r="BK16" s="131"/>
      <c r="BL16" s="131"/>
      <c r="BM16" s="131"/>
      <c r="BN16" s="131"/>
      <c r="BO16" s="131"/>
      <c r="BP16" s="152"/>
      <c r="BQ16" s="106"/>
      <c r="BR16" s="107"/>
      <c r="BS16" s="107"/>
      <c r="BT16" s="87"/>
      <c r="BU16" s="87"/>
      <c r="BV16" s="87"/>
      <c r="BW16" s="95"/>
      <c r="BX16" s="95"/>
      <c r="BY16" s="96"/>
      <c r="BZ16" s="106"/>
      <c r="CA16" s="107"/>
      <c r="CB16" s="107"/>
      <c r="CC16" s="87"/>
      <c r="CD16" s="87"/>
      <c r="CE16" s="87"/>
      <c r="CF16" s="95"/>
      <c r="CG16" s="95"/>
      <c r="CH16" s="147"/>
      <c r="CI16" s="87"/>
      <c r="CJ16" s="87"/>
      <c r="CK16" s="87"/>
      <c r="CL16" s="87"/>
      <c r="CM16" s="87"/>
      <c r="CN16" s="87"/>
      <c r="CO16" s="86"/>
      <c r="CP16" s="87"/>
      <c r="CQ16" s="88"/>
      <c r="CR16" s="87"/>
      <c r="CS16" s="87"/>
      <c r="CT16" s="144"/>
      <c r="CU16" s="5"/>
      <c r="CV16" s="5"/>
      <c r="CW16" s="117"/>
      <c r="CX16" s="87"/>
      <c r="CY16" s="119"/>
      <c r="CZ16" s="119"/>
      <c r="DA16" s="119"/>
      <c r="DB16" s="119"/>
      <c r="DC16" s="119"/>
      <c r="DD16" s="119"/>
      <c r="DE16" s="120"/>
      <c r="DF16" s="151"/>
      <c r="DG16" s="131"/>
      <c r="DH16" s="131"/>
      <c r="DI16" s="131"/>
      <c r="DJ16" s="131"/>
      <c r="DK16" s="131"/>
      <c r="DL16" s="131"/>
      <c r="DM16" s="131"/>
      <c r="DN16" s="152"/>
      <c r="DO16" s="106"/>
      <c r="DP16" s="107"/>
      <c r="DQ16" s="107"/>
      <c r="DR16" s="87"/>
      <c r="DS16" s="87"/>
      <c r="DT16" s="87"/>
      <c r="DU16" s="95"/>
      <c r="DV16" s="95"/>
      <c r="DW16" s="96"/>
      <c r="DX16" s="106"/>
      <c r="DY16" s="107"/>
      <c r="DZ16" s="107"/>
      <c r="EA16" s="87"/>
      <c r="EB16" s="87"/>
      <c r="EC16" s="87"/>
      <c r="ED16" s="95"/>
      <c r="EE16" s="95"/>
      <c r="EF16" s="147"/>
      <c r="EG16" s="87"/>
      <c r="EH16" s="87"/>
      <c r="EI16" s="87"/>
      <c r="EJ16" s="87"/>
      <c r="EK16" s="87"/>
      <c r="EL16" s="87"/>
      <c r="EM16" s="86"/>
      <c r="EN16" s="87"/>
      <c r="EO16" s="88"/>
      <c r="EP16" s="87"/>
      <c r="EQ16" s="87"/>
      <c r="ER16" s="144"/>
      <c r="ES16" s="5"/>
      <c r="ET16" s="14"/>
      <c r="EU16" s="268"/>
      <c r="EV16" s="269"/>
      <c r="EW16" s="168"/>
      <c r="EX16" s="168"/>
      <c r="EY16" s="168"/>
      <c r="EZ16" s="168"/>
      <c r="FA16" s="168"/>
      <c r="FB16" s="168"/>
      <c r="FC16" s="169"/>
      <c r="FD16" s="296"/>
      <c r="FE16" s="297"/>
      <c r="FF16" s="297"/>
      <c r="FG16" s="297"/>
      <c r="FH16" s="297"/>
      <c r="FI16" s="297"/>
      <c r="FJ16" s="297"/>
      <c r="FK16" s="297"/>
      <c r="FL16" s="298"/>
      <c r="FM16" s="106"/>
      <c r="FN16" s="107"/>
      <c r="FO16" s="107"/>
      <c r="FP16" s="87"/>
      <c r="FQ16" s="87"/>
      <c r="FR16" s="87"/>
      <c r="FS16" s="95"/>
      <c r="FT16" s="95"/>
      <c r="FU16" s="96"/>
      <c r="FV16" s="106"/>
      <c r="FW16" s="107"/>
      <c r="FX16" s="107"/>
      <c r="FY16" s="87"/>
      <c r="FZ16" s="87"/>
      <c r="GA16" s="87"/>
      <c r="GB16" s="95"/>
      <c r="GC16" s="95"/>
      <c r="GD16" s="147"/>
      <c r="GE16" s="87"/>
      <c r="GF16" s="87"/>
      <c r="GG16" s="87"/>
      <c r="GH16" s="87"/>
      <c r="GI16" s="87"/>
      <c r="GJ16" s="87"/>
      <c r="GK16" s="86"/>
      <c r="GL16" s="87"/>
      <c r="GM16" s="88"/>
      <c r="GN16" s="87"/>
      <c r="GO16" s="87"/>
      <c r="GP16" s="144"/>
    </row>
    <row r="17" spans="1:198" ht="6" customHeight="1" x14ac:dyDescent="0.2">
      <c r="A17" s="117"/>
      <c r="B17" s="87"/>
      <c r="C17" s="119"/>
      <c r="D17" s="119"/>
      <c r="E17" s="119"/>
      <c r="F17" s="119"/>
      <c r="G17" s="119"/>
      <c r="H17" s="119"/>
      <c r="I17" s="120"/>
      <c r="J17" s="151"/>
      <c r="K17" s="131"/>
      <c r="L17" s="131"/>
      <c r="M17" s="131"/>
      <c r="N17" s="131"/>
      <c r="O17" s="131"/>
      <c r="P17" s="131"/>
      <c r="Q17" s="131"/>
      <c r="R17" s="152"/>
      <c r="S17" s="106"/>
      <c r="T17" s="107"/>
      <c r="U17" s="107"/>
      <c r="V17" s="87"/>
      <c r="W17" s="87"/>
      <c r="X17" s="87"/>
      <c r="Y17" s="95"/>
      <c r="Z17" s="95"/>
      <c r="AA17" s="96"/>
      <c r="AB17" s="106"/>
      <c r="AC17" s="107"/>
      <c r="AD17" s="107"/>
      <c r="AE17" s="87"/>
      <c r="AF17" s="87"/>
      <c r="AG17" s="87"/>
      <c r="AH17" s="95"/>
      <c r="AI17" s="95"/>
      <c r="AJ17" s="147"/>
      <c r="AK17" s="87"/>
      <c r="AL17" s="87"/>
      <c r="AM17" s="87"/>
      <c r="AN17" s="87"/>
      <c r="AO17" s="87"/>
      <c r="AP17" s="87"/>
      <c r="AQ17" s="86"/>
      <c r="AR17" s="87"/>
      <c r="AS17" s="88"/>
      <c r="AT17" s="87"/>
      <c r="AU17" s="87"/>
      <c r="AV17" s="144"/>
      <c r="AW17" s="5"/>
      <c r="AX17" s="5"/>
      <c r="AY17" s="117"/>
      <c r="AZ17" s="87"/>
      <c r="BA17" s="119"/>
      <c r="BB17" s="119"/>
      <c r="BC17" s="119"/>
      <c r="BD17" s="119"/>
      <c r="BE17" s="119"/>
      <c r="BF17" s="119"/>
      <c r="BG17" s="120"/>
      <c r="BH17" s="151"/>
      <c r="BI17" s="131"/>
      <c r="BJ17" s="131"/>
      <c r="BK17" s="131"/>
      <c r="BL17" s="131"/>
      <c r="BM17" s="131"/>
      <c r="BN17" s="131"/>
      <c r="BO17" s="131"/>
      <c r="BP17" s="152"/>
      <c r="BQ17" s="106"/>
      <c r="BR17" s="107"/>
      <c r="BS17" s="107"/>
      <c r="BT17" s="87"/>
      <c r="BU17" s="87"/>
      <c r="BV17" s="87"/>
      <c r="BW17" s="95"/>
      <c r="BX17" s="95"/>
      <c r="BY17" s="96"/>
      <c r="BZ17" s="106"/>
      <c r="CA17" s="107"/>
      <c r="CB17" s="107"/>
      <c r="CC17" s="87"/>
      <c r="CD17" s="87"/>
      <c r="CE17" s="87"/>
      <c r="CF17" s="95"/>
      <c r="CG17" s="95"/>
      <c r="CH17" s="147"/>
      <c r="CI17" s="87"/>
      <c r="CJ17" s="87"/>
      <c r="CK17" s="87"/>
      <c r="CL17" s="87"/>
      <c r="CM17" s="87"/>
      <c r="CN17" s="87"/>
      <c r="CO17" s="86"/>
      <c r="CP17" s="87"/>
      <c r="CQ17" s="88"/>
      <c r="CR17" s="87"/>
      <c r="CS17" s="87"/>
      <c r="CT17" s="144"/>
      <c r="CU17" s="5"/>
      <c r="CV17" s="5"/>
      <c r="CW17" s="117"/>
      <c r="CX17" s="87"/>
      <c r="CY17" s="119"/>
      <c r="CZ17" s="119"/>
      <c r="DA17" s="119"/>
      <c r="DB17" s="119"/>
      <c r="DC17" s="119"/>
      <c r="DD17" s="119"/>
      <c r="DE17" s="120"/>
      <c r="DF17" s="151"/>
      <c r="DG17" s="131"/>
      <c r="DH17" s="131"/>
      <c r="DI17" s="131"/>
      <c r="DJ17" s="131"/>
      <c r="DK17" s="131"/>
      <c r="DL17" s="131"/>
      <c r="DM17" s="131"/>
      <c r="DN17" s="152"/>
      <c r="DO17" s="106"/>
      <c r="DP17" s="107"/>
      <c r="DQ17" s="107"/>
      <c r="DR17" s="87"/>
      <c r="DS17" s="87"/>
      <c r="DT17" s="87"/>
      <c r="DU17" s="95"/>
      <c r="DV17" s="95"/>
      <c r="DW17" s="96"/>
      <c r="DX17" s="106"/>
      <c r="DY17" s="107"/>
      <c r="DZ17" s="107"/>
      <c r="EA17" s="87"/>
      <c r="EB17" s="87"/>
      <c r="EC17" s="87"/>
      <c r="ED17" s="95"/>
      <c r="EE17" s="95"/>
      <c r="EF17" s="147"/>
      <c r="EG17" s="87"/>
      <c r="EH17" s="87"/>
      <c r="EI17" s="87"/>
      <c r="EJ17" s="87"/>
      <c r="EK17" s="87"/>
      <c r="EL17" s="87"/>
      <c r="EM17" s="86"/>
      <c r="EN17" s="87"/>
      <c r="EO17" s="88"/>
      <c r="EP17" s="87"/>
      <c r="EQ17" s="87"/>
      <c r="ER17" s="144"/>
      <c r="ES17" s="5"/>
      <c r="ET17" s="14"/>
      <c r="EU17" s="268"/>
      <c r="EV17" s="269"/>
      <c r="EW17" s="168"/>
      <c r="EX17" s="168"/>
      <c r="EY17" s="168"/>
      <c r="EZ17" s="168"/>
      <c r="FA17" s="168"/>
      <c r="FB17" s="168"/>
      <c r="FC17" s="169"/>
      <c r="FD17" s="296"/>
      <c r="FE17" s="297"/>
      <c r="FF17" s="297"/>
      <c r="FG17" s="297"/>
      <c r="FH17" s="297"/>
      <c r="FI17" s="297"/>
      <c r="FJ17" s="297"/>
      <c r="FK17" s="297"/>
      <c r="FL17" s="298"/>
      <c r="FM17" s="106"/>
      <c r="FN17" s="107"/>
      <c r="FO17" s="107"/>
      <c r="FP17" s="87"/>
      <c r="FQ17" s="87"/>
      <c r="FR17" s="87"/>
      <c r="FS17" s="95"/>
      <c r="FT17" s="95"/>
      <c r="FU17" s="96"/>
      <c r="FV17" s="106"/>
      <c r="FW17" s="107"/>
      <c r="FX17" s="107"/>
      <c r="FY17" s="87"/>
      <c r="FZ17" s="87"/>
      <c r="GA17" s="87"/>
      <c r="GB17" s="95"/>
      <c r="GC17" s="95"/>
      <c r="GD17" s="147"/>
      <c r="GE17" s="87"/>
      <c r="GF17" s="87"/>
      <c r="GG17" s="87"/>
      <c r="GH17" s="87"/>
      <c r="GI17" s="87"/>
      <c r="GJ17" s="87"/>
      <c r="GK17" s="86"/>
      <c r="GL17" s="87"/>
      <c r="GM17" s="88"/>
      <c r="GN17" s="87"/>
      <c r="GO17" s="87"/>
      <c r="GP17" s="144"/>
    </row>
    <row r="18" spans="1:198" ht="6" customHeight="1" x14ac:dyDescent="0.2">
      <c r="A18" s="117"/>
      <c r="B18" s="87"/>
      <c r="C18" s="119"/>
      <c r="D18" s="119"/>
      <c r="E18" s="119"/>
      <c r="F18" s="119"/>
      <c r="G18" s="119"/>
      <c r="H18" s="119"/>
      <c r="I18" s="120"/>
      <c r="J18" s="151"/>
      <c r="K18" s="131"/>
      <c r="L18" s="131"/>
      <c r="M18" s="131"/>
      <c r="N18" s="131"/>
      <c r="O18" s="131"/>
      <c r="P18" s="131"/>
      <c r="Q18" s="131"/>
      <c r="R18" s="152"/>
      <c r="S18" s="106"/>
      <c r="T18" s="107"/>
      <c r="U18" s="107"/>
      <c r="V18" s="87"/>
      <c r="W18" s="87"/>
      <c r="X18" s="87"/>
      <c r="Y18" s="95"/>
      <c r="Z18" s="95"/>
      <c r="AA18" s="96"/>
      <c r="AB18" s="106"/>
      <c r="AC18" s="107"/>
      <c r="AD18" s="107"/>
      <c r="AE18" s="87"/>
      <c r="AF18" s="87"/>
      <c r="AG18" s="87"/>
      <c r="AH18" s="95"/>
      <c r="AI18" s="95"/>
      <c r="AJ18" s="147"/>
      <c r="AK18" s="97"/>
      <c r="AL18" s="97"/>
      <c r="AM18" s="97"/>
      <c r="AN18" s="97"/>
      <c r="AO18" s="97"/>
      <c r="AP18" s="97"/>
      <c r="AQ18" s="98"/>
      <c r="AR18" s="97"/>
      <c r="AS18" s="99"/>
      <c r="AT18" s="97"/>
      <c r="AU18" s="97"/>
      <c r="AV18" s="154"/>
      <c r="AW18" s="5"/>
      <c r="AX18" s="5"/>
      <c r="AY18" s="117"/>
      <c r="AZ18" s="87"/>
      <c r="BA18" s="119"/>
      <c r="BB18" s="119"/>
      <c r="BC18" s="119"/>
      <c r="BD18" s="119"/>
      <c r="BE18" s="119"/>
      <c r="BF18" s="119"/>
      <c r="BG18" s="120"/>
      <c r="BH18" s="151"/>
      <c r="BI18" s="131"/>
      <c r="BJ18" s="131"/>
      <c r="BK18" s="131"/>
      <c r="BL18" s="131"/>
      <c r="BM18" s="131"/>
      <c r="BN18" s="131"/>
      <c r="BO18" s="131"/>
      <c r="BP18" s="152"/>
      <c r="BQ18" s="106"/>
      <c r="BR18" s="107"/>
      <c r="BS18" s="107"/>
      <c r="BT18" s="87"/>
      <c r="BU18" s="87"/>
      <c r="BV18" s="87"/>
      <c r="BW18" s="95"/>
      <c r="BX18" s="95"/>
      <c r="BY18" s="96"/>
      <c r="BZ18" s="106"/>
      <c r="CA18" s="107"/>
      <c r="CB18" s="107"/>
      <c r="CC18" s="87"/>
      <c r="CD18" s="87"/>
      <c r="CE18" s="87"/>
      <c r="CF18" s="95"/>
      <c r="CG18" s="95"/>
      <c r="CH18" s="147"/>
      <c r="CI18" s="97"/>
      <c r="CJ18" s="97"/>
      <c r="CK18" s="97"/>
      <c r="CL18" s="97"/>
      <c r="CM18" s="97"/>
      <c r="CN18" s="97"/>
      <c r="CO18" s="98"/>
      <c r="CP18" s="97"/>
      <c r="CQ18" s="99"/>
      <c r="CR18" s="97"/>
      <c r="CS18" s="97"/>
      <c r="CT18" s="154"/>
      <c r="CU18" s="5"/>
      <c r="CV18" s="5"/>
      <c r="CW18" s="117"/>
      <c r="CX18" s="87"/>
      <c r="CY18" s="119"/>
      <c r="CZ18" s="119"/>
      <c r="DA18" s="119"/>
      <c r="DB18" s="119"/>
      <c r="DC18" s="119"/>
      <c r="DD18" s="119"/>
      <c r="DE18" s="120"/>
      <c r="DF18" s="151"/>
      <c r="DG18" s="131"/>
      <c r="DH18" s="131"/>
      <c r="DI18" s="131"/>
      <c r="DJ18" s="131"/>
      <c r="DK18" s="131"/>
      <c r="DL18" s="131"/>
      <c r="DM18" s="131"/>
      <c r="DN18" s="152"/>
      <c r="DO18" s="106"/>
      <c r="DP18" s="107"/>
      <c r="DQ18" s="107"/>
      <c r="DR18" s="87"/>
      <c r="DS18" s="87"/>
      <c r="DT18" s="87"/>
      <c r="DU18" s="95"/>
      <c r="DV18" s="95"/>
      <c r="DW18" s="96"/>
      <c r="DX18" s="106"/>
      <c r="DY18" s="107"/>
      <c r="DZ18" s="107"/>
      <c r="EA18" s="87"/>
      <c r="EB18" s="87"/>
      <c r="EC18" s="87"/>
      <c r="ED18" s="95"/>
      <c r="EE18" s="95"/>
      <c r="EF18" s="147"/>
      <c r="EG18" s="97"/>
      <c r="EH18" s="97"/>
      <c r="EI18" s="97"/>
      <c r="EJ18" s="97"/>
      <c r="EK18" s="97"/>
      <c r="EL18" s="97"/>
      <c r="EM18" s="98"/>
      <c r="EN18" s="97"/>
      <c r="EO18" s="99"/>
      <c r="EP18" s="97"/>
      <c r="EQ18" s="97"/>
      <c r="ER18" s="154"/>
      <c r="ES18" s="5"/>
      <c r="ET18" s="14"/>
      <c r="EU18" s="270"/>
      <c r="EV18" s="271"/>
      <c r="EW18" s="170"/>
      <c r="EX18" s="170"/>
      <c r="EY18" s="170"/>
      <c r="EZ18" s="170"/>
      <c r="FA18" s="170"/>
      <c r="FB18" s="170"/>
      <c r="FC18" s="171"/>
      <c r="FD18" s="299"/>
      <c r="FE18" s="300"/>
      <c r="FF18" s="300"/>
      <c r="FG18" s="300"/>
      <c r="FH18" s="300"/>
      <c r="FI18" s="300"/>
      <c r="FJ18" s="300"/>
      <c r="FK18" s="300"/>
      <c r="FL18" s="301"/>
      <c r="FM18" s="106"/>
      <c r="FN18" s="107"/>
      <c r="FO18" s="107"/>
      <c r="FP18" s="87"/>
      <c r="FQ18" s="87"/>
      <c r="FR18" s="87"/>
      <c r="FS18" s="95"/>
      <c r="FT18" s="95"/>
      <c r="FU18" s="96"/>
      <c r="FV18" s="106"/>
      <c r="FW18" s="107"/>
      <c r="FX18" s="107"/>
      <c r="FY18" s="87"/>
      <c r="FZ18" s="87"/>
      <c r="GA18" s="87"/>
      <c r="GB18" s="95"/>
      <c r="GC18" s="95"/>
      <c r="GD18" s="147"/>
      <c r="GE18" s="97"/>
      <c r="GF18" s="97"/>
      <c r="GG18" s="97"/>
      <c r="GH18" s="97"/>
      <c r="GI18" s="97"/>
      <c r="GJ18" s="97"/>
      <c r="GK18" s="98"/>
      <c r="GL18" s="97"/>
      <c r="GM18" s="99"/>
      <c r="GN18" s="97"/>
      <c r="GO18" s="97"/>
      <c r="GP18" s="154"/>
    </row>
    <row r="19" spans="1:198" ht="6" customHeight="1" x14ac:dyDescent="0.2">
      <c r="A19" s="116">
        <v>2</v>
      </c>
      <c r="B19" s="84"/>
      <c r="C19" s="119" t="s">
        <v>13</v>
      </c>
      <c r="D19" s="119"/>
      <c r="E19" s="119"/>
      <c r="F19" s="119"/>
      <c r="G19" s="119"/>
      <c r="H19" s="119"/>
      <c r="I19" s="120"/>
      <c r="J19" s="100">
        <f>IF(Y15="","",Y15)</f>
        <v>0</v>
      </c>
      <c r="K19" s="101"/>
      <c r="L19" s="101"/>
      <c r="M19" s="121" t="s">
        <v>90</v>
      </c>
      <c r="N19" s="122"/>
      <c r="O19" s="122"/>
      <c r="P19" s="123">
        <f>IF(S15="","",S15)</f>
        <v>3</v>
      </c>
      <c r="Q19" s="123"/>
      <c r="R19" s="123"/>
      <c r="S19" s="124"/>
      <c r="T19" s="125"/>
      <c r="U19" s="125"/>
      <c r="V19" s="125"/>
      <c r="W19" s="125"/>
      <c r="X19" s="125"/>
      <c r="Y19" s="125"/>
      <c r="Z19" s="125"/>
      <c r="AA19" s="126"/>
      <c r="AB19" s="108">
        <v>0</v>
      </c>
      <c r="AC19" s="109"/>
      <c r="AD19" s="109"/>
      <c r="AE19" s="84" t="s">
        <v>90</v>
      </c>
      <c r="AF19" s="84"/>
      <c r="AG19" s="84"/>
      <c r="AH19" s="160">
        <v>3</v>
      </c>
      <c r="AI19" s="160"/>
      <c r="AJ19" s="161"/>
      <c r="AK19" s="84">
        <f>IF(AND(J19="",S19="",AB19=""),"",IF(J19=3,1,0)+IF(S19=3,1,0)+IF(AB19=3,1,0))</f>
        <v>0</v>
      </c>
      <c r="AL19" s="84"/>
      <c r="AM19" s="84" t="s">
        <v>90</v>
      </c>
      <c r="AN19" s="84"/>
      <c r="AO19" s="84">
        <f>IF(AND(P19="",Y19="",AH19=""),"",IF(P19=3,1,0)+IF(Y19=3,1,0)+IF(AH19=3,1,0))</f>
        <v>2</v>
      </c>
      <c r="AP19" s="84"/>
      <c r="AQ19" s="83">
        <f>IF(AK19="","",AK19*2+AO19)</f>
        <v>2</v>
      </c>
      <c r="AR19" s="84"/>
      <c r="AS19" s="85"/>
      <c r="AT19" s="84">
        <f>IF(AQ19="","",RANK(AQ19,AQ15:AS26))</f>
        <v>3</v>
      </c>
      <c r="AU19" s="84"/>
      <c r="AV19" s="143"/>
      <c r="AW19" s="5"/>
      <c r="AX19" s="5"/>
      <c r="AY19" s="116">
        <v>2</v>
      </c>
      <c r="AZ19" s="84"/>
      <c r="BA19" s="119" t="s">
        <v>14</v>
      </c>
      <c r="BB19" s="119"/>
      <c r="BC19" s="119"/>
      <c r="BD19" s="119"/>
      <c r="BE19" s="119"/>
      <c r="BF19" s="119"/>
      <c r="BG19" s="120"/>
      <c r="BH19" s="100">
        <f>IF(BW15="","",BW15)</f>
        <v>0</v>
      </c>
      <c r="BI19" s="101"/>
      <c r="BJ19" s="101"/>
      <c r="BK19" s="121" t="s">
        <v>90</v>
      </c>
      <c r="BL19" s="122"/>
      <c r="BM19" s="122"/>
      <c r="BN19" s="123">
        <f>IF(BQ15="","",BQ15)</f>
        <v>3</v>
      </c>
      <c r="BO19" s="123"/>
      <c r="BP19" s="123"/>
      <c r="BQ19" s="124"/>
      <c r="BR19" s="125"/>
      <c r="BS19" s="125"/>
      <c r="BT19" s="125"/>
      <c r="BU19" s="125"/>
      <c r="BV19" s="125"/>
      <c r="BW19" s="125"/>
      <c r="BX19" s="125"/>
      <c r="BY19" s="126"/>
      <c r="BZ19" s="108">
        <v>0</v>
      </c>
      <c r="CA19" s="109"/>
      <c r="CB19" s="109"/>
      <c r="CC19" s="84" t="s">
        <v>90</v>
      </c>
      <c r="CD19" s="84"/>
      <c r="CE19" s="84"/>
      <c r="CF19" s="160">
        <v>3</v>
      </c>
      <c r="CG19" s="160"/>
      <c r="CH19" s="161"/>
      <c r="CI19" s="84">
        <f>IF(AND(BH19="",BQ19="",BZ19=""),"",IF(BH19=3,1,0)+IF(BQ19=3,1,0)+IF(BZ19=3,1,0))</f>
        <v>0</v>
      </c>
      <c r="CJ19" s="84"/>
      <c r="CK19" s="84" t="s">
        <v>90</v>
      </c>
      <c r="CL19" s="84"/>
      <c r="CM19" s="84">
        <f>IF(AND(BN19="",BW19="",CF19=""),"",IF(BN19=3,1,0)+IF(BW19=3,1,0)+IF(CF19=3,1,0))</f>
        <v>2</v>
      </c>
      <c r="CN19" s="84"/>
      <c r="CO19" s="83">
        <f>IF(CI19="","",CI19*2+CM19)</f>
        <v>2</v>
      </c>
      <c r="CP19" s="84"/>
      <c r="CQ19" s="85"/>
      <c r="CR19" s="84">
        <f>IF(CO19="","",RANK(CO19,CO15:CQ26))</f>
        <v>3</v>
      </c>
      <c r="CS19" s="84"/>
      <c r="CT19" s="143"/>
      <c r="CU19" s="5"/>
      <c r="CV19" s="5"/>
      <c r="CW19" s="116">
        <v>2</v>
      </c>
      <c r="CX19" s="84"/>
      <c r="CY19" s="119" t="s">
        <v>15</v>
      </c>
      <c r="CZ19" s="119"/>
      <c r="DA19" s="119"/>
      <c r="DB19" s="119"/>
      <c r="DC19" s="119"/>
      <c r="DD19" s="119"/>
      <c r="DE19" s="120"/>
      <c r="DF19" s="100">
        <v>3</v>
      </c>
      <c r="DG19" s="101"/>
      <c r="DH19" s="101"/>
      <c r="DI19" s="121" t="s">
        <v>91</v>
      </c>
      <c r="DJ19" s="122"/>
      <c r="DK19" s="122"/>
      <c r="DL19" s="123">
        <v>2</v>
      </c>
      <c r="DM19" s="123"/>
      <c r="DN19" s="123"/>
      <c r="DO19" s="124"/>
      <c r="DP19" s="125"/>
      <c r="DQ19" s="125"/>
      <c r="DR19" s="125"/>
      <c r="DS19" s="125"/>
      <c r="DT19" s="125"/>
      <c r="DU19" s="125"/>
      <c r="DV19" s="125"/>
      <c r="DW19" s="126"/>
      <c r="DX19" s="108">
        <v>2</v>
      </c>
      <c r="DY19" s="109"/>
      <c r="DZ19" s="109"/>
      <c r="EA19" s="84" t="s">
        <v>91</v>
      </c>
      <c r="EB19" s="84"/>
      <c r="EC19" s="84"/>
      <c r="ED19" s="160">
        <v>3</v>
      </c>
      <c r="EE19" s="160"/>
      <c r="EF19" s="161"/>
      <c r="EG19" s="84">
        <f>IF(AND(DF19="",DO19="",DX19=""),"",IF(DF19=3,1,0)+IF(DO19=3,1,0)+IF(DX19=3,1,0))</f>
        <v>1</v>
      </c>
      <c r="EH19" s="84"/>
      <c r="EI19" s="84" t="s">
        <v>91</v>
      </c>
      <c r="EJ19" s="84"/>
      <c r="EK19" s="84">
        <f>IF(AND(DL19="",DU19="",ED19=""),"",IF(DL19=3,1,0)+IF(DU19=3,1,0)+IF(ED19=3,1,0))</f>
        <v>1</v>
      </c>
      <c r="EL19" s="84"/>
      <c r="EM19" s="83">
        <f>IF(EG19="","",EG19*2+EK19)</f>
        <v>3</v>
      </c>
      <c r="EN19" s="84"/>
      <c r="EO19" s="85"/>
      <c r="EP19" s="84">
        <f>IF(EM19="","",RANK(EM19,EM15:EO26))</f>
        <v>2</v>
      </c>
      <c r="EQ19" s="84"/>
      <c r="ER19" s="143"/>
      <c r="ES19" s="5"/>
      <c r="ET19" s="14"/>
      <c r="EU19" s="116">
        <v>2</v>
      </c>
      <c r="EV19" s="267"/>
      <c r="EW19" s="165" t="s">
        <v>16</v>
      </c>
      <c r="EX19" s="166"/>
      <c r="EY19" s="166"/>
      <c r="EZ19" s="166"/>
      <c r="FA19" s="166"/>
      <c r="FB19" s="166"/>
      <c r="FC19" s="167"/>
      <c r="FD19" s="100">
        <f>IF(FS15="","",FS15)</f>
        <v>0</v>
      </c>
      <c r="FE19" s="101"/>
      <c r="FF19" s="101"/>
      <c r="FG19" s="121" t="s">
        <v>92</v>
      </c>
      <c r="FH19" s="122"/>
      <c r="FI19" s="122"/>
      <c r="FJ19" s="123">
        <f>IF(FM15="","",FM15)</f>
        <v>3</v>
      </c>
      <c r="FK19" s="123"/>
      <c r="FL19" s="123"/>
      <c r="FM19" s="124"/>
      <c r="FN19" s="125"/>
      <c r="FO19" s="125"/>
      <c r="FP19" s="125"/>
      <c r="FQ19" s="125"/>
      <c r="FR19" s="125"/>
      <c r="FS19" s="125"/>
      <c r="FT19" s="125"/>
      <c r="FU19" s="126"/>
      <c r="FV19" s="108">
        <v>0</v>
      </c>
      <c r="FW19" s="109"/>
      <c r="FX19" s="109"/>
      <c r="FY19" s="84" t="s">
        <v>92</v>
      </c>
      <c r="FZ19" s="84"/>
      <c r="GA19" s="84"/>
      <c r="GB19" s="160">
        <v>3</v>
      </c>
      <c r="GC19" s="160"/>
      <c r="GD19" s="161"/>
      <c r="GE19" s="84">
        <f>IF(AND(FD19="",FM19="",FV19=""),"",IF(FD19=3,1,0)+IF(FM19=3,1,0)+IF(FV19=3,1,0))</f>
        <v>0</v>
      </c>
      <c r="GF19" s="84"/>
      <c r="GG19" s="84" t="s">
        <v>92</v>
      </c>
      <c r="GH19" s="84"/>
      <c r="GI19" s="84">
        <f>IF(AND(FJ19="",FS19="",GB19=""),"",IF(FJ19=3,1,0)+IF(FS19=3,1,0)+IF(GB19=3,1,0))</f>
        <v>2</v>
      </c>
      <c r="GJ19" s="84"/>
      <c r="GK19" s="83">
        <f>IF(GE19="","",GE19*2+GI19)</f>
        <v>2</v>
      </c>
      <c r="GL19" s="84"/>
      <c r="GM19" s="85"/>
      <c r="GN19" s="84">
        <f>IF(GK19="","",RANK(GK19,GK15:GM26))</f>
        <v>3</v>
      </c>
      <c r="GO19" s="84"/>
      <c r="GP19" s="143"/>
    </row>
    <row r="20" spans="1:198" ht="6" customHeight="1" x14ac:dyDescent="0.2">
      <c r="A20" s="117"/>
      <c r="B20" s="87"/>
      <c r="C20" s="119"/>
      <c r="D20" s="119"/>
      <c r="E20" s="119"/>
      <c r="F20" s="119"/>
      <c r="G20" s="119"/>
      <c r="H20" s="119"/>
      <c r="I20" s="120"/>
      <c r="J20" s="100"/>
      <c r="K20" s="101"/>
      <c r="L20" s="101"/>
      <c r="M20" s="122"/>
      <c r="N20" s="122"/>
      <c r="O20" s="122"/>
      <c r="P20" s="123"/>
      <c r="Q20" s="123"/>
      <c r="R20" s="123"/>
      <c r="S20" s="124"/>
      <c r="T20" s="125"/>
      <c r="U20" s="125"/>
      <c r="V20" s="125"/>
      <c r="W20" s="125"/>
      <c r="X20" s="125"/>
      <c r="Y20" s="125"/>
      <c r="Z20" s="125"/>
      <c r="AA20" s="126"/>
      <c r="AB20" s="106"/>
      <c r="AC20" s="107"/>
      <c r="AD20" s="107"/>
      <c r="AE20" s="87"/>
      <c r="AF20" s="87"/>
      <c r="AG20" s="87"/>
      <c r="AH20" s="95"/>
      <c r="AI20" s="95"/>
      <c r="AJ20" s="147"/>
      <c r="AK20" s="87"/>
      <c r="AL20" s="87"/>
      <c r="AM20" s="87"/>
      <c r="AN20" s="87"/>
      <c r="AO20" s="87"/>
      <c r="AP20" s="87"/>
      <c r="AQ20" s="86"/>
      <c r="AR20" s="87"/>
      <c r="AS20" s="88"/>
      <c r="AT20" s="87"/>
      <c r="AU20" s="87"/>
      <c r="AV20" s="144"/>
      <c r="AW20" s="5"/>
      <c r="AX20" s="5"/>
      <c r="AY20" s="117"/>
      <c r="AZ20" s="87"/>
      <c r="BA20" s="119"/>
      <c r="BB20" s="119"/>
      <c r="BC20" s="119"/>
      <c r="BD20" s="119"/>
      <c r="BE20" s="119"/>
      <c r="BF20" s="119"/>
      <c r="BG20" s="120"/>
      <c r="BH20" s="100"/>
      <c r="BI20" s="101"/>
      <c r="BJ20" s="101"/>
      <c r="BK20" s="122"/>
      <c r="BL20" s="122"/>
      <c r="BM20" s="122"/>
      <c r="BN20" s="123"/>
      <c r="BO20" s="123"/>
      <c r="BP20" s="123"/>
      <c r="BQ20" s="124"/>
      <c r="BR20" s="125"/>
      <c r="BS20" s="125"/>
      <c r="BT20" s="125"/>
      <c r="BU20" s="125"/>
      <c r="BV20" s="125"/>
      <c r="BW20" s="125"/>
      <c r="BX20" s="125"/>
      <c r="BY20" s="126"/>
      <c r="BZ20" s="106"/>
      <c r="CA20" s="107"/>
      <c r="CB20" s="107"/>
      <c r="CC20" s="87"/>
      <c r="CD20" s="87"/>
      <c r="CE20" s="87"/>
      <c r="CF20" s="95"/>
      <c r="CG20" s="95"/>
      <c r="CH20" s="147"/>
      <c r="CI20" s="87"/>
      <c r="CJ20" s="87"/>
      <c r="CK20" s="87"/>
      <c r="CL20" s="87"/>
      <c r="CM20" s="87"/>
      <c r="CN20" s="87"/>
      <c r="CO20" s="86"/>
      <c r="CP20" s="87"/>
      <c r="CQ20" s="88"/>
      <c r="CR20" s="87"/>
      <c r="CS20" s="87"/>
      <c r="CT20" s="144"/>
      <c r="CU20" s="5"/>
      <c r="CV20" s="5"/>
      <c r="CW20" s="117"/>
      <c r="CX20" s="87"/>
      <c r="CY20" s="119"/>
      <c r="CZ20" s="119"/>
      <c r="DA20" s="119"/>
      <c r="DB20" s="119"/>
      <c r="DC20" s="119"/>
      <c r="DD20" s="119"/>
      <c r="DE20" s="120"/>
      <c r="DF20" s="100"/>
      <c r="DG20" s="101"/>
      <c r="DH20" s="101"/>
      <c r="DI20" s="122"/>
      <c r="DJ20" s="122"/>
      <c r="DK20" s="122"/>
      <c r="DL20" s="123"/>
      <c r="DM20" s="123"/>
      <c r="DN20" s="123"/>
      <c r="DO20" s="124"/>
      <c r="DP20" s="125"/>
      <c r="DQ20" s="125"/>
      <c r="DR20" s="125"/>
      <c r="DS20" s="125"/>
      <c r="DT20" s="125"/>
      <c r="DU20" s="125"/>
      <c r="DV20" s="125"/>
      <c r="DW20" s="126"/>
      <c r="DX20" s="106"/>
      <c r="DY20" s="107"/>
      <c r="DZ20" s="107"/>
      <c r="EA20" s="87"/>
      <c r="EB20" s="87"/>
      <c r="EC20" s="87"/>
      <c r="ED20" s="95"/>
      <c r="EE20" s="95"/>
      <c r="EF20" s="147"/>
      <c r="EG20" s="87"/>
      <c r="EH20" s="87"/>
      <c r="EI20" s="87"/>
      <c r="EJ20" s="87"/>
      <c r="EK20" s="87"/>
      <c r="EL20" s="87"/>
      <c r="EM20" s="86"/>
      <c r="EN20" s="87"/>
      <c r="EO20" s="88"/>
      <c r="EP20" s="87"/>
      <c r="EQ20" s="87"/>
      <c r="ER20" s="144"/>
      <c r="ES20" s="5"/>
      <c r="ET20" s="14"/>
      <c r="EU20" s="268"/>
      <c r="EV20" s="269"/>
      <c r="EW20" s="168"/>
      <c r="EX20" s="168"/>
      <c r="EY20" s="168"/>
      <c r="EZ20" s="168"/>
      <c r="FA20" s="168"/>
      <c r="FB20" s="168"/>
      <c r="FC20" s="169"/>
      <c r="FD20" s="100"/>
      <c r="FE20" s="101"/>
      <c r="FF20" s="101"/>
      <c r="FG20" s="122"/>
      <c r="FH20" s="122"/>
      <c r="FI20" s="122"/>
      <c r="FJ20" s="123"/>
      <c r="FK20" s="123"/>
      <c r="FL20" s="123"/>
      <c r="FM20" s="124"/>
      <c r="FN20" s="125"/>
      <c r="FO20" s="125"/>
      <c r="FP20" s="125"/>
      <c r="FQ20" s="125"/>
      <c r="FR20" s="125"/>
      <c r="FS20" s="125"/>
      <c r="FT20" s="125"/>
      <c r="FU20" s="126"/>
      <c r="FV20" s="106"/>
      <c r="FW20" s="107"/>
      <c r="FX20" s="107"/>
      <c r="FY20" s="87"/>
      <c r="FZ20" s="87"/>
      <c r="GA20" s="87"/>
      <c r="GB20" s="95"/>
      <c r="GC20" s="95"/>
      <c r="GD20" s="147"/>
      <c r="GE20" s="87"/>
      <c r="GF20" s="87"/>
      <c r="GG20" s="87"/>
      <c r="GH20" s="87"/>
      <c r="GI20" s="87"/>
      <c r="GJ20" s="87"/>
      <c r="GK20" s="86"/>
      <c r="GL20" s="87"/>
      <c r="GM20" s="88"/>
      <c r="GN20" s="87"/>
      <c r="GO20" s="87"/>
      <c r="GP20" s="144"/>
    </row>
    <row r="21" spans="1:198" ht="6" customHeight="1" x14ac:dyDescent="0.2">
      <c r="A21" s="117"/>
      <c r="B21" s="87"/>
      <c r="C21" s="119"/>
      <c r="D21" s="119"/>
      <c r="E21" s="119"/>
      <c r="F21" s="119"/>
      <c r="G21" s="119"/>
      <c r="H21" s="119"/>
      <c r="I21" s="120"/>
      <c r="J21" s="100"/>
      <c r="K21" s="101"/>
      <c r="L21" s="101"/>
      <c r="M21" s="122"/>
      <c r="N21" s="122"/>
      <c r="O21" s="122"/>
      <c r="P21" s="123"/>
      <c r="Q21" s="123"/>
      <c r="R21" s="123"/>
      <c r="S21" s="124"/>
      <c r="T21" s="125"/>
      <c r="U21" s="125"/>
      <c r="V21" s="125"/>
      <c r="W21" s="125"/>
      <c r="X21" s="125"/>
      <c r="Y21" s="125"/>
      <c r="Z21" s="125"/>
      <c r="AA21" s="126"/>
      <c r="AB21" s="106"/>
      <c r="AC21" s="107"/>
      <c r="AD21" s="107"/>
      <c r="AE21" s="87"/>
      <c r="AF21" s="87"/>
      <c r="AG21" s="87"/>
      <c r="AH21" s="95"/>
      <c r="AI21" s="95"/>
      <c r="AJ21" s="147"/>
      <c r="AK21" s="87"/>
      <c r="AL21" s="87"/>
      <c r="AM21" s="87"/>
      <c r="AN21" s="87"/>
      <c r="AO21" s="87"/>
      <c r="AP21" s="87"/>
      <c r="AQ21" s="86"/>
      <c r="AR21" s="87"/>
      <c r="AS21" s="88"/>
      <c r="AT21" s="87"/>
      <c r="AU21" s="87"/>
      <c r="AV21" s="144"/>
      <c r="AW21" s="5"/>
      <c r="AX21" s="5"/>
      <c r="AY21" s="117"/>
      <c r="AZ21" s="87"/>
      <c r="BA21" s="119"/>
      <c r="BB21" s="119"/>
      <c r="BC21" s="119"/>
      <c r="BD21" s="119"/>
      <c r="BE21" s="119"/>
      <c r="BF21" s="119"/>
      <c r="BG21" s="120"/>
      <c r="BH21" s="100"/>
      <c r="BI21" s="101"/>
      <c r="BJ21" s="101"/>
      <c r="BK21" s="122"/>
      <c r="BL21" s="122"/>
      <c r="BM21" s="122"/>
      <c r="BN21" s="123"/>
      <c r="BO21" s="123"/>
      <c r="BP21" s="123"/>
      <c r="BQ21" s="124"/>
      <c r="BR21" s="125"/>
      <c r="BS21" s="125"/>
      <c r="BT21" s="125"/>
      <c r="BU21" s="125"/>
      <c r="BV21" s="125"/>
      <c r="BW21" s="125"/>
      <c r="BX21" s="125"/>
      <c r="BY21" s="126"/>
      <c r="BZ21" s="106"/>
      <c r="CA21" s="107"/>
      <c r="CB21" s="107"/>
      <c r="CC21" s="87"/>
      <c r="CD21" s="87"/>
      <c r="CE21" s="87"/>
      <c r="CF21" s="95"/>
      <c r="CG21" s="95"/>
      <c r="CH21" s="147"/>
      <c r="CI21" s="87"/>
      <c r="CJ21" s="87"/>
      <c r="CK21" s="87"/>
      <c r="CL21" s="87"/>
      <c r="CM21" s="87"/>
      <c r="CN21" s="87"/>
      <c r="CO21" s="86"/>
      <c r="CP21" s="87"/>
      <c r="CQ21" s="88"/>
      <c r="CR21" s="87"/>
      <c r="CS21" s="87"/>
      <c r="CT21" s="144"/>
      <c r="CU21" s="5"/>
      <c r="CV21" s="5"/>
      <c r="CW21" s="117"/>
      <c r="CX21" s="87"/>
      <c r="CY21" s="119"/>
      <c r="CZ21" s="119"/>
      <c r="DA21" s="119"/>
      <c r="DB21" s="119"/>
      <c r="DC21" s="119"/>
      <c r="DD21" s="119"/>
      <c r="DE21" s="120"/>
      <c r="DF21" s="100"/>
      <c r="DG21" s="101"/>
      <c r="DH21" s="101"/>
      <c r="DI21" s="122"/>
      <c r="DJ21" s="122"/>
      <c r="DK21" s="122"/>
      <c r="DL21" s="123"/>
      <c r="DM21" s="123"/>
      <c r="DN21" s="123"/>
      <c r="DO21" s="124"/>
      <c r="DP21" s="125"/>
      <c r="DQ21" s="125"/>
      <c r="DR21" s="125"/>
      <c r="DS21" s="125"/>
      <c r="DT21" s="125"/>
      <c r="DU21" s="125"/>
      <c r="DV21" s="125"/>
      <c r="DW21" s="126"/>
      <c r="DX21" s="106"/>
      <c r="DY21" s="107"/>
      <c r="DZ21" s="107"/>
      <c r="EA21" s="87"/>
      <c r="EB21" s="87"/>
      <c r="EC21" s="87"/>
      <c r="ED21" s="95"/>
      <c r="EE21" s="95"/>
      <c r="EF21" s="147"/>
      <c r="EG21" s="87"/>
      <c r="EH21" s="87"/>
      <c r="EI21" s="87"/>
      <c r="EJ21" s="87"/>
      <c r="EK21" s="87"/>
      <c r="EL21" s="87"/>
      <c r="EM21" s="86"/>
      <c r="EN21" s="87"/>
      <c r="EO21" s="88"/>
      <c r="EP21" s="87"/>
      <c r="EQ21" s="87"/>
      <c r="ER21" s="144"/>
      <c r="ES21" s="5"/>
      <c r="ET21" s="14"/>
      <c r="EU21" s="268"/>
      <c r="EV21" s="269"/>
      <c r="EW21" s="168"/>
      <c r="EX21" s="168"/>
      <c r="EY21" s="168"/>
      <c r="EZ21" s="168"/>
      <c r="FA21" s="168"/>
      <c r="FB21" s="168"/>
      <c r="FC21" s="169"/>
      <c r="FD21" s="100"/>
      <c r="FE21" s="101"/>
      <c r="FF21" s="101"/>
      <c r="FG21" s="122"/>
      <c r="FH21" s="122"/>
      <c r="FI21" s="122"/>
      <c r="FJ21" s="123"/>
      <c r="FK21" s="123"/>
      <c r="FL21" s="123"/>
      <c r="FM21" s="124"/>
      <c r="FN21" s="125"/>
      <c r="FO21" s="125"/>
      <c r="FP21" s="125"/>
      <c r="FQ21" s="125"/>
      <c r="FR21" s="125"/>
      <c r="FS21" s="125"/>
      <c r="FT21" s="125"/>
      <c r="FU21" s="126"/>
      <c r="FV21" s="106"/>
      <c r="FW21" s="107"/>
      <c r="FX21" s="107"/>
      <c r="FY21" s="87"/>
      <c r="FZ21" s="87"/>
      <c r="GA21" s="87"/>
      <c r="GB21" s="95"/>
      <c r="GC21" s="95"/>
      <c r="GD21" s="147"/>
      <c r="GE21" s="87"/>
      <c r="GF21" s="87"/>
      <c r="GG21" s="87"/>
      <c r="GH21" s="87"/>
      <c r="GI21" s="87"/>
      <c r="GJ21" s="87"/>
      <c r="GK21" s="86"/>
      <c r="GL21" s="87"/>
      <c r="GM21" s="88"/>
      <c r="GN21" s="87"/>
      <c r="GO21" s="87"/>
      <c r="GP21" s="144"/>
    </row>
    <row r="22" spans="1:198" ht="6" customHeight="1" x14ac:dyDescent="0.2">
      <c r="A22" s="118"/>
      <c r="B22" s="97"/>
      <c r="C22" s="119"/>
      <c r="D22" s="119"/>
      <c r="E22" s="119"/>
      <c r="F22" s="119"/>
      <c r="G22" s="119"/>
      <c r="H22" s="119"/>
      <c r="I22" s="120"/>
      <c r="J22" s="100"/>
      <c r="K22" s="101"/>
      <c r="L22" s="101"/>
      <c r="M22" s="122"/>
      <c r="N22" s="122"/>
      <c r="O22" s="122"/>
      <c r="P22" s="123"/>
      <c r="Q22" s="123"/>
      <c r="R22" s="123"/>
      <c r="S22" s="124"/>
      <c r="T22" s="125"/>
      <c r="U22" s="125"/>
      <c r="V22" s="125"/>
      <c r="W22" s="125"/>
      <c r="X22" s="125"/>
      <c r="Y22" s="125"/>
      <c r="Z22" s="125"/>
      <c r="AA22" s="126"/>
      <c r="AB22" s="110"/>
      <c r="AC22" s="111"/>
      <c r="AD22" s="111"/>
      <c r="AE22" s="97"/>
      <c r="AF22" s="97"/>
      <c r="AG22" s="97"/>
      <c r="AH22" s="162"/>
      <c r="AI22" s="162"/>
      <c r="AJ22" s="163"/>
      <c r="AK22" s="97"/>
      <c r="AL22" s="97"/>
      <c r="AM22" s="97"/>
      <c r="AN22" s="97"/>
      <c r="AO22" s="97"/>
      <c r="AP22" s="97"/>
      <c r="AQ22" s="98"/>
      <c r="AR22" s="97"/>
      <c r="AS22" s="99"/>
      <c r="AT22" s="97"/>
      <c r="AU22" s="97"/>
      <c r="AV22" s="154"/>
      <c r="AW22" s="5"/>
      <c r="AX22" s="5"/>
      <c r="AY22" s="118"/>
      <c r="AZ22" s="97"/>
      <c r="BA22" s="119"/>
      <c r="BB22" s="119"/>
      <c r="BC22" s="119"/>
      <c r="BD22" s="119"/>
      <c r="BE22" s="119"/>
      <c r="BF22" s="119"/>
      <c r="BG22" s="120"/>
      <c r="BH22" s="100"/>
      <c r="BI22" s="101"/>
      <c r="BJ22" s="101"/>
      <c r="BK22" s="122"/>
      <c r="BL22" s="122"/>
      <c r="BM22" s="122"/>
      <c r="BN22" s="123"/>
      <c r="BO22" s="123"/>
      <c r="BP22" s="123"/>
      <c r="BQ22" s="124"/>
      <c r="BR22" s="125"/>
      <c r="BS22" s="125"/>
      <c r="BT22" s="125"/>
      <c r="BU22" s="125"/>
      <c r="BV22" s="125"/>
      <c r="BW22" s="125"/>
      <c r="BX22" s="125"/>
      <c r="BY22" s="126"/>
      <c r="BZ22" s="110"/>
      <c r="CA22" s="111"/>
      <c r="CB22" s="111"/>
      <c r="CC22" s="97"/>
      <c r="CD22" s="97"/>
      <c r="CE22" s="97"/>
      <c r="CF22" s="162"/>
      <c r="CG22" s="162"/>
      <c r="CH22" s="163"/>
      <c r="CI22" s="97"/>
      <c r="CJ22" s="97"/>
      <c r="CK22" s="97"/>
      <c r="CL22" s="97"/>
      <c r="CM22" s="97"/>
      <c r="CN22" s="97"/>
      <c r="CO22" s="98"/>
      <c r="CP22" s="97"/>
      <c r="CQ22" s="99"/>
      <c r="CR22" s="97"/>
      <c r="CS22" s="97"/>
      <c r="CT22" s="154"/>
      <c r="CU22" s="5"/>
      <c r="CV22" s="5"/>
      <c r="CW22" s="118"/>
      <c r="CX22" s="97"/>
      <c r="CY22" s="119"/>
      <c r="CZ22" s="119"/>
      <c r="DA22" s="119"/>
      <c r="DB22" s="119"/>
      <c r="DC22" s="119"/>
      <c r="DD22" s="119"/>
      <c r="DE22" s="120"/>
      <c r="DF22" s="100"/>
      <c r="DG22" s="101"/>
      <c r="DH22" s="101"/>
      <c r="DI22" s="122"/>
      <c r="DJ22" s="122"/>
      <c r="DK22" s="122"/>
      <c r="DL22" s="123"/>
      <c r="DM22" s="123"/>
      <c r="DN22" s="123"/>
      <c r="DO22" s="124"/>
      <c r="DP22" s="125"/>
      <c r="DQ22" s="125"/>
      <c r="DR22" s="125"/>
      <c r="DS22" s="125"/>
      <c r="DT22" s="125"/>
      <c r="DU22" s="125"/>
      <c r="DV22" s="125"/>
      <c r="DW22" s="126"/>
      <c r="DX22" s="110"/>
      <c r="DY22" s="111"/>
      <c r="DZ22" s="111"/>
      <c r="EA22" s="97"/>
      <c r="EB22" s="97"/>
      <c r="EC22" s="97"/>
      <c r="ED22" s="162"/>
      <c r="EE22" s="162"/>
      <c r="EF22" s="163"/>
      <c r="EG22" s="97"/>
      <c r="EH22" s="97"/>
      <c r="EI22" s="97"/>
      <c r="EJ22" s="97"/>
      <c r="EK22" s="97"/>
      <c r="EL22" s="97"/>
      <c r="EM22" s="98"/>
      <c r="EN22" s="97"/>
      <c r="EO22" s="99"/>
      <c r="EP22" s="97"/>
      <c r="EQ22" s="97"/>
      <c r="ER22" s="154"/>
      <c r="ES22" s="5"/>
      <c r="ET22" s="14"/>
      <c r="EU22" s="270"/>
      <c r="EV22" s="271"/>
      <c r="EW22" s="170"/>
      <c r="EX22" s="170"/>
      <c r="EY22" s="170"/>
      <c r="EZ22" s="170"/>
      <c r="FA22" s="170"/>
      <c r="FB22" s="170"/>
      <c r="FC22" s="171"/>
      <c r="FD22" s="100"/>
      <c r="FE22" s="101"/>
      <c r="FF22" s="101"/>
      <c r="FG22" s="122"/>
      <c r="FH22" s="122"/>
      <c r="FI22" s="122"/>
      <c r="FJ22" s="123"/>
      <c r="FK22" s="123"/>
      <c r="FL22" s="123"/>
      <c r="FM22" s="124"/>
      <c r="FN22" s="125"/>
      <c r="FO22" s="125"/>
      <c r="FP22" s="125"/>
      <c r="FQ22" s="125"/>
      <c r="FR22" s="125"/>
      <c r="FS22" s="125"/>
      <c r="FT22" s="125"/>
      <c r="FU22" s="126"/>
      <c r="FV22" s="110"/>
      <c r="FW22" s="111"/>
      <c r="FX22" s="111"/>
      <c r="FY22" s="97"/>
      <c r="FZ22" s="97"/>
      <c r="GA22" s="97"/>
      <c r="GB22" s="162"/>
      <c r="GC22" s="162"/>
      <c r="GD22" s="163"/>
      <c r="GE22" s="97"/>
      <c r="GF22" s="97"/>
      <c r="GG22" s="97"/>
      <c r="GH22" s="97"/>
      <c r="GI22" s="97"/>
      <c r="GJ22" s="97"/>
      <c r="GK22" s="98"/>
      <c r="GL22" s="97"/>
      <c r="GM22" s="99"/>
      <c r="GN22" s="97"/>
      <c r="GO22" s="97"/>
      <c r="GP22" s="154"/>
    </row>
    <row r="23" spans="1:198" ht="6" customHeight="1" x14ac:dyDescent="0.2">
      <c r="A23" s="116">
        <v>3</v>
      </c>
      <c r="B23" s="84"/>
      <c r="C23" s="119" t="s">
        <v>17</v>
      </c>
      <c r="D23" s="119"/>
      <c r="E23" s="119"/>
      <c r="F23" s="119"/>
      <c r="G23" s="119"/>
      <c r="H23" s="119"/>
      <c r="I23" s="120"/>
      <c r="J23" s="100">
        <f>IF(AH15="","",AH15)</f>
        <v>0</v>
      </c>
      <c r="K23" s="101"/>
      <c r="L23" s="101"/>
      <c r="M23" s="121" t="s">
        <v>10</v>
      </c>
      <c r="N23" s="122"/>
      <c r="O23" s="122"/>
      <c r="P23" s="123">
        <f>IF(AB15="","",AB15)</f>
        <v>3</v>
      </c>
      <c r="Q23" s="123"/>
      <c r="R23" s="123"/>
      <c r="S23" s="112">
        <f>IF(AH19="","",AH19)</f>
        <v>3</v>
      </c>
      <c r="T23" s="101"/>
      <c r="U23" s="101"/>
      <c r="V23" s="121" t="s">
        <v>10</v>
      </c>
      <c r="W23" s="122"/>
      <c r="X23" s="122"/>
      <c r="Y23" s="123">
        <f>IF(AB19="","",AB19)</f>
        <v>0</v>
      </c>
      <c r="Z23" s="123"/>
      <c r="AA23" s="141"/>
      <c r="AB23" s="127"/>
      <c r="AC23" s="128"/>
      <c r="AD23" s="128"/>
      <c r="AE23" s="128"/>
      <c r="AF23" s="128"/>
      <c r="AG23" s="128"/>
      <c r="AH23" s="128"/>
      <c r="AI23" s="128"/>
      <c r="AJ23" s="129"/>
      <c r="AK23" s="84">
        <f>IF(AND(J23="",S23="",AB23=""),"",IF(J23=3,1,0)+IF(S23=3,1,0)+IF(AB23=3,1,0))</f>
        <v>1</v>
      </c>
      <c r="AL23" s="84"/>
      <c r="AM23" s="84" t="s">
        <v>10</v>
      </c>
      <c r="AN23" s="84"/>
      <c r="AO23" s="84">
        <f>IF(AND(P23="",Y23="",AH23=""),"",IF(P23=3,1,0)+IF(Y23=3,1,0)+IF(AH23=3,1,0))</f>
        <v>1</v>
      </c>
      <c r="AP23" s="84"/>
      <c r="AQ23" s="83">
        <f>IF(AK23="","",AK23*2+AO23)</f>
        <v>3</v>
      </c>
      <c r="AR23" s="84"/>
      <c r="AS23" s="85"/>
      <c r="AT23" s="84">
        <f>IF(AQ23="","",RANK(AQ23,AQ15:AS26))</f>
        <v>2</v>
      </c>
      <c r="AU23" s="84"/>
      <c r="AV23" s="143"/>
      <c r="AW23" s="5"/>
      <c r="AX23" s="5"/>
      <c r="AY23" s="116">
        <v>3</v>
      </c>
      <c r="AZ23" s="84"/>
      <c r="BA23" s="119" t="s">
        <v>18</v>
      </c>
      <c r="BB23" s="119"/>
      <c r="BC23" s="119"/>
      <c r="BD23" s="119"/>
      <c r="BE23" s="119"/>
      <c r="BF23" s="119"/>
      <c r="BG23" s="120"/>
      <c r="BH23" s="100">
        <f>IF(CF15="","",CF15)</f>
        <v>0</v>
      </c>
      <c r="BI23" s="101"/>
      <c r="BJ23" s="101"/>
      <c r="BK23" s="121" t="s">
        <v>10</v>
      </c>
      <c r="BL23" s="122"/>
      <c r="BM23" s="122"/>
      <c r="BN23" s="123">
        <f>IF(BZ15="","",BZ15)</f>
        <v>3</v>
      </c>
      <c r="BO23" s="123"/>
      <c r="BP23" s="123"/>
      <c r="BQ23" s="112">
        <f>IF(CF19="","",CF19)</f>
        <v>3</v>
      </c>
      <c r="BR23" s="101"/>
      <c r="BS23" s="101"/>
      <c r="BT23" s="121" t="s">
        <v>10</v>
      </c>
      <c r="BU23" s="122"/>
      <c r="BV23" s="122"/>
      <c r="BW23" s="123">
        <f>IF(BZ19="","",BZ19)</f>
        <v>0</v>
      </c>
      <c r="BX23" s="123"/>
      <c r="BY23" s="141"/>
      <c r="BZ23" s="127"/>
      <c r="CA23" s="128"/>
      <c r="CB23" s="128"/>
      <c r="CC23" s="128"/>
      <c r="CD23" s="128"/>
      <c r="CE23" s="128"/>
      <c r="CF23" s="128"/>
      <c r="CG23" s="128"/>
      <c r="CH23" s="129"/>
      <c r="CI23" s="84">
        <f>IF(AND(BH23="",BQ23="",BZ23=""),"",IF(BH23=3,1,0)+IF(BQ23=3,1,0)+IF(BZ23=3,1,0))</f>
        <v>1</v>
      </c>
      <c r="CJ23" s="84"/>
      <c r="CK23" s="84" t="s">
        <v>10</v>
      </c>
      <c r="CL23" s="84"/>
      <c r="CM23" s="84">
        <f>IF(AND(BN23="",BW23="",CF23=""),"",IF(BN23=3,1,0)+IF(BW23=3,1,0)+IF(CF23=3,1,0))</f>
        <v>1</v>
      </c>
      <c r="CN23" s="84"/>
      <c r="CO23" s="83">
        <f>IF(CI23="","",CI23*2+CM23)</f>
        <v>3</v>
      </c>
      <c r="CP23" s="84"/>
      <c r="CQ23" s="85"/>
      <c r="CR23" s="84">
        <f>IF(CO23="","",RANK(CO23,CO15:CQ26))</f>
        <v>2</v>
      </c>
      <c r="CS23" s="84"/>
      <c r="CT23" s="143"/>
      <c r="CU23" s="5"/>
      <c r="CV23" s="5"/>
      <c r="CW23" s="116">
        <v>3</v>
      </c>
      <c r="CX23" s="84"/>
      <c r="CY23" s="119" t="s">
        <v>19</v>
      </c>
      <c r="CZ23" s="119"/>
      <c r="DA23" s="119"/>
      <c r="DB23" s="119"/>
      <c r="DC23" s="119"/>
      <c r="DD23" s="119"/>
      <c r="DE23" s="120"/>
      <c r="DF23" s="100">
        <f>IF(ED15="","",ED15)</f>
        <v>3</v>
      </c>
      <c r="DG23" s="101"/>
      <c r="DH23" s="101"/>
      <c r="DI23" s="121" t="s">
        <v>10</v>
      </c>
      <c r="DJ23" s="122"/>
      <c r="DK23" s="122"/>
      <c r="DL23" s="123">
        <f>IF(DX15="","",DX15)</f>
        <v>1</v>
      </c>
      <c r="DM23" s="123"/>
      <c r="DN23" s="123"/>
      <c r="DO23" s="112">
        <f>IF(ED19="","",ED19)</f>
        <v>3</v>
      </c>
      <c r="DP23" s="101"/>
      <c r="DQ23" s="101"/>
      <c r="DR23" s="121" t="s">
        <v>10</v>
      </c>
      <c r="DS23" s="122"/>
      <c r="DT23" s="122"/>
      <c r="DU23" s="123">
        <f>IF(DX19="","",DX19)</f>
        <v>2</v>
      </c>
      <c r="DV23" s="123"/>
      <c r="DW23" s="141"/>
      <c r="DX23" s="127"/>
      <c r="DY23" s="128"/>
      <c r="DZ23" s="128"/>
      <c r="EA23" s="128"/>
      <c r="EB23" s="128"/>
      <c r="EC23" s="128"/>
      <c r="ED23" s="128"/>
      <c r="EE23" s="128"/>
      <c r="EF23" s="129"/>
      <c r="EG23" s="84">
        <f>IF(AND(DF23="",DO23="",DX23=""),"",IF(DF23=3,1,0)+IF(DO23=3,1,0)+IF(DX23=3,1,0))</f>
        <v>2</v>
      </c>
      <c r="EH23" s="84"/>
      <c r="EI23" s="84" t="s">
        <v>10</v>
      </c>
      <c r="EJ23" s="84"/>
      <c r="EK23" s="84">
        <f>IF(AND(DL23="",DU23="",ED23=""),"",IF(DL23=3,1,0)+IF(DU23=3,1,0)+IF(ED23=3,1,0))</f>
        <v>0</v>
      </c>
      <c r="EL23" s="84"/>
      <c r="EM23" s="83">
        <f>IF(EG23="","",EG23*2+EK23)</f>
        <v>4</v>
      </c>
      <c r="EN23" s="84"/>
      <c r="EO23" s="85"/>
      <c r="EP23" s="84">
        <f>IF(EM23="","",RANK(EM23,EM15:EO26))</f>
        <v>1</v>
      </c>
      <c r="EQ23" s="84"/>
      <c r="ER23" s="143"/>
      <c r="ES23" s="5"/>
      <c r="ET23" s="14"/>
      <c r="EU23" s="116">
        <v>3</v>
      </c>
      <c r="EV23" s="267"/>
      <c r="EW23" s="165" t="s">
        <v>20</v>
      </c>
      <c r="EX23" s="166"/>
      <c r="EY23" s="166"/>
      <c r="EZ23" s="166"/>
      <c r="FA23" s="166"/>
      <c r="FB23" s="166"/>
      <c r="FC23" s="167"/>
      <c r="FD23" s="100">
        <f>IF(GB15="","",GB15)</f>
        <v>0</v>
      </c>
      <c r="FE23" s="101"/>
      <c r="FF23" s="101"/>
      <c r="FG23" s="121" t="s">
        <v>10</v>
      </c>
      <c r="FH23" s="122"/>
      <c r="FI23" s="122"/>
      <c r="FJ23" s="123">
        <f>IF(FV15="","",FV15)</f>
        <v>3</v>
      </c>
      <c r="FK23" s="123"/>
      <c r="FL23" s="123"/>
      <c r="FM23" s="112">
        <f>IF(GB19="","",GB19)</f>
        <v>3</v>
      </c>
      <c r="FN23" s="101"/>
      <c r="FO23" s="101"/>
      <c r="FP23" s="121" t="s">
        <v>10</v>
      </c>
      <c r="FQ23" s="122"/>
      <c r="FR23" s="122"/>
      <c r="FS23" s="123">
        <f>IF(FV19="","",FV19)</f>
        <v>0</v>
      </c>
      <c r="FT23" s="123"/>
      <c r="FU23" s="141"/>
      <c r="FV23" s="127"/>
      <c r="FW23" s="306"/>
      <c r="FX23" s="306"/>
      <c r="FY23" s="306"/>
      <c r="FZ23" s="306"/>
      <c r="GA23" s="306"/>
      <c r="GB23" s="306"/>
      <c r="GC23" s="306"/>
      <c r="GD23" s="307"/>
      <c r="GE23" s="84">
        <f>IF(AND(FD23="",FM23="",FV23=""),"",IF(FD23=3,1,0)+IF(FM23=3,1,0)+IF(FV23=3,1,0))</f>
        <v>1</v>
      </c>
      <c r="GF23" s="84"/>
      <c r="GG23" s="84" t="s">
        <v>10</v>
      </c>
      <c r="GH23" s="84"/>
      <c r="GI23" s="84">
        <f>IF(AND(FJ23="",FS23="",GB23=""),"",IF(FJ23=3,1,0)+IF(FS23=3,1,0)+IF(GB23=3,1,0))</f>
        <v>1</v>
      </c>
      <c r="GJ23" s="84"/>
      <c r="GK23" s="83">
        <f>IF(GE23="","",GE23*2+GI23)</f>
        <v>3</v>
      </c>
      <c r="GL23" s="84"/>
      <c r="GM23" s="85"/>
      <c r="GN23" s="84">
        <f>IF(GK23="","",RANK(GK23,GK15:GM26))</f>
        <v>2</v>
      </c>
      <c r="GO23" s="84"/>
      <c r="GP23" s="143"/>
    </row>
    <row r="24" spans="1:198" ht="6" customHeight="1" x14ac:dyDescent="0.2">
      <c r="A24" s="117"/>
      <c r="B24" s="87"/>
      <c r="C24" s="119"/>
      <c r="D24" s="119"/>
      <c r="E24" s="119"/>
      <c r="F24" s="119"/>
      <c r="G24" s="119"/>
      <c r="H24" s="119"/>
      <c r="I24" s="120"/>
      <c r="J24" s="100"/>
      <c r="K24" s="101"/>
      <c r="L24" s="101"/>
      <c r="M24" s="122"/>
      <c r="N24" s="122"/>
      <c r="O24" s="122"/>
      <c r="P24" s="123"/>
      <c r="Q24" s="123"/>
      <c r="R24" s="123"/>
      <c r="S24" s="112"/>
      <c r="T24" s="101"/>
      <c r="U24" s="101"/>
      <c r="V24" s="122"/>
      <c r="W24" s="122"/>
      <c r="X24" s="122"/>
      <c r="Y24" s="123"/>
      <c r="Z24" s="123"/>
      <c r="AA24" s="141"/>
      <c r="AB24" s="130"/>
      <c r="AC24" s="131"/>
      <c r="AD24" s="131"/>
      <c r="AE24" s="131"/>
      <c r="AF24" s="131"/>
      <c r="AG24" s="131"/>
      <c r="AH24" s="131"/>
      <c r="AI24" s="131"/>
      <c r="AJ24" s="132"/>
      <c r="AK24" s="87"/>
      <c r="AL24" s="87"/>
      <c r="AM24" s="87"/>
      <c r="AN24" s="87"/>
      <c r="AO24" s="87"/>
      <c r="AP24" s="87"/>
      <c r="AQ24" s="86"/>
      <c r="AR24" s="87"/>
      <c r="AS24" s="88"/>
      <c r="AT24" s="87"/>
      <c r="AU24" s="87"/>
      <c r="AV24" s="144"/>
      <c r="AW24" s="5"/>
      <c r="AX24" s="5"/>
      <c r="AY24" s="117"/>
      <c r="AZ24" s="87"/>
      <c r="BA24" s="119"/>
      <c r="BB24" s="119"/>
      <c r="BC24" s="119"/>
      <c r="BD24" s="119"/>
      <c r="BE24" s="119"/>
      <c r="BF24" s="119"/>
      <c r="BG24" s="120"/>
      <c r="BH24" s="100"/>
      <c r="BI24" s="101"/>
      <c r="BJ24" s="101"/>
      <c r="BK24" s="122"/>
      <c r="BL24" s="122"/>
      <c r="BM24" s="122"/>
      <c r="BN24" s="123"/>
      <c r="BO24" s="123"/>
      <c r="BP24" s="123"/>
      <c r="BQ24" s="112"/>
      <c r="BR24" s="101"/>
      <c r="BS24" s="101"/>
      <c r="BT24" s="122"/>
      <c r="BU24" s="122"/>
      <c r="BV24" s="122"/>
      <c r="BW24" s="123"/>
      <c r="BX24" s="123"/>
      <c r="BY24" s="141"/>
      <c r="BZ24" s="130"/>
      <c r="CA24" s="131"/>
      <c r="CB24" s="131"/>
      <c r="CC24" s="131"/>
      <c r="CD24" s="131"/>
      <c r="CE24" s="131"/>
      <c r="CF24" s="131"/>
      <c r="CG24" s="131"/>
      <c r="CH24" s="132"/>
      <c r="CI24" s="87"/>
      <c r="CJ24" s="87"/>
      <c r="CK24" s="87"/>
      <c r="CL24" s="87"/>
      <c r="CM24" s="87"/>
      <c r="CN24" s="87"/>
      <c r="CO24" s="86"/>
      <c r="CP24" s="87"/>
      <c r="CQ24" s="88"/>
      <c r="CR24" s="87"/>
      <c r="CS24" s="87"/>
      <c r="CT24" s="144"/>
      <c r="CU24" s="5"/>
      <c r="CV24" s="5"/>
      <c r="CW24" s="117"/>
      <c r="CX24" s="87"/>
      <c r="CY24" s="119"/>
      <c r="CZ24" s="119"/>
      <c r="DA24" s="119"/>
      <c r="DB24" s="119"/>
      <c r="DC24" s="119"/>
      <c r="DD24" s="119"/>
      <c r="DE24" s="120"/>
      <c r="DF24" s="100"/>
      <c r="DG24" s="101"/>
      <c r="DH24" s="101"/>
      <c r="DI24" s="122"/>
      <c r="DJ24" s="122"/>
      <c r="DK24" s="122"/>
      <c r="DL24" s="123"/>
      <c r="DM24" s="123"/>
      <c r="DN24" s="123"/>
      <c r="DO24" s="112"/>
      <c r="DP24" s="101"/>
      <c r="DQ24" s="101"/>
      <c r="DR24" s="122"/>
      <c r="DS24" s="122"/>
      <c r="DT24" s="122"/>
      <c r="DU24" s="123"/>
      <c r="DV24" s="123"/>
      <c r="DW24" s="141"/>
      <c r="DX24" s="130"/>
      <c r="DY24" s="131"/>
      <c r="DZ24" s="131"/>
      <c r="EA24" s="131"/>
      <c r="EB24" s="131"/>
      <c r="EC24" s="131"/>
      <c r="ED24" s="131"/>
      <c r="EE24" s="131"/>
      <c r="EF24" s="132"/>
      <c r="EG24" s="87"/>
      <c r="EH24" s="87"/>
      <c r="EI24" s="87"/>
      <c r="EJ24" s="87"/>
      <c r="EK24" s="87"/>
      <c r="EL24" s="87"/>
      <c r="EM24" s="86"/>
      <c r="EN24" s="87"/>
      <c r="EO24" s="88"/>
      <c r="EP24" s="87"/>
      <c r="EQ24" s="87"/>
      <c r="ER24" s="144"/>
      <c r="ES24" s="5"/>
      <c r="ET24" s="14"/>
      <c r="EU24" s="268"/>
      <c r="EV24" s="269"/>
      <c r="EW24" s="168"/>
      <c r="EX24" s="168"/>
      <c r="EY24" s="168"/>
      <c r="EZ24" s="168"/>
      <c r="FA24" s="168"/>
      <c r="FB24" s="168"/>
      <c r="FC24" s="169"/>
      <c r="FD24" s="100"/>
      <c r="FE24" s="101"/>
      <c r="FF24" s="101"/>
      <c r="FG24" s="122"/>
      <c r="FH24" s="122"/>
      <c r="FI24" s="122"/>
      <c r="FJ24" s="123"/>
      <c r="FK24" s="123"/>
      <c r="FL24" s="123"/>
      <c r="FM24" s="112"/>
      <c r="FN24" s="101"/>
      <c r="FO24" s="101"/>
      <c r="FP24" s="122"/>
      <c r="FQ24" s="122"/>
      <c r="FR24" s="122"/>
      <c r="FS24" s="123"/>
      <c r="FT24" s="123"/>
      <c r="FU24" s="141"/>
      <c r="FV24" s="308"/>
      <c r="FW24" s="297"/>
      <c r="FX24" s="297"/>
      <c r="FY24" s="297"/>
      <c r="FZ24" s="297"/>
      <c r="GA24" s="297"/>
      <c r="GB24" s="297"/>
      <c r="GC24" s="297"/>
      <c r="GD24" s="309"/>
      <c r="GE24" s="87"/>
      <c r="GF24" s="87"/>
      <c r="GG24" s="87"/>
      <c r="GH24" s="87"/>
      <c r="GI24" s="87"/>
      <c r="GJ24" s="87"/>
      <c r="GK24" s="86"/>
      <c r="GL24" s="87"/>
      <c r="GM24" s="88"/>
      <c r="GN24" s="87"/>
      <c r="GO24" s="87"/>
      <c r="GP24" s="144"/>
    </row>
    <row r="25" spans="1:198" ht="6" customHeight="1" x14ac:dyDescent="0.2">
      <c r="A25" s="117"/>
      <c r="B25" s="87"/>
      <c r="C25" s="119"/>
      <c r="D25" s="119"/>
      <c r="E25" s="119"/>
      <c r="F25" s="119"/>
      <c r="G25" s="119"/>
      <c r="H25" s="119"/>
      <c r="I25" s="120"/>
      <c r="J25" s="100"/>
      <c r="K25" s="101"/>
      <c r="L25" s="101"/>
      <c r="M25" s="122"/>
      <c r="N25" s="122"/>
      <c r="O25" s="122"/>
      <c r="P25" s="123"/>
      <c r="Q25" s="123"/>
      <c r="R25" s="123"/>
      <c r="S25" s="112"/>
      <c r="T25" s="101"/>
      <c r="U25" s="101"/>
      <c r="V25" s="122"/>
      <c r="W25" s="122"/>
      <c r="X25" s="122"/>
      <c r="Y25" s="123"/>
      <c r="Z25" s="123"/>
      <c r="AA25" s="141"/>
      <c r="AB25" s="130"/>
      <c r="AC25" s="131"/>
      <c r="AD25" s="131"/>
      <c r="AE25" s="131"/>
      <c r="AF25" s="131"/>
      <c r="AG25" s="131"/>
      <c r="AH25" s="131"/>
      <c r="AI25" s="131"/>
      <c r="AJ25" s="132"/>
      <c r="AK25" s="87"/>
      <c r="AL25" s="87"/>
      <c r="AM25" s="87"/>
      <c r="AN25" s="87"/>
      <c r="AO25" s="87"/>
      <c r="AP25" s="87"/>
      <c r="AQ25" s="86"/>
      <c r="AR25" s="87"/>
      <c r="AS25" s="88"/>
      <c r="AT25" s="87"/>
      <c r="AU25" s="87"/>
      <c r="AV25" s="144"/>
      <c r="AW25" s="5"/>
      <c r="AX25" s="5"/>
      <c r="AY25" s="117"/>
      <c r="AZ25" s="87"/>
      <c r="BA25" s="119"/>
      <c r="BB25" s="119"/>
      <c r="BC25" s="119"/>
      <c r="BD25" s="119"/>
      <c r="BE25" s="119"/>
      <c r="BF25" s="119"/>
      <c r="BG25" s="120"/>
      <c r="BH25" s="100"/>
      <c r="BI25" s="101"/>
      <c r="BJ25" s="101"/>
      <c r="BK25" s="122"/>
      <c r="BL25" s="122"/>
      <c r="BM25" s="122"/>
      <c r="BN25" s="123"/>
      <c r="BO25" s="123"/>
      <c r="BP25" s="123"/>
      <c r="BQ25" s="112"/>
      <c r="BR25" s="101"/>
      <c r="BS25" s="101"/>
      <c r="BT25" s="122"/>
      <c r="BU25" s="122"/>
      <c r="BV25" s="122"/>
      <c r="BW25" s="123"/>
      <c r="BX25" s="123"/>
      <c r="BY25" s="141"/>
      <c r="BZ25" s="130"/>
      <c r="CA25" s="131"/>
      <c r="CB25" s="131"/>
      <c r="CC25" s="131"/>
      <c r="CD25" s="131"/>
      <c r="CE25" s="131"/>
      <c r="CF25" s="131"/>
      <c r="CG25" s="131"/>
      <c r="CH25" s="132"/>
      <c r="CI25" s="87"/>
      <c r="CJ25" s="87"/>
      <c r="CK25" s="87"/>
      <c r="CL25" s="87"/>
      <c r="CM25" s="87"/>
      <c r="CN25" s="87"/>
      <c r="CO25" s="86"/>
      <c r="CP25" s="87"/>
      <c r="CQ25" s="88"/>
      <c r="CR25" s="87"/>
      <c r="CS25" s="87"/>
      <c r="CT25" s="144"/>
      <c r="CU25" s="5"/>
      <c r="CV25" s="5"/>
      <c r="CW25" s="117"/>
      <c r="CX25" s="87"/>
      <c r="CY25" s="119"/>
      <c r="CZ25" s="119"/>
      <c r="DA25" s="119"/>
      <c r="DB25" s="119"/>
      <c r="DC25" s="119"/>
      <c r="DD25" s="119"/>
      <c r="DE25" s="120"/>
      <c r="DF25" s="100"/>
      <c r="DG25" s="101"/>
      <c r="DH25" s="101"/>
      <c r="DI25" s="122"/>
      <c r="DJ25" s="122"/>
      <c r="DK25" s="122"/>
      <c r="DL25" s="123"/>
      <c r="DM25" s="123"/>
      <c r="DN25" s="123"/>
      <c r="DO25" s="112"/>
      <c r="DP25" s="101"/>
      <c r="DQ25" s="101"/>
      <c r="DR25" s="122"/>
      <c r="DS25" s="122"/>
      <c r="DT25" s="122"/>
      <c r="DU25" s="123"/>
      <c r="DV25" s="123"/>
      <c r="DW25" s="141"/>
      <c r="DX25" s="130"/>
      <c r="DY25" s="131"/>
      <c r="DZ25" s="131"/>
      <c r="EA25" s="131"/>
      <c r="EB25" s="131"/>
      <c r="EC25" s="131"/>
      <c r="ED25" s="131"/>
      <c r="EE25" s="131"/>
      <c r="EF25" s="132"/>
      <c r="EG25" s="87"/>
      <c r="EH25" s="87"/>
      <c r="EI25" s="87"/>
      <c r="EJ25" s="87"/>
      <c r="EK25" s="87"/>
      <c r="EL25" s="87"/>
      <c r="EM25" s="86"/>
      <c r="EN25" s="87"/>
      <c r="EO25" s="88"/>
      <c r="EP25" s="87"/>
      <c r="EQ25" s="87"/>
      <c r="ER25" s="144"/>
      <c r="ES25" s="5"/>
      <c r="ET25" s="14"/>
      <c r="EU25" s="268"/>
      <c r="EV25" s="269"/>
      <c r="EW25" s="168"/>
      <c r="EX25" s="168"/>
      <c r="EY25" s="168"/>
      <c r="EZ25" s="168"/>
      <c r="FA25" s="168"/>
      <c r="FB25" s="168"/>
      <c r="FC25" s="169"/>
      <c r="FD25" s="100"/>
      <c r="FE25" s="101"/>
      <c r="FF25" s="101"/>
      <c r="FG25" s="122"/>
      <c r="FH25" s="122"/>
      <c r="FI25" s="122"/>
      <c r="FJ25" s="123"/>
      <c r="FK25" s="123"/>
      <c r="FL25" s="123"/>
      <c r="FM25" s="112"/>
      <c r="FN25" s="101"/>
      <c r="FO25" s="101"/>
      <c r="FP25" s="122"/>
      <c r="FQ25" s="122"/>
      <c r="FR25" s="122"/>
      <c r="FS25" s="123"/>
      <c r="FT25" s="123"/>
      <c r="FU25" s="141"/>
      <c r="FV25" s="308"/>
      <c r="FW25" s="297"/>
      <c r="FX25" s="297"/>
      <c r="FY25" s="297"/>
      <c r="FZ25" s="297"/>
      <c r="GA25" s="297"/>
      <c r="GB25" s="297"/>
      <c r="GC25" s="297"/>
      <c r="GD25" s="309"/>
      <c r="GE25" s="87"/>
      <c r="GF25" s="87"/>
      <c r="GG25" s="87"/>
      <c r="GH25" s="87"/>
      <c r="GI25" s="87"/>
      <c r="GJ25" s="87"/>
      <c r="GK25" s="86"/>
      <c r="GL25" s="87"/>
      <c r="GM25" s="88"/>
      <c r="GN25" s="87"/>
      <c r="GO25" s="87"/>
      <c r="GP25" s="144"/>
    </row>
    <row r="26" spans="1:198" ht="6" customHeight="1" thickBot="1" x14ac:dyDescent="0.25">
      <c r="A26" s="139"/>
      <c r="B26" s="90"/>
      <c r="C26" s="136"/>
      <c r="D26" s="136"/>
      <c r="E26" s="136"/>
      <c r="F26" s="136"/>
      <c r="G26" s="136"/>
      <c r="H26" s="136"/>
      <c r="I26" s="137"/>
      <c r="J26" s="102"/>
      <c r="K26" s="103"/>
      <c r="L26" s="103"/>
      <c r="M26" s="138"/>
      <c r="N26" s="138"/>
      <c r="O26" s="138"/>
      <c r="P26" s="140"/>
      <c r="Q26" s="140"/>
      <c r="R26" s="140"/>
      <c r="S26" s="113"/>
      <c r="T26" s="103"/>
      <c r="U26" s="103"/>
      <c r="V26" s="138"/>
      <c r="W26" s="138"/>
      <c r="X26" s="138"/>
      <c r="Y26" s="140"/>
      <c r="Z26" s="140"/>
      <c r="AA26" s="142"/>
      <c r="AB26" s="133"/>
      <c r="AC26" s="134"/>
      <c r="AD26" s="134"/>
      <c r="AE26" s="134"/>
      <c r="AF26" s="134"/>
      <c r="AG26" s="134"/>
      <c r="AH26" s="134"/>
      <c r="AI26" s="134"/>
      <c r="AJ26" s="135"/>
      <c r="AK26" s="90"/>
      <c r="AL26" s="90"/>
      <c r="AM26" s="90"/>
      <c r="AN26" s="90"/>
      <c r="AO26" s="90"/>
      <c r="AP26" s="90"/>
      <c r="AQ26" s="89"/>
      <c r="AR26" s="90"/>
      <c r="AS26" s="91"/>
      <c r="AT26" s="90"/>
      <c r="AU26" s="90"/>
      <c r="AV26" s="145"/>
      <c r="AW26" s="5"/>
      <c r="AX26" s="5"/>
      <c r="AY26" s="139"/>
      <c r="AZ26" s="90"/>
      <c r="BA26" s="136"/>
      <c r="BB26" s="136"/>
      <c r="BC26" s="136"/>
      <c r="BD26" s="136"/>
      <c r="BE26" s="136"/>
      <c r="BF26" s="136"/>
      <c r="BG26" s="137"/>
      <c r="BH26" s="102"/>
      <c r="BI26" s="103"/>
      <c r="BJ26" s="103"/>
      <c r="BK26" s="138"/>
      <c r="BL26" s="138"/>
      <c r="BM26" s="138"/>
      <c r="BN26" s="140"/>
      <c r="BO26" s="140"/>
      <c r="BP26" s="140"/>
      <c r="BQ26" s="113"/>
      <c r="BR26" s="103"/>
      <c r="BS26" s="103"/>
      <c r="BT26" s="138"/>
      <c r="BU26" s="138"/>
      <c r="BV26" s="138"/>
      <c r="BW26" s="140"/>
      <c r="BX26" s="140"/>
      <c r="BY26" s="142"/>
      <c r="BZ26" s="133"/>
      <c r="CA26" s="134"/>
      <c r="CB26" s="134"/>
      <c r="CC26" s="134"/>
      <c r="CD26" s="134"/>
      <c r="CE26" s="134"/>
      <c r="CF26" s="134"/>
      <c r="CG26" s="134"/>
      <c r="CH26" s="135"/>
      <c r="CI26" s="90"/>
      <c r="CJ26" s="90"/>
      <c r="CK26" s="90"/>
      <c r="CL26" s="90"/>
      <c r="CM26" s="90"/>
      <c r="CN26" s="90"/>
      <c r="CO26" s="89"/>
      <c r="CP26" s="90"/>
      <c r="CQ26" s="91"/>
      <c r="CR26" s="90"/>
      <c r="CS26" s="90"/>
      <c r="CT26" s="145"/>
      <c r="CU26" s="5"/>
      <c r="CV26" s="5"/>
      <c r="CW26" s="139"/>
      <c r="CX26" s="90"/>
      <c r="CY26" s="136"/>
      <c r="CZ26" s="136"/>
      <c r="DA26" s="136"/>
      <c r="DB26" s="136"/>
      <c r="DC26" s="136"/>
      <c r="DD26" s="136"/>
      <c r="DE26" s="137"/>
      <c r="DF26" s="102"/>
      <c r="DG26" s="103"/>
      <c r="DH26" s="103"/>
      <c r="DI26" s="138"/>
      <c r="DJ26" s="138"/>
      <c r="DK26" s="138"/>
      <c r="DL26" s="140"/>
      <c r="DM26" s="140"/>
      <c r="DN26" s="140"/>
      <c r="DO26" s="113"/>
      <c r="DP26" s="103"/>
      <c r="DQ26" s="103"/>
      <c r="DR26" s="138"/>
      <c r="DS26" s="138"/>
      <c r="DT26" s="138"/>
      <c r="DU26" s="140"/>
      <c r="DV26" s="140"/>
      <c r="DW26" s="142"/>
      <c r="DX26" s="133"/>
      <c r="DY26" s="134"/>
      <c r="DZ26" s="134"/>
      <c r="EA26" s="134"/>
      <c r="EB26" s="134"/>
      <c r="EC26" s="134"/>
      <c r="ED26" s="134"/>
      <c r="EE26" s="134"/>
      <c r="EF26" s="135"/>
      <c r="EG26" s="90"/>
      <c r="EH26" s="90"/>
      <c r="EI26" s="90"/>
      <c r="EJ26" s="90"/>
      <c r="EK26" s="90"/>
      <c r="EL26" s="90"/>
      <c r="EM26" s="89"/>
      <c r="EN26" s="90"/>
      <c r="EO26" s="91"/>
      <c r="EP26" s="90"/>
      <c r="EQ26" s="90"/>
      <c r="ER26" s="145"/>
      <c r="ES26" s="5"/>
      <c r="ET26" s="14"/>
      <c r="EU26" s="302"/>
      <c r="EV26" s="303"/>
      <c r="EW26" s="304"/>
      <c r="EX26" s="304"/>
      <c r="EY26" s="304"/>
      <c r="EZ26" s="304"/>
      <c r="FA26" s="304"/>
      <c r="FB26" s="304"/>
      <c r="FC26" s="305"/>
      <c r="FD26" s="102"/>
      <c r="FE26" s="103"/>
      <c r="FF26" s="103"/>
      <c r="FG26" s="138"/>
      <c r="FH26" s="138"/>
      <c r="FI26" s="138"/>
      <c r="FJ26" s="140"/>
      <c r="FK26" s="140"/>
      <c r="FL26" s="140"/>
      <c r="FM26" s="113"/>
      <c r="FN26" s="103"/>
      <c r="FO26" s="103"/>
      <c r="FP26" s="138"/>
      <c r="FQ26" s="138"/>
      <c r="FR26" s="138"/>
      <c r="FS26" s="140"/>
      <c r="FT26" s="140"/>
      <c r="FU26" s="142"/>
      <c r="FV26" s="310"/>
      <c r="FW26" s="311"/>
      <c r="FX26" s="311"/>
      <c r="FY26" s="311"/>
      <c r="FZ26" s="311"/>
      <c r="GA26" s="311"/>
      <c r="GB26" s="311"/>
      <c r="GC26" s="311"/>
      <c r="GD26" s="312"/>
      <c r="GE26" s="90"/>
      <c r="GF26" s="90"/>
      <c r="GG26" s="90"/>
      <c r="GH26" s="90"/>
      <c r="GI26" s="90"/>
      <c r="GJ26" s="90"/>
      <c r="GK26" s="89"/>
      <c r="GL26" s="90"/>
      <c r="GM26" s="91"/>
      <c r="GN26" s="90"/>
      <c r="GO26" s="90"/>
      <c r="GP26" s="145"/>
    </row>
    <row r="27" spans="1:198" ht="6" customHeight="1" x14ac:dyDescent="0.2">
      <c r="AF27" s="203" t="s">
        <v>93</v>
      </c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9"/>
      <c r="AX27" s="7"/>
      <c r="CD27" s="203" t="s">
        <v>94</v>
      </c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7"/>
      <c r="CV27" s="7"/>
      <c r="EB27" s="203" t="s">
        <v>95</v>
      </c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7"/>
      <c r="ET27" s="7"/>
      <c r="FZ27" s="203" t="s">
        <v>96</v>
      </c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</row>
    <row r="28" spans="1:198" ht="6" customHeight="1" thickBot="1" x14ac:dyDescent="0.25">
      <c r="AF28" s="204"/>
      <c r="AG28" s="204"/>
      <c r="AH28" s="204"/>
      <c r="AI28" s="204"/>
      <c r="AJ28" s="204"/>
      <c r="AK28" s="205"/>
      <c r="AL28" s="205"/>
      <c r="AM28" s="205"/>
      <c r="AN28" s="205"/>
      <c r="AO28" s="205"/>
      <c r="AP28" s="205"/>
      <c r="AQ28" s="205"/>
      <c r="AR28" s="205"/>
      <c r="AS28" s="205"/>
      <c r="AT28" s="204"/>
      <c r="AU28" s="204"/>
      <c r="AV28" s="204"/>
      <c r="AW28" s="9"/>
      <c r="AX28" s="7"/>
      <c r="CD28" s="204"/>
      <c r="CE28" s="204"/>
      <c r="CF28" s="204"/>
      <c r="CG28" s="204"/>
      <c r="CH28" s="204"/>
      <c r="CI28" s="205"/>
      <c r="CJ28" s="205"/>
      <c r="CK28" s="205"/>
      <c r="CL28" s="205"/>
      <c r="CM28" s="205"/>
      <c r="CN28" s="205"/>
      <c r="CO28" s="205"/>
      <c r="CP28" s="205"/>
      <c r="CQ28" s="205"/>
      <c r="CR28" s="204"/>
      <c r="CS28" s="204"/>
      <c r="CT28" s="204"/>
      <c r="CU28" s="7"/>
      <c r="CV28" s="7"/>
      <c r="EB28" s="204"/>
      <c r="EC28" s="204"/>
      <c r="ED28" s="204"/>
      <c r="EE28" s="204"/>
      <c r="EF28" s="204"/>
      <c r="EG28" s="205"/>
      <c r="EH28" s="205"/>
      <c r="EI28" s="205"/>
      <c r="EJ28" s="205"/>
      <c r="EK28" s="205"/>
      <c r="EL28" s="205"/>
      <c r="EM28" s="205"/>
      <c r="EN28" s="205"/>
      <c r="EO28" s="205"/>
      <c r="EP28" s="204"/>
      <c r="EQ28" s="204"/>
      <c r="ER28" s="204"/>
      <c r="ES28" s="7"/>
      <c r="ET28" s="7"/>
      <c r="FZ28" s="204"/>
      <c r="GA28" s="204"/>
      <c r="GB28" s="204"/>
      <c r="GC28" s="204"/>
      <c r="GD28" s="204"/>
      <c r="GE28" s="205"/>
      <c r="GF28" s="205"/>
      <c r="GG28" s="205"/>
      <c r="GH28" s="205"/>
      <c r="GI28" s="205"/>
      <c r="GJ28" s="205"/>
      <c r="GK28" s="205"/>
      <c r="GL28" s="205"/>
      <c r="GM28" s="205"/>
      <c r="GN28" s="204"/>
      <c r="GO28" s="204"/>
      <c r="GP28" s="204"/>
    </row>
    <row r="29" spans="1:198" ht="6" customHeight="1" x14ac:dyDescent="0.2">
      <c r="A29" s="200" t="s">
        <v>97</v>
      </c>
      <c r="B29" s="190"/>
      <c r="C29" s="190" t="s">
        <v>98</v>
      </c>
      <c r="D29" s="190"/>
      <c r="E29" s="190"/>
      <c r="F29" s="190"/>
      <c r="G29" s="190"/>
      <c r="H29" s="190"/>
      <c r="I29" s="201"/>
      <c r="J29" s="200">
        <v>1</v>
      </c>
      <c r="K29" s="190"/>
      <c r="L29" s="184" t="str">
        <f>C33</f>
        <v>坂出</v>
      </c>
      <c r="M29" s="184"/>
      <c r="N29" s="184"/>
      <c r="O29" s="184"/>
      <c r="P29" s="184"/>
      <c r="Q29" s="184"/>
      <c r="R29" s="185"/>
      <c r="S29" s="189">
        <v>2</v>
      </c>
      <c r="T29" s="190"/>
      <c r="U29" s="184" t="str">
        <f>C37</f>
        <v>三本松</v>
      </c>
      <c r="V29" s="184"/>
      <c r="W29" s="184"/>
      <c r="X29" s="184"/>
      <c r="Y29" s="184"/>
      <c r="Z29" s="184"/>
      <c r="AA29" s="185"/>
      <c r="AB29" s="189">
        <v>3</v>
      </c>
      <c r="AC29" s="190"/>
      <c r="AD29" s="184" t="str">
        <f>C41</f>
        <v>農経</v>
      </c>
      <c r="AE29" s="184"/>
      <c r="AF29" s="184"/>
      <c r="AG29" s="184"/>
      <c r="AH29" s="184"/>
      <c r="AI29" s="184"/>
      <c r="AJ29" s="191"/>
      <c r="AK29" s="194" t="s">
        <v>5</v>
      </c>
      <c r="AL29" s="194"/>
      <c r="AM29" s="194"/>
      <c r="AN29" s="194"/>
      <c r="AO29" s="194"/>
      <c r="AP29" s="195"/>
      <c r="AQ29" s="172" t="s">
        <v>6</v>
      </c>
      <c r="AR29" s="173"/>
      <c r="AS29" s="181"/>
      <c r="AT29" s="172" t="s">
        <v>7</v>
      </c>
      <c r="AU29" s="173"/>
      <c r="AV29" s="174"/>
      <c r="AW29" s="9"/>
      <c r="AX29" s="5"/>
      <c r="AY29" s="200" t="s">
        <v>99</v>
      </c>
      <c r="AZ29" s="190"/>
      <c r="BA29" s="190" t="s">
        <v>85</v>
      </c>
      <c r="BB29" s="190"/>
      <c r="BC29" s="190"/>
      <c r="BD29" s="190"/>
      <c r="BE29" s="190"/>
      <c r="BF29" s="190"/>
      <c r="BG29" s="201"/>
      <c r="BH29" s="200">
        <v>1</v>
      </c>
      <c r="BI29" s="190"/>
      <c r="BJ29" s="184" t="str">
        <f>BA33</f>
        <v>観一</v>
      </c>
      <c r="BK29" s="184"/>
      <c r="BL29" s="184"/>
      <c r="BM29" s="184"/>
      <c r="BN29" s="184"/>
      <c r="BO29" s="184"/>
      <c r="BP29" s="185"/>
      <c r="BQ29" s="189">
        <v>2</v>
      </c>
      <c r="BR29" s="190"/>
      <c r="BS29" s="184" t="str">
        <f>BA37</f>
        <v>笠田</v>
      </c>
      <c r="BT29" s="184"/>
      <c r="BU29" s="184"/>
      <c r="BV29" s="184"/>
      <c r="BW29" s="184"/>
      <c r="BX29" s="184"/>
      <c r="BY29" s="185"/>
      <c r="BZ29" s="189">
        <v>3</v>
      </c>
      <c r="CA29" s="190"/>
      <c r="CB29" s="184" t="str">
        <f>BA41</f>
        <v>土庄</v>
      </c>
      <c r="CC29" s="184"/>
      <c r="CD29" s="184"/>
      <c r="CE29" s="184"/>
      <c r="CF29" s="184"/>
      <c r="CG29" s="184"/>
      <c r="CH29" s="191"/>
      <c r="CI29" s="194" t="s">
        <v>5</v>
      </c>
      <c r="CJ29" s="194"/>
      <c r="CK29" s="194"/>
      <c r="CL29" s="194"/>
      <c r="CM29" s="194"/>
      <c r="CN29" s="195"/>
      <c r="CO29" s="172" t="s">
        <v>6</v>
      </c>
      <c r="CP29" s="173"/>
      <c r="CQ29" s="181"/>
      <c r="CR29" s="172" t="s">
        <v>7</v>
      </c>
      <c r="CS29" s="173"/>
      <c r="CT29" s="174"/>
      <c r="CU29" s="5"/>
      <c r="CV29" s="5"/>
      <c r="CW29" s="200" t="s">
        <v>100</v>
      </c>
      <c r="CX29" s="190"/>
      <c r="CY29" s="190" t="s">
        <v>85</v>
      </c>
      <c r="CZ29" s="190"/>
      <c r="DA29" s="190"/>
      <c r="DB29" s="190"/>
      <c r="DC29" s="190"/>
      <c r="DD29" s="190"/>
      <c r="DE29" s="201"/>
      <c r="DF29" s="200">
        <v>1</v>
      </c>
      <c r="DG29" s="190"/>
      <c r="DH29" s="184" t="str">
        <f>CY33</f>
        <v>高松西</v>
      </c>
      <c r="DI29" s="184"/>
      <c r="DJ29" s="184"/>
      <c r="DK29" s="184"/>
      <c r="DL29" s="184"/>
      <c r="DM29" s="184"/>
      <c r="DN29" s="185"/>
      <c r="DO29" s="189">
        <v>2</v>
      </c>
      <c r="DP29" s="190"/>
      <c r="DQ29" s="184" t="str">
        <f>CY37</f>
        <v>観中央</v>
      </c>
      <c r="DR29" s="184"/>
      <c r="DS29" s="184"/>
      <c r="DT29" s="184"/>
      <c r="DU29" s="184"/>
      <c r="DV29" s="184"/>
      <c r="DW29" s="185"/>
      <c r="DX29" s="189">
        <v>3</v>
      </c>
      <c r="DY29" s="190"/>
      <c r="DZ29" s="184" t="str">
        <f>CY41</f>
        <v>石田</v>
      </c>
      <c r="EA29" s="184"/>
      <c r="EB29" s="184"/>
      <c r="EC29" s="184"/>
      <c r="ED29" s="184"/>
      <c r="EE29" s="184"/>
      <c r="EF29" s="191"/>
      <c r="EG29" s="194" t="s">
        <v>5</v>
      </c>
      <c r="EH29" s="194"/>
      <c r="EI29" s="194"/>
      <c r="EJ29" s="194"/>
      <c r="EK29" s="194"/>
      <c r="EL29" s="195"/>
      <c r="EM29" s="172" t="s">
        <v>6</v>
      </c>
      <c r="EN29" s="173"/>
      <c r="EO29" s="181"/>
      <c r="EP29" s="172" t="s">
        <v>7</v>
      </c>
      <c r="EQ29" s="173"/>
      <c r="ER29" s="174"/>
      <c r="ES29" s="5"/>
      <c r="ET29" s="5"/>
      <c r="EU29" s="200" t="s">
        <v>101</v>
      </c>
      <c r="EV29" s="272"/>
      <c r="EW29" s="190" t="s">
        <v>85</v>
      </c>
      <c r="EX29" s="272"/>
      <c r="EY29" s="272"/>
      <c r="EZ29" s="272"/>
      <c r="FA29" s="272"/>
      <c r="FB29" s="272"/>
      <c r="FC29" s="275"/>
      <c r="FD29" s="278">
        <v>1</v>
      </c>
      <c r="FE29" s="272"/>
      <c r="FF29" s="184" t="str">
        <f>EW33</f>
        <v>高工芸</v>
      </c>
      <c r="FG29" s="184"/>
      <c r="FH29" s="184"/>
      <c r="FI29" s="184"/>
      <c r="FJ29" s="184"/>
      <c r="FK29" s="184"/>
      <c r="FL29" s="185"/>
      <c r="FM29" s="189">
        <v>2</v>
      </c>
      <c r="FN29" s="190"/>
      <c r="FO29" s="184" t="str">
        <f>EW37</f>
        <v>飯山</v>
      </c>
      <c r="FP29" s="184"/>
      <c r="FQ29" s="184"/>
      <c r="FR29" s="184"/>
      <c r="FS29" s="184"/>
      <c r="FT29" s="184"/>
      <c r="FU29" s="185"/>
      <c r="FV29" s="189">
        <v>3</v>
      </c>
      <c r="FW29" s="190"/>
      <c r="FX29" s="184" t="str">
        <f>EW41</f>
        <v>香中央</v>
      </c>
      <c r="FY29" s="184"/>
      <c r="FZ29" s="184"/>
      <c r="GA29" s="184"/>
      <c r="GB29" s="184"/>
      <c r="GC29" s="184"/>
      <c r="GD29" s="191"/>
      <c r="GE29" s="281" t="s">
        <v>5</v>
      </c>
      <c r="GF29" s="272"/>
      <c r="GG29" s="272"/>
      <c r="GH29" s="272"/>
      <c r="GI29" s="272"/>
      <c r="GJ29" s="282"/>
      <c r="GK29" s="172" t="s">
        <v>6</v>
      </c>
      <c r="GL29" s="272"/>
      <c r="GM29" s="282"/>
      <c r="GN29" s="172" t="s">
        <v>7</v>
      </c>
      <c r="GO29" s="272"/>
      <c r="GP29" s="285"/>
    </row>
    <row r="30" spans="1:198" ht="6" customHeight="1" x14ac:dyDescent="0.2">
      <c r="A30" s="117"/>
      <c r="B30" s="87"/>
      <c r="C30" s="87"/>
      <c r="D30" s="87"/>
      <c r="E30" s="87"/>
      <c r="F30" s="87"/>
      <c r="G30" s="87"/>
      <c r="H30" s="87"/>
      <c r="I30" s="202"/>
      <c r="J30" s="117"/>
      <c r="K30" s="87"/>
      <c r="L30" s="92"/>
      <c r="M30" s="92"/>
      <c r="N30" s="92"/>
      <c r="O30" s="92"/>
      <c r="P30" s="92"/>
      <c r="Q30" s="92"/>
      <c r="R30" s="186"/>
      <c r="S30" s="86"/>
      <c r="T30" s="87"/>
      <c r="U30" s="92"/>
      <c r="V30" s="92"/>
      <c r="W30" s="92"/>
      <c r="X30" s="92"/>
      <c r="Y30" s="92"/>
      <c r="Z30" s="92"/>
      <c r="AA30" s="186"/>
      <c r="AB30" s="86"/>
      <c r="AC30" s="87"/>
      <c r="AD30" s="92"/>
      <c r="AE30" s="92"/>
      <c r="AF30" s="92"/>
      <c r="AG30" s="92"/>
      <c r="AH30" s="92"/>
      <c r="AI30" s="92"/>
      <c r="AJ30" s="192"/>
      <c r="AK30" s="196"/>
      <c r="AL30" s="196"/>
      <c r="AM30" s="196"/>
      <c r="AN30" s="196"/>
      <c r="AO30" s="196"/>
      <c r="AP30" s="197"/>
      <c r="AQ30" s="175"/>
      <c r="AR30" s="176"/>
      <c r="AS30" s="182"/>
      <c r="AT30" s="175"/>
      <c r="AU30" s="176"/>
      <c r="AV30" s="177"/>
      <c r="AW30" s="9"/>
      <c r="AX30" s="5"/>
      <c r="AY30" s="117"/>
      <c r="AZ30" s="87"/>
      <c r="BA30" s="87"/>
      <c r="BB30" s="87"/>
      <c r="BC30" s="87"/>
      <c r="BD30" s="87"/>
      <c r="BE30" s="87"/>
      <c r="BF30" s="87"/>
      <c r="BG30" s="202"/>
      <c r="BH30" s="117"/>
      <c r="BI30" s="87"/>
      <c r="BJ30" s="92"/>
      <c r="BK30" s="92"/>
      <c r="BL30" s="92"/>
      <c r="BM30" s="92"/>
      <c r="BN30" s="92"/>
      <c r="BO30" s="92"/>
      <c r="BP30" s="186"/>
      <c r="BQ30" s="86"/>
      <c r="BR30" s="87"/>
      <c r="BS30" s="92"/>
      <c r="BT30" s="92"/>
      <c r="BU30" s="92"/>
      <c r="BV30" s="92"/>
      <c r="BW30" s="92"/>
      <c r="BX30" s="92"/>
      <c r="BY30" s="186"/>
      <c r="BZ30" s="86"/>
      <c r="CA30" s="87"/>
      <c r="CB30" s="92"/>
      <c r="CC30" s="92"/>
      <c r="CD30" s="92"/>
      <c r="CE30" s="92"/>
      <c r="CF30" s="92"/>
      <c r="CG30" s="92"/>
      <c r="CH30" s="192"/>
      <c r="CI30" s="196"/>
      <c r="CJ30" s="196"/>
      <c r="CK30" s="196"/>
      <c r="CL30" s="196"/>
      <c r="CM30" s="196"/>
      <c r="CN30" s="197"/>
      <c r="CO30" s="175"/>
      <c r="CP30" s="176"/>
      <c r="CQ30" s="182"/>
      <c r="CR30" s="175"/>
      <c r="CS30" s="176"/>
      <c r="CT30" s="177"/>
      <c r="CU30" s="5"/>
      <c r="CV30" s="5"/>
      <c r="CW30" s="117"/>
      <c r="CX30" s="87"/>
      <c r="CY30" s="87"/>
      <c r="CZ30" s="87"/>
      <c r="DA30" s="87"/>
      <c r="DB30" s="87"/>
      <c r="DC30" s="87"/>
      <c r="DD30" s="87"/>
      <c r="DE30" s="202"/>
      <c r="DF30" s="117"/>
      <c r="DG30" s="87"/>
      <c r="DH30" s="92"/>
      <c r="DI30" s="92"/>
      <c r="DJ30" s="92"/>
      <c r="DK30" s="92"/>
      <c r="DL30" s="92"/>
      <c r="DM30" s="92"/>
      <c r="DN30" s="186"/>
      <c r="DO30" s="86"/>
      <c r="DP30" s="87"/>
      <c r="DQ30" s="92"/>
      <c r="DR30" s="92"/>
      <c r="DS30" s="92"/>
      <c r="DT30" s="92"/>
      <c r="DU30" s="92"/>
      <c r="DV30" s="92"/>
      <c r="DW30" s="186"/>
      <c r="DX30" s="86"/>
      <c r="DY30" s="87"/>
      <c r="DZ30" s="92"/>
      <c r="EA30" s="92"/>
      <c r="EB30" s="92"/>
      <c r="EC30" s="92"/>
      <c r="ED30" s="92"/>
      <c r="EE30" s="92"/>
      <c r="EF30" s="192"/>
      <c r="EG30" s="196"/>
      <c r="EH30" s="196"/>
      <c r="EI30" s="196"/>
      <c r="EJ30" s="196"/>
      <c r="EK30" s="196"/>
      <c r="EL30" s="197"/>
      <c r="EM30" s="175"/>
      <c r="EN30" s="176"/>
      <c r="EO30" s="182"/>
      <c r="EP30" s="175"/>
      <c r="EQ30" s="176"/>
      <c r="ER30" s="177"/>
      <c r="ES30" s="5"/>
      <c r="ET30" s="5"/>
      <c r="EU30" s="268"/>
      <c r="EV30" s="269"/>
      <c r="EW30" s="269"/>
      <c r="EX30" s="269"/>
      <c r="EY30" s="269"/>
      <c r="EZ30" s="269"/>
      <c r="FA30" s="269"/>
      <c r="FB30" s="269"/>
      <c r="FC30" s="276"/>
      <c r="FD30" s="279"/>
      <c r="FE30" s="269"/>
      <c r="FF30" s="92"/>
      <c r="FG30" s="92"/>
      <c r="FH30" s="92"/>
      <c r="FI30" s="92"/>
      <c r="FJ30" s="92"/>
      <c r="FK30" s="92"/>
      <c r="FL30" s="186"/>
      <c r="FM30" s="86"/>
      <c r="FN30" s="87"/>
      <c r="FO30" s="92"/>
      <c r="FP30" s="92"/>
      <c r="FQ30" s="92"/>
      <c r="FR30" s="92"/>
      <c r="FS30" s="92"/>
      <c r="FT30" s="92"/>
      <c r="FU30" s="186"/>
      <c r="FV30" s="86"/>
      <c r="FW30" s="87"/>
      <c r="FX30" s="92"/>
      <c r="FY30" s="92"/>
      <c r="FZ30" s="92"/>
      <c r="GA30" s="92"/>
      <c r="GB30" s="92"/>
      <c r="GC30" s="92"/>
      <c r="GD30" s="192"/>
      <c r="GE30" s="279"/>
      <c r="GF30" s="269"/>
      <c r="GG30" s="269"/>
      <c r="GH30" s="269"/>
      <c r="GI30" s="269"/>
      <c r="GJ30" s="283"/>
      <c r="GK30" s="286"/>
      <c r="GL30" s="269"/>
      <c r="GM30" s="283"/>
      <c r="GN30" s="286"/>
      <c r="GO30" s="269"/>
      <c r="GP30" s="287"/>
    </row>
    <row r="31" spans="1:198" ht="6" customHeight="1" x14ac:dyDescent="0.2">
      <c r="A31" s="117"/>
      <c r="B31" s="87"/>
      <c r="C31" s="87"/>
      <c r="D31" s="87"/>
      <c r="E31" s="87"/>
      <c r="F31" s="87"/>
      <c r="G31" s="87"/>
      <c r="H31" s="87"/>
      <c r="I31" s="202"/>
      <c r="J31" s="117"/>
      <c r="K31" s="87"/>
      <c r="L31" s="92"/>
      <c r="M31" s="92"/>
      <c r="N31" s="92"/>
      <c r="O31" s="92"/>
      <c r="P31" s="92"/>
      <c r="Q31" s="92"/>
      <c r="R31" s="186"/>
      <c r="S31" s="86"/>
      <c r="T31" s="87"/>
      <c r="U31" s="92"/>
      <c r="V31" s="92"/>
      <c r="W31" s="92"/>
      <c r="X31" s="92"/>
      <c r="Y31" s="92"/>
      <c r="Z31" s="92"/>
      <c r="AA31" s="186"/>
      <c r="AB31" s="86"/>
      <c r="AC31" s="87"/>
      <c r="AD31" s="92"/>
      <c r="AE31" s="92"/>
      <c r="AF31" s="92"/>
      <c r="AG31" s="92"/>
      <c r="AH31" s="92"/>
      <c r="AI31" s="92"/>
      <c r="AJ31" s="192"/>
      <c r="AK31" s="196"/>
      <c r="AL31" s="196"/>
      <c r="AM31" s="196"/>
      <c r="AN31" s="196"/>
      <c r="AO31" s="196"/>
      <c r="AP31" s="197"/>
      <c r="AQ31" s="175"/>
      <c r="AR31" s="176"/>
      <c r="AS31" s="182"/>
      <c r="AT31" s="175"/>
      <c r="AU31" s="176"/>
      <c r="AV31" s="177"/>
      <c r="AW31" s="5"/>
      <c r="AX31" s="5"/>
      <c r="AY31" s="117"/>
      <c r="AZ31" s="87"/>
      <c r="BA31" s="87"/>
      <c r="BB31" s="87"/>
      <c r="BC31" s="87"/>
      <c r="BD31" s="87"/>
      <c r="BE31" s="87"/>
      <c r="BF31" s="87"/>
      <c r="BG31" s="202"/>
      <c r="BH31" s="117"/>
      <c r="BI31" s="87"/>
      <c r="BJ31" s="92"/>
      <c r="BK31" s="92"/>
      <c r="BL31" s="92"/>
      <c r="BM31" s="92"/>
      <c r="BN31" s="92"/>
      <c r="BO31" s="92"/>
      <c r="BP31" s="186"/>
      <c r="BQ31" s="86"/>
      <c r="BR31" s="87"/>
      <c r="BS31" s="92"/>
      <c r="BT31" s="92"/>
      <c r="BU31" s="92"/>
      <c r="BV31" s="92"/>
      <c r="BW31" s="92"/>
      <c r="BX31" s="92"/>
      <c r="BY31" s="186"/>
      <c r="BZ31" s="86"/>
      <c r="CA31" s="87"/>
      <c r="CB31" s="92"/>
      <c r="CC31" s="92"/>
      <c r="CD31" s="92"/>
      <c r="CE31" s="92"/>
      <c r="CF31" s="92"/>
      <c r="CG31" s="92"/>
      <c r="CH31" s="192"/>
      <c r="CI31" s="196"/>
      <c r="CJ31" s="196"/>
      <c r="CK31" s="196"/>
      <c r="CL31" s="196"/>
      <c r="CM31" s="196"/>
      <c r="CN31" s="197"/>
      <c r="CO31" s="175"/>
      <c r="CP31" s="176"/>
      <c r="CQ31" s="182"/>
      <c r="CR31" s="175"/>
      <c r="CS31" s="176"/>
      <c r="CT31" s="177"/>
      <c r="CU31" s="5"/>
      <c r="CV31" s="5"/>
      <c r="CW31" s="117"/>
      <c r="CX31" s="87"/>
      <c r="CY31" s="87"/>
      <c r="CZ31" s="87"/>
      <c r="DA31" s="87"/>
      <c r="DB31" s="87"/>
      <c r="DC31" s="87"/>
      <c r="DD31" s="87"/>
      <c r="DE31" s="202"/>
      <c r="DF31" s="117"/>
      <c r="DG31" s="87"/>
      <c r="DH31" s="92"/>
      <c r="DI31" s="92"/>
      <c r="DJ31" s="92"/>
      <c r="DK31" s="92"/>
      <c r="DL31" s="92"/>
      <c r="DM31" s="92"/>
      <c r="DN31" s="186"/>
      <c r="DO31" s="86"/>
      <c r="DP31" s="87"/>
      <c r="DQ31" s="92"/>
      <c r="DR31" s="92"/>
      <c r="DS31" s="92"/>
      <c r="DT31" s="92"/>
      <c r="DU31" s="92"/>
      <c r="DV31" s="92"/>
      <c r="DW31" s="186"/>
      <c r="DX31" s="86"/>
      <c r="DY31" s="87"/>
      <c r="DZ31" s="92"/>
      <c r="EA31" s="92"/>
      <c r="EB31" s="92"/>
      <c r="EC31" s="92"/>
      <c r="ED31" s="92"/>
      <c r="EE31" s="92"/>
      <c r="EF31" s="192"/>
      <c r="EG31" s="196"/>
      <c r="EH31" s="196"/>
      <c r="EI31" s="196"/>
      <c r="EJ31" s="196"/>
      <c r="EK31" s="196"/>
      <c r="EL31" s="197"/>
      <c r="EM31" s="175"/>
      <c r="EN31" s="176"/>
      <c r="EO31" s="182"/>
      <c r="EP31" s="175"/>
      <c r="EQ31" s="176"/>
      <c r="ER31" s="177"/>
      <c r="ES31" s="5"/>
      <c r="ET31" s="5"/>
      <c r="EU31" s="268"/>
      <c r="EV31" s="269"/>
      <c r="EW31" s="269"/>
      <c r="EX31" s="269"/>
      <c r="EY31" s="269"/>
      <c r="EZ31" s="269"/>
      <c r="FA31" s="269"/>
      <c r="FB31" s="269"/>
      <c r="FC31" s="276"/>
      <c r="FD31" s="279"/>
      <c r="FE31" s="269"/>
      <c r="FF31" s="92"/>
      <c r="FG31" s="92"/>
      <c r="FH31" s="92"/>
      <c r="FI31" s="92"/>
      <c r="FJ31" s="92"/>
      <c r="FK31" s="92"/>
      <c r="FL31" s="186"/>
      <c r="FM31" s="86"/>
      <c r="FN31" s="87"/>
      <c r="FO31" s="92"/>
      <c r="FP31" s="92"/>
      <c r="FQ31" s="92"/>
      <c r="FR31" s="92"/>
      <c r="FS31" s="92"/>
      <c r="FT31" s="92"/>
      <c r="FU31" s="186"/>
      <c r="FV31" s="86"/>
      <c r="FW31" s="87"/>
      <c r="FX31" s="92"/>
      <c r="FY31" s="92"/>
      <c r="FZ31" s="92"/>
      <c r="GA31" s="92"/>
      <c r="GB31" s="92"/>
      <c r="GC31" s="92"/>
      <c r="GD31" s="192"/>
      <c r="GE31" s="279"/>
      <c r="GF31" s="269"/>
      <c r="GG31" s="269"/>
      <c r="GH31" s="269"/>
      <c r="GI31" s="269"/>
      <c r="GJ31" s="283"/>
      <c r="GK31" s="286"/>
      <c r="GL31" s="269"/>
      <c r="GM31" s="283"/>
      <c r="GN31" s="286"/>
      <c r="GO31" s="269"/>
      <c r="GP31" s="287"/>
    </row>
    <row r="32" spans="1:198" ht="6" customHeight="1" thickBot="1" x14ac:dyDescent="0.25">
      <c r="A32" s="117"/>
      <c r="B32" s="87"/>
      <c r="C32" s="87"/>
      <c r="D32" s="87"/>
      <c r="E32" s="87"/>
      <c r="F32" s="87"/>
      <c r="G32" s="87"/>
      <c r="H32" s="87"/>
      <c r="I32" s="202"/>
      <c r="J32" s="117"/>
      <c r="K32" s="87"/>
      <c r="L32" s="187"/>
      <c r="M32" s="187"/>
      <c r="N32" s="187"/>
      <c r="O32" s="187"/>
      <c r="P32" s="187"/>
      <c r="Q32" s="187"/>
      <c r="R32" s="188"/>
      <c r="S32" s="86"/>
      <c r="T32" s="87"/>
      <c r="U32" s="187"/>
      <c r="V32" s="187"/>
      <c r="W32" s="187"/>
      <c r="X32" s="187"/>
      <c r="Y32" s="187"/>
      <c r="Z32" s="187"/>
      <c r="AA32" s="188"/>
      <c r="AB32" s="86"/>
      <c r="AC32" s="87"/>
      <c r="AD32" s="187"/>
      <c r="AE32" s="187"/>
      <c r="AF32" s="187"/>
      <c r="AG32" s="187"/>
      <c r="AH32" s="187"/>
      <c r="AI32" s="187"/>
      <c r="AJ32" s="193"/>
      <c r="AK32" s="198"/>
      <c r="AL32" s="198"/>
      <c r="AM32" s="198"/>
      <c r="AN32" s="198"/>
      <c r="AO32" s="198"/>
      <c r="AP32" s="199"/>
      <c r="AQ32" s="178"/>
      <c r="AR32" s="179"/>
      <c r="AS32" s="183"/>
      <c r="AT32" s="178"/>
      <c r="AU32" s="179"/>
      <c r="AV32" s="180"/>
      <c r="AW32" s="5"/>
      <c r="AX32" s="5"/>
      <c r="AY32" s="117"/>
      <c r="AZ32" s="87"/>
      <c r="BA32" s="87"/>
      <c r="BB32" s="87"/>
      <c r="BC32" s="87"/>
      <c r="BD32" s="87"/>
      <c r="BE32" s="87"/>
      <c r="BF32" s="87"/>
      <c r="BG32" s="202"/>
      <c r="BH32" s="117"/>
      <c r="BI32" s="87"/>
      <c r="BJ32" s="187"/>
      <c r="BK32" s="187"/>
      <c r="BL32" s="187"/>
      <c r="BM32" s="187"/>
      <c r="BN32" s="187"/>
      <c r="BO32" s="187"/>
      <c r="BP32" s="188"/>
      <c r="BQ32" s="86"/>
      <c r="BR32" s="87"/>
      <c r="BS32" s="187"/>
      <c r="BT32" s="187"/>
      <c r="BU32" s="187"/>
      <c r="BV32" s="187"/>
      <c r="BW32" s="187"/>
      <c r="BX32" s="187"/>
      <c r="BY32" s="188"/>
      <c r="BZ32" s="86"/>
      <c r="CA32" s="87"/>
      <c r="CB32" s="187"/>
      <c r="CC32" s="187"/>
      <c r="CD32" s="187"/>
      <c r="CE32" s="187"/>
      <c r="CF32" s="187"/>
      <c r="CG32" s="187"/>
      <c r="CH32" s="193"/>
      <c r="CI32" s="198"/>
      <c r="CJ32" s="198"/>
      <c r="CK32" s="198"/>
      <c r="CL32" s="198"/>
      <c r="CM32" s="198"/>
      <c r="CN32" s="199"/>
      <c r="CO32" s="178"/>
      <c r="CP32" s="179"/>
      <c r="CQ32" s="183"/>
      <c r="CR32" s="178"/>
      <c r="CS32" s="179"/>
      <c r="CT32" s="180"/>
      <c r="CU32" s="5"/>
      <c r="CV32" s="5"/>
      <c r="CW32" s="117"/>
      <c r="CX32" s="87"/>
      <c r="CY32" s="87"/>
      <c r="CZ32" s="87"/>
      <c r="DA32" s="87"/>
      <c r="DB32" s="87"/>
      <c r="DC32" s="87"/>
      <c r="DD32" s="87"/>
      <c r="DE32" s="202"/>
      <c r="DF32" s="117"/>
      <c r="DG32" s="87"/>
      <c r="DH32" s="187"/>
      <c r="DI32" s="187"/>
      <c r="DJ32" s="187"/>
      <c r="DK32" s="187"/>
      <c r="DL32" s="187"/>
      <c r="DM32" s="187"/>
      <c r="DN32" s="188"/>
      <c r="DO32" s="86"/>
      <c r="DP32" s="87"/>
      <c r="DQ32" s="187"/>
      <c r="DR32" s="187"/>
      <c r="DS32" s="187"/>
      <c r="DT32" s="187"/>
      <c r="DU32" s="187"/>
      <c r="DV32" s="187"/>
      <c r="DW32" s="188"/>
      <c r="DX32" s="86"/>
      <c r="DY32" s="87"/>
      <c r="DZ32" s="187"/>
      <c r="EA32" s="187"/>
      <c r="EB32" s="187"/>
      <c r="EC32" s="187"/>
      <c r="ED32" s="187"/>
      <c r="EE32" s="187"/>
      <c r="EF32" s="193"/>
      <c r="EG32" s="198"/>
      <c r="EH32" s="198"/>
      <c r="EI32" s="198"/>
      <c r="EJ32" s="198"/>
      <c r="EK32" s="198"/>
      <c r="EL32" s="199"/>
      <c r="EM32" s="178"/>
      <c r="EN32" s="179"/>
      <c r="EO32" s="183"/>
      <c r="EP32" s="178"/>
      <c r="EQ32" s="179"/>
      <c r="ER32" s="180"/>
      <c r="ES32" s="5"/>
      <c r="ET32" s="5"/>
      <c r="EU32" s="273"/>
      <c r="EV32" s="274"/>
      <c r="EW32" s="274"/>
      <c r="EX32" s="274"/>
      <c r="EY32" s="274"/>
      <c r="EZ32" s="274"/>
      <c r="FA32" s="274"/>
      <c r="FB32" s="274"/>
      <c r="FC32" s="277"/>
      <c r="FD32" s="280"/>
      <c r="FE32" s="274"/>
      <c r="FF32" s="187"/>
      <c r="FG32" s="187"/>
      <c r="FH32" s="187"/>
      <c r="FI32" s="187"/>
      <c r="FJ32" s="187"/>
      <c r="FK32" s="187"/>
      <c r="FL32" s="188"/>
      <c r="FM32" s="86"/>
      <c r="FN32" s="87"/>
      <c r="FO32" s="187"/>
      <c r="FP32" s="187"/>
      <c r="FQ32" s="187"/>
      <c r="FR32" s="187"/>
      <c r="FS32" s="187"/>
      <c r="FT32" s="187"/>
      <c r="FU32" s="188"/>
      <c r="FV32" s="86"/>
      <c r="FW32" s="87"/>
      <c r="FX32" s="187"/>
      <c r="FY32" s="187"/>
      <c r="FZ32" s="187"/>
      <c r="GA32" s="187"/>
      <c r="GB32" s="187"/>
      <c r="GC32" s="187"/>
      <c r="GD32" s="193"/>
      <c r="GE32" s="280"/>
      <c r="GF32" s="274"/>
      <c r="GG32" s="274"/>
      <c r="GH32" s="274"/>
      <c r="GI32" s="274"/>
      <c r="GJ32" s="284"/>
      <c r="GK32" s="288"/>
      <c r="GL32" s="274"/>
      <c r="GM32" s="284"/>
      <c r="GN32" s="288"/>
      <c r="GO32" s="274"/>
      <c r="GP32" s="289"/>
    </row>
    <row r="33" spans="1:198" ht="6" customHeight="1" thickTop="1" x14ac:dyDescent="0.2">
      <c r="A33" s="153">
        <v>1</v>
      </c>
      <c r="B33" s="114"/>
      <c r="C33" s="158" t="s">
        <v>22</v>
      </c>
      <c r="D33" s="158"/>
      <c r="E33" s="158"/>
      <c r="F33" s="158"/>
      <c r="G33" s="158"/>
      <c r="H33" s="158"/>
      <c r="I33" s="159"/>
      <c r="J33" s="148"/>
      <c r="K33" s="149"/>
      <c r="L33" s="149"/>
      <c r="M33" s="149"/>
      <c r="N33" s="149"/>
      <c r="O33" s="149"/>
      <c r="P33" s="149"/>
      <c r="Q33" s="149"/>
      <c r="R33" s="150"/>
      <c r="S33" s="104">
        <v>3</v>
      </c>
      <c r="T33" s="105"/>
      <c r="U33" s="105"/>
      <c r="V33" s="114" t="s">
        <v>88</v>
      </c>
      <c r="W33" s="114"/>
      <c r="X33" s="114"/>
      <c r="Y33" s="93">
        <v>0</v>
      </c>
      <c r="Z33" s="93"/>
      <c r="AA33" s="94"/>
      <c r="AB33" s="104">
        <v>3</v>
      </c>
      <c r="AC33" s="105"/>
      <c r="AD33" s="105"/>
      <c r="AE33" s="114" t="s">
        <v>88</v>
      </c>
      <c r="AF33" s="114"/>
      <c r="AG33" s="114"/>
      <c r="AH33" s="93">
        <v>0</v>
      </c>
      <c r="AI33" s="93"/>
      <c r="AJ33" s="146"/>
      <c r="AK33" s="114">
        <f>IF(AND(J33="",S33="",AB33=""),"",IF(J33=3,1,0)+IF(S33=3,1,0)+IF(AB33=3,1,0))</f>
        <v>2</v>
      </c>
      <c r="AL33" s="114"/>
      <c r="AM33" s="114" t="s">
        <v>88</v>
      </c>
      <c r="AN33" s="114"/>
      <c r="AO33" s="114">
        <f>IF(AND(P33="",Y33="",AH33=""),"",IF(P33=3,1,0)+IF(Y33=3,1,0)+IF(AH33=3,1,0))</f>
        <v>0</v>
      </c>
      <c r="AP33" s="114"/>
      <c r="AQ33" s="155">
        <f>IF(AK33="","",AK33*2+AO33)</f>
        <v>4</v>
      </c>
      <c r="AR33" s="114"/>
      <c r="AS33" s="156"/>
      <c r="AT33" s="114">
        <f>IF(AQ33="","",RANK(AQ33,AQ33:AS44))</f>
        <v>1</v>
      </c>
      <c r="AU33" s="114"/>
      <c r="AV33" s="157"/>
      <c r="AW33" s="5"/>
      <c r="AX33" s="5"/>
      <c r="AY33" s="153">
        <v>1</v>
      </c>
      <c r="AZ33" s="114"/>
      <c r="BA33" s="158" t="s">
        <v>23</v>
      </c>
      <c r="BB33" s="158"/>
      <c r="BC33" s="158"/>
      <c r="BD33" s="158"/>
      <c r="BE33" s="158"/>
      <c r="BF33" s="158"/>
      <c r="BG33" s="159"/>
      <c r="BH33" s="148"/>
      <c r="BI33" s="149"/>
      <c r="BJ33" s="149"/>
      <c r="BK33" s="149"/>
      <c r="BL33" s="149"/>
      <c r="BM33" s="149"/>
      <c r="BN33" s="149"/>
      <c r="BO33" s="149"/>
      <c r="BP33" s="150"/>
      <c r="BQ33" s="104">
        <v>3</v>
      </c>
      <c r="BR33" s="105"/>
      <c r="BS33" s="105"/>
      <c r="BT33" s="114" t="s">
        <v>88</v>
      </c>
      <c r="BU33" s="114"/>
      <c r="BV33" s="114"/>
      <c r="BW33" s="93">
        <v>0</v>
      </c>
      <c r="BX33" s="93"/>
      <c r="BY33" s="94"/>
      <c r="BZ33" s="104">
        <v>3</v>
      </c>
      <c r="CA33" s="105"/>
      <c r="CB33" s="105"/>
      <c r="CC33" s="114" t="s">
        <v>88</v>
      </c>
      <c r="CD33" s="114"/>
      <c r="CE33" s="114"/>
      <c r="CF33" s="93">
        <v>0</v>
      </c>
      <c r="CG33" s="93"/>
      <c r="CH33" s="146"/>
      <c r="CI33" s="114">
        <f>IF(AND(BH33="",BQ33="",BZ33=""),"",IF(BH33=3,1,0)+IF(BQ33=3,1,0)+IF(BZ33=3,1,0))</f>
        <v>2</v>
      </c>
      <c r="CJ33" s="114"/>
      <c r="CK33" s="114" t="s">
        <v>88</v>
      </c>
      <c r="CL33" s="114"/>
      <c r="CM33" s="114">
        <f>IF(AND(BN33="",BW33="",CF33=""),"",IF(BN33=3,1,0)+IF(BW33=3,1,0)+IF(CF33=3,1,0))</f>
        <v>0</v>
      </c>
      <c r="CN33" s="114"/>
      <c r="CO33" s="155">
        <f>IF(CI33="","",CI33*2+CM33)</f>
        <v>4</v>
      </c>
      <c r="CP33" s="114"/>
      <c r="CQ33" s="156"/>
      <c r="CR33" s="114">
        <f>IF(CO33="","",RANK(CO33,CO33:CQ44))</f>
        <v>1</v>
      </c>
      <c r="CS33" s="114"/>
      <c r="CT33" s="157"/>
      <c r="CU33" s="5"/>
      <c r="CV33" s="5"/>
      <c r="CW33" s="153">
        <v>1</v>
      </c>
      <c r="CX33" s="114"/>
      <c r="CY33" s="158" t="s">
        <v>24</v>
      </c>
      <c r="CZ33" s="158"/>
      <c r="DA33" s="158"/>
      <c r="DB33" s="158"/>
      <c r="DC33" s="158"/>
      <c r="DD33" s="158"/>
      <c r="DE33" s="159"/>
      <c r="DF33" s="148"/>
      <c r="DG33" s="149"/>
      <c r="DH33" s="149"/>
      <c r="DI33" s="149"/>
      <c r="DJ33" s="149"/>
      <c r="DK33" s="149"/>
      <c r="DL33" s="149"/>
      <c r="DM33" s="149"/>
      <c r="DN33" s="150"/>
      <c r="DO33" s="104">
        <v>3</v>
      </c>
      <c r="DP33" s="105"/>
      <c r="DQ33" s="105"/>
      <c r="DR33" s="114" t="s">
        <v>10</v>
      </c>
      <c r="DS33" s="114"/>
      <c r="DT33" s="114"/>
      <c r="DU33" s="93">
        <v>0</v>
      </c>
      <c r="DV33" s="93"/>
      <c r="DW33" s="94"/>
      <c r="DX33" s="104">
        <v>3</v>
      </c>
      <c r="DY33" s="105"/>
      <c r="DZ33" s="105"/>
      <c r="EA33" s="114" t="s">
        <v>10</v>
      </c>
      <c r="EB33" s="114"/>
      <c r="EC33" s="114"/>
      <c r="ED33" s="93">
        <v>0</v>
      </c>
      <c r="EE33" s="93"/>
      <c r="EF33" s="146"/>
      <c r="EG33" s="114">
        <f>IF(AND(DF33="",DO33="",DX33=""),"",IF(DF33=3,1,0)+IF(DO33=3,1,0)+IF(DX33=3,1,0))</f>
        <v>2</v>
      </c>
      <c r="EH33" s="114"/>
      <c r="EI33" s="114" t="s">
        <v>10</v>
      </c>
      <c r="EJ33" s="114"/>
      <c r="EK33" s="114">
        <f>IF(AND(DL33="",DU33="",ED33=""),"",IF(DL33=3,1,0)+IF(DU33=3,1,0)+IF(ED33=3,1,0))</f>
        <v>0</v>
      </c>
      <c r="EL33" s="114"/>
      <c r="EM33" s="155">
        <f>IF(EG33="","",EG33*2+EK33)</f>
        <v>4</v>
      </c>
      <c r="EN33" s="114"/>
      <c r="EO33" s="156"/>
      <c r="EP33" s="114">
        <f>IF(EM33="","",RANK(EM33,EM33:EO44))</f>
        <v>1</v>
      </c>
      <c r="EQ33" s="114"/>
      <c r="ER33" s="157"/>
      <c r="ES33" s="5"/>
      <c r="ET33" s="14"/>
      <c r="EU33" s="153">
        <v>1</v>
      </c>
      <c r="EV33" s="290"/>
      <c r="EW33" s="291" t="s">
        <v>25</v>
      </c>
      <c r="EX33" s="292"/>
      <c r="EY33" s="292"/>
      <c r="EZ33" s="292"/>
      <c r="FA33" s="292"/>
      <c r="FB33" s="292"/>
      <c r="FC33" s="293"/>
      <c r="FD33" s="148"/>
      <c r="FE33" s="294"/>
      <c r="FF33" s="294"/>
      <c r="FG33" s="294"/>
      <c r="FH33" s="294"/>
      <c r="FI33" s="294"/>
      <c r="FJ33" s="294"/>
      <c r="FK33" s="294"/>
      <c r="FL33" s="295"/>
      <c r="FM33" s="104">
        <v>3</v>
      </c>
      <c r="FN33" s="105"/>
      <c r="FO33" s="105"/>
      <c r="FP33" s="114" t="s">
        <v>10</v>
      </c>
      <c r="FQ33" s="114"/>
      <c r="FR33" s="114"/>
      <c r="FS33" s="93">
        <v>0</v>
      </c>
      <c r="FT33" s="93"/>
      <c r="FU33" s="94"/>
      <c r="FV33" s="104">
        <v>3</v>
      </c>
      <c r="FW33" s="105"/>
      <c r="FX33" s="105"/>
      <c r="FY33" s="114" t="s">
        <v>10</v>
      </c>
      <c r="FZ33" s="114"/>
      <c r="GA33" s="114"/>
      <c r="GB33" s="93">
        <v>0</v>
      </c>
      <c r="GC33" s="93"/>
      <c r="GD33" s="146"/>
      <c r="GE33" s="114">
        <f>IF(AND(FD33="",FM33="",FV33=""),"",IF(FD33=3,1,0)+IF(FM33=3,1,0)+IF(FV33=3,1,0))</f>
        <v>2</v>
      </c>
      <c r="GF33" s="114"/>
      <c r="GG33" s="114" t="s">
        <v>10</v>
      </c>
      <c r="GH33" s="114"/>
      <c r="GI33" s="114">
        <f>IF(AND(FJ33="",FS33="",GB33=""),"",IF(FJ33=3,1,0)+IF(FS33=3,1,0)+IF(GB33=3,1,0))</f>
        <v>0</v>
      </c>
      <c r="GJ33" s="114"/>
      <c r="GK33" s="155">
        <f>IF(GE33="","",GE33*2+GI33)</f>
        <v>4</v>
      </c>
      <c r="GL33" s="114"/>
      <c r="GM33" s="156"/>
      <c r="GN33" s="114">
        <f>IF(GK33="","",RANK(GK33,GK33:GM44))</f>
        <v>1</v>
      </c>
      <c r="GO33" s="114"/>
      <c r="GP33" s="157"/>
    </row>
    <row r="34" spans="1:198" ht="6" customHeight="1" x14ac:dyDescent="0.2">
      <c r="A34" s="117"/>
      <c r="B34" s="87"/>
      <c r="C34" s="119"/>
      <c r="D34" s="119"/>
      <c r="E34" s="119"/>
      <c r="F34" s="119"/>
      <c r="G34" s="119"/>
      <c r="H34" s="119"/>
      <c r="I34" s="120"/>
      <c r="J34" s="151"/>
      <c r="K34" s="131"/>
      <c r="L34" s="131"/>
      <c r="M34" s="131"/>
      <c r="N34" s="131"/>
      <c r="O34" s="131"/>
      <c r="P34" s="131"/>
      <c r="Q34" s="131"/>
      <c r="R34" s="152"/>
      <c r="S34" s="106"/>
      <c r="T34" s="107"/>
      <c r="U34" s="107"/>
      <c r="V34" s="87"/>
      <c r="W34" s="87"/>
      <c r="X34" s="87"/>
      <c r="Y34" s="95"/>
      <c r="Z34" s="95"/>
      <c r="AA34" s="96"/>
      <c r="AB34" s="106"/>
      <c r="AC34" s="107"/>
      <c r="AD34" s="107"/>
      <c r="AE34" s="87"/>
      <c r="AF34" s="87"/>
      <c r="AG34" s="87"/>
      <c r="AH34" s="95"/>
      <c r="AI34" s="95"/>
      <c r="AJ34" s="147"/>
      <c r="AK34" s="87"/>
      <c r="AL34" s="87"/>
      <c r="AM34" s="87"/>
      <c r="AN34" s="87"/>
      <c r="AO34" s="87"/>
      <c r="AP34" s="87"/>
      <c r="AQ34" s="86"/>
      <c r="AR34" s="87"/>
      <c r="AS34" s="88"/>
      <c r="AT34" s="87"/>
      <c r="AU34" s="87"/>
      <c r="AV34" s="144"/>
      <c r="AW34" s="5"/>
      <c r="AX34" s="5"/>
      <c r="AY34" s="117"/>
      <c r="AZ34" s="87"/>
      <c r="BA34" s="119"/>
      <c r="BB34" s="119"/>
      <c r="BC34" s="119"/>
      <c r="BD34" s="119"/>
      <c r="BE34" s="119"/>
      <c r="BF34" s="119"/>
      <c r="BG34" s="120"/>
      <c r="BH34" s="151"/>
      <c r="BI34" s="131"/>
      <c r="BJ34" s="131"/>
      <c r="BK34" s="131"/>
      <c r="BL34" s="131"/>
      <c r="BM34" s="131"/>
      <c r="BN34" s="131"/>
      <c r="BO34" s="131"/>
      <c r="BP34" s="152"/>
      <c r="BQ34" s="106"/>
      <c r="BR34" s="107"/>
      <c r="BS34" s="107"/>
      <c r="BT34" s="87"/>
      <c r="BU34" s="87"/>
      <c r="BV34" s="87"/>
      <c r="BW34" s="95"/>
      <c r="BX34" s="95"/>
      <c r="BY34" s="96"/>
      <c r="BZ34" s="106"/>
      <c r="CA34" s="107"/>
      <c r="CB34" s="107"/>
      <c r="CC34" s="87"/>
      <c r="CD34" s="87"/>
      <c r="CE34" s="87"/>
      <c r="CF34" s="95"/>
      <c r="CG34" s="95"/>
      <c r="CH34" s="147"/>
      <c r="CI34" s="87"/>
      <c r="CJ34" s="87"/>
      <c r="CK34" s="87"/>
      <c r="CL34" s="87"/>
      <c r="CM34" s="87"/>
      <c r="CN34" s="87"/>
      <c r="CO34" s="86"/>
      <c r="CP34" s="87"/>
      <c r="CQ34" s="88"/>
      <c r="CR34" s="87"/>
      <c r="CS34" s="87"/>
      <c r="CT34" s="144"/>
      <c r="CU34" s="5"/>
      <c r="CV34" s="5"/>
      <c r="CW34" s="117"/>
      <c r="CX34" s="87"/>
      <c r="CY34" s="119"/>
      <c r="CZ34" s="119"/>
      <c r="DA34" s="119"/>
      <c r="DB34" s="119"/>
      <c r="DC34" s="119"/>
      <c r="DD34" s="119"/>
      <c r="DE34" s="120"/>
      <c r="DF34" s="151"/>
      <c r="DG34" s="131"/>
      <c r="DH34" s="131"/>
      <c r="DI34" s="131"/>
      <c r="DJ34" s="131"/>
      <c r="DK34" s="131"/>
      <c r="DL34" s="131"/>
      <c r="DM34" s="131"/>
      <c r="DN34" s="152"/>
      <c r="DO34" s="106"/>
      <c r="DP34" s="107"/>
      <c r="DQ34" s="107"/>
      <c r="DR34" s="87"/>
      <c r="DS34" s="87"/>
      <c r="DT34" s="87"/>
      <c r="DU34" s="95"/>
      <c r="DV34" s="95"/>
      <c r="DW34" s="96"/>
      <c r="DX34" s="106"/>
      <c r="DY34" s="107"/>
      <c r="DZ34" s="107"/>
      <c r="EA34" s="87"/>
      <c r="EB34" s="87"/>
      <c r="EC34" s="87"/>
      <c r="ED34" s="95"/>
      <c r="EE34" s="95"/>
      <c r="EF34" s="147"/>
      <c r="EG34" s="87"/>
      <c r="EH34" s="87"/>
      <c r="EI34" s="87"/>
      <c r="EJ34" s="87"/>
      <c r="EK34" s="87"/>
      <c r="EL34" s="87"/>
      <c r="EM34" s="86"/>
      <c r="EN34" s="87"/>
      <c r="EO34" s="88"/>
      <c r="EP34" s="87"/>
      <c r="EQ34" s="87"/>
      <c r="ER34" s="144"/>
      <c r="ES34" s="5"/>
      <c r="ET34" s="14"/>
      <c r="EU34" s="268"/>
      <c r="EV34" s="269"/>
      <c r="EW34" s="168"/>
      <c r="EX34" s="168"/>
      <c r="EY34" s="168"/>
      <c r="EZ34" s="168"/>
      <c r="FA34" s="168"/>
      <c r="FB34" s="168"/>
      <c r="FC34" s="169"/>
      <c r="FD34" s="296"/>
      <c r="FE34" s="297"/>
      <c r="FF34" s="297"/>
      <c r="FG34" s="297"/>
      <c r="FH34" s="297"/>
      <c r="FI34" s="297"/>
      <c r="FJ34" s="297"/>
      <c r="FK34" s="297"/>
      <c r="FL34" s="298"/>
      <c r="FM34" s="106"/>
      <c r="FN34" s="107"/>
      <c r="FO34" s="107"/>
      <c r="FP34" s="87"/>
      <c r="FQ34" s="87"/>
      <c r="FR34" s="87"/>
      <c r="FS34" s="95"/>
      <c r="FT34" s="95"/>
      <c r="FU34" s="96"/>
      <c r="FV34" s="106"/>
      <c r="FW34" s="107"/>
      <c r="FX34" s="107"/>
      <c r="FY34" s="87"/>
      <c r="FZ34" s="87"/>
      <c r="GA34" s="87"/>
      <c r="GB34" s="95"/>
      <c r="GC34" s="95"/>
      <c r="GD34" s="147"/>
      <c r="GE34" s="87"/>
      <c r="GF34" s="87"/>
      <c r="GG34" s="87"/>
      <c r="GH34" s="87"/>
      <c r="GI34" s="87"/>
      <c r="GJ34" s="87"/>
      <c r="GK34" s="86"/>
      <c r="GL34" s="87"/>
      <c r="GM34" s="88"/>
      <c r="GN34" s="87"/>
      <c r="GO34" s="87"/>
      <c r="GP34" s="144"/>
    </row>
    <row r="35" spans="1:198" ht="6" customHeight="1" x14ac:dyDescent="0.2">
      <c r="A35" s="117"/>
      <c r="B35" s="87"/>
      <c r="C35" s="119"/>
      <c r="D35" s="119"/>
      <c r="E35" s="119"/>
      <c r="F35" s="119"/>
      <c r="G35" s="119"/>
      <c r="H35" s="119"/>
      <c r="I35" s="120"/>
      <c r="J35" s="151"/>
      <c r="K35" s="131"/>
      <c r="L35" s="131"/>
      <c r="M35" s="131"/>
      <c r="N35" s="131"/>
      <c r="O35" s="131"/>
      <c r="P35" s="131"/>
      <c r="Q35" s="131"/>
      <c r="R35" s="152"/>
      <c r="S35" s="106"/>
      <c r="T35" s="107"/>
      <c r="U35" s="107"/>
      <c r="V35" s="87"/>
      <c r="W35" s="87"/>
      <c r="X35" s="87"/>
      <c r="Y35" s="95"/>
      <c r="Z35" s="95"/>
      <c r="AA35" s="96"/>
      <c r="AB35" s="106"/>
      <c r="AC35" s="107"/>
      <c r="AD35" s="107"/>
      <c r="AE35" s="87"/>
      <c r="AF35" s="87"/>
      <c r="AG35" s="87"/>
      <c r="AH35" s="95"/>
      <c r="AI35" s="95"/>
      <c r="AJ35" s="147"/>
      <c r="AK35" s="87"/>
      <c r="AL35" s="87"/>
      <c r="AM35" s="87"/>
      <c r="AN35" s="87"/>
      <c r="AO35" s="87"/>
      <c r="AP35" s="87"/>
      <c r="AQ35" s="86"/>
      <c r="AR35" s="87"/>
      <c r="AS35" s="88"/>
      <c r="AT35" s="87"/>
      <c r="AU35" s="87"/>
      <c r="AV35" s="144"/>
      <c r="AW35" s="5"/>
      <c r="AX35" s="5"/>
      <c r="AY35" s="117"/>
      <c r="AZ35" s="87"/>
      <c r="BA35" s="119"/>
      <c r="BB35" s="119"/>
      <c r="BC35" s="119"/>
      <c r="BD35" s="119"/>
      <c r="BE35" s="119"/>
      <c r="BF35" s="119"/>
      <c r="BG35" s="120"/>
      <c r="BH35" s="151"/>
      <c r="BI35" s="131"/>
      <c r="BJ35" s="131"/>
      <c r="BK35" s="131"/>
      <c r="BL35" s="131"/>
      <c r="BM35" s="131"/>
      <c r="BN35" s="131"/>
      <c r="BO35" s="131"/>
      <c r="BP35" s="152"/>
      <c r="BQ35" s="106"/>
      <c r="BR35" s="107"/>
      <c r="BS35" s="107"/>
      <c r="BT35" s="87"/>
      <c r="BU35" s="87"/>
      <c r="BV35" s="87"/>
      <c r="BW35" s="95"/>
      <c r="BX35" s="95"/>
      <c r="BY35" s="96"/>
      <c r="BZ35" s="106"/>
      <c r="CA35" s="107"/>
      <c r="CB35" s="107"/>
      <c r="CC35" s="87"/>
      <c r="CD35" s="87"/>
      <c r="CE35" s="87"/>
      <c r="CF35" s="95"/>
      <c r="CG35" s="95"/>
      <c r="CH35" s="147"/>
      <c r="CI35" s="87"/>
      <c r="CJ35" s="87"/>
      <c r="CK35" s="87"/>
      <c r="CL35" s="87"/>
      <c r="CM35" s="87"/>
      <c r="CN35" s="87"/>
      <c r="CO35" s="86"/>
      <c r="CP35" s="87"/>
      <c r="CQ35" s="88"/>
      <c r="CR35" s="87"/>
      <c r="CS35" s="87"/>
      <c r="CT35" s="144"/>
      <c r="CU35" s="5"/>
      <c r="CV35" s="5"/>
      <c r="CW35" s="117"/>
      <c r="CX35" s="87"/>
      <c r="CY35" s="119"/>
      <c r="CZ35" s="119"/>
      <c r="DA35" s="119"/>
      <c r="DB35" s="119"/>
      <c r="DC35" s="119"/>
      <c r="DD35" s="119"/>
      <c r="DE35" s="120"/>
      <c r="DF35" s="151"/>
      <c r="DG35" s="131"/>
      <c r="DH35" s="131"/>
      <c r="DI35" s="131"/>
      <c r="DJ35" s="131"/>
      <c r="DK35" s="131"/>
      <c r="DL35" s="131"/>
      <c r="DM35" s="131"/>
      <c r="DN35" s="152"/>
      <c r="DO35" s="106"/>
      <c r="DP35" s="107"/>
      <c r="DQ35" s="107"/>
      <c r="DR35" s="87"/>
      <c r="DS35" s="87"/>
      <c r="DT35" s="87"/>
      <c r="DU35" s="95"/>
      <c r="DV35" s="95"/>
      <c r="DW35" s="96"/>
      <c r="DX35" s="106"/>
      <c r="DY35" s="107"/>
      <c r="DZ35" s="107"/>
      <c r="EA35" s="87"/>
      <c r="EB35" s="87"/>
      <c r="EC35" s="87"/>
      <c r="ED35" s="95"/>
      <c r="EE35" s="95"/>
      <c r="EF35" s="147"/>
      <c r="EG35" s="87"/>
      <c r="EH35" s="87"/>
      <c r="EI35" s="87"/>
      <c r="EJ35" s="87"/>
      <c r="EK35" s="87"/>
      <c r="EL35" s="87"/>
      <c r="EM35" s="86"/>
      <c r="EN35" s="87"/>
      <c r="EO35" s="88"/>
      <c r="EP35" s="87"/>
      <c r="EQ35" s="87"/>
      <c r="ER35" s="144"/>
      <c r="ES35" s="5"/>
      <c r="ET35" s="14"/>
      <c r="EU35" s="268"/>
      <c r="EV35" s="269"/>
      <c r="EW35" s="168"/>
      <c r="EX35" s="168"/>
      <c r="EY35" s="168"/>
      <c r="EZ35" s="168"/>
      <c r="FA35" s="168"/>
      <c r="FB35" s="168"/>
      <c r="FC35" s="169"/>
      <c r="FD35" s="296"/>
      <c r="FE35" s="297"/>
      <c r="FF35" s="297"/>
      <c r="FG35" s="297"/>
      <c r="FH35" s="297"/>
      <c r="FI35" s="297"/>
      <c r="FJ35" s="297"/>
      <c r="FK35" s="297"/>
      <c r="FL35" s="298"/>
      <c r="FM35" s="106"/>
      <c r="FN35" s="107"/>
      <c r="FO35" s="107"/>
      <c r="FP35" s="87"/>
      <c r="FQ35" s="87"/>
      <c r="FR35" s="87"/>
      <c r="FS35" s="95"/>
      <c r="FT35" s="95"/>
      <c r="FU35" s="96"/>
      <c r="FV35" s="106"/>
      <c r="FW35" s="107"/>
      <c r="FX35" s="107"/>
      <c r="FY35" s="87"/>
      <c r="FZ35" s="87"/>
      <c r="GA35" s="87"/>
      <c r="GB35" s="95"/>
      <c r="GC35" s="95"/>
      <c r="GD35" s="147"/>
      <c r="GE35" s="87"/>
      <c r="GF35" s="87"/>
      <c r="GG35" s="87"/>
      <c r="GH35" s="87"/>
      <c r="GI35" s="87"/>
      <c r="GJ35" s="87"/>
      <c r="GK35" s="86"/>
      <c r="GL35" s="87"/>
      <c r="GM35" s="88"/>
      <c r="GN35" s="87"/>
      <c r="GO35" s="87"/>
      <c r="GP35" s="144"/>
    </row>
    <row r="36" spans="1:198" ht="6" customHeight="1" x14ac:dyDescent="0.2">
      <c r="A36" s="117"/>
      <c r="B36" s="87"/>
      <c r="C36" s="119"/>
      <c r="D36" s="119"/>
      <c r="E36" s="119"/>
      <c r="F36" s="119"/>
      <c r="G36" s="119"/>
      <c r="H36" s="119"/>
      <c r="I36" s="120"/>
      <c r="J36" s="151"/>
      <c r="K36" s="131"/>
      <c r="L36" s="131"/>
      <c r="M36" s="131"/>
      <c r="N36" s="131"/>
      <c r="O36" s="131"/>
      <c r="P36" s="131"/>
      <c r="Q36" s="131"/>
      <c r="R36" s="152"/>
      <c r="S36" s="106"/>
      <c r="T36" s="107"/>
      <c r="U36" s="107"/>
      <c r="V36" s="87"/>
      <c r="W36" s="87"/>
      <c r="X36" s="87"/>
      <c r="Y36" s="95"/>
      <c r="Z36" s="95"/>
      <c r="AA36" s="96"/>
      <c r="AB36" s="106"/>
      <c r="AC36" s="107"/>
      <c r="AD36" s="107"/>
      <c r="AE36" s="87"/>
      <c r="AF36" s="87"/>
      <c r="AG36" s="87"/>
      <c r="AH36" s="95"/>
      <c r="AI36" s="95"/>
      <c r="AJ36" s="147"/>
      <c r="AK36" s="97"/>
      <c r="AL36" s="97"/>
      <c r="AM36" s="97"/>
      <c r="AN36" s="97"/>
      <c r="AO36" s="97"/>
      <c r="AP36" s="97"/>
      <c r="AQ36" s="98"/>
      <c r="AR36" s="97"/>
      <c r="AS36" s="99"/>
      <c r="AT36" s="97"/>
      <c r="AU36" s="97"/>
      <c r="AV36" s="154"/>
      <c r="AW36" s="5"/>
      <c r="AX36" s="5"/>
      <c r="AY36" s="117"/>
      <c r="AZ36" s="87"/>
      <c r="BA36" s="119"/>
      <c r="BB36" s="119"/>
      <c r="BC36" s="119"/>
      <c r="BD36" s="119"/>
      <c r="BE36" s="119"/>
      <c r="BF36" s="119"/>
      <c r="BG36" s="120"/>
      <c r="BH36" s="151"/>
      <c r="BI36" s="131"/>
      <c r="BJ36" s="131"/>
      <c r="BK36" s="131"/>
      <c r="BL36" s="131"/>
      <c r="BM36" s="131"/>
      <c r="BN36" s="131"/>
      <c r="BO36" s="131"/>
      <c r="BP36" s="152"/>
      <c r="BQ36" s="106"/>
      <c r="BR36" s="107"/>
      <c r="BS36" s="107"/>
      <c r="BT36" s="87"/>
      <c r="BU36" s="87"/>
      <c r="BV36" s="87"/>
      <c r="BW36" s="95"/>
      <c r="BX36" s="95"/>
      <c r="BY36" s="96"/>
      <c r="BZ36" s="106"/>
      <c r="CA36" s="107"/>
      <c r="CB36" s="107"/>
      <c r="CC36" s="87"/>
      <c r="CD36" s="87"/>
      <c r="CE36" s="87"/>
      <c r="CF36" s="95"/>
      <c r="CG36" s="95"/>
      <c r="CH36" s="147"/>
      <c r="CI36" s="97"/>
      <c r="CJ36" s="97"/>
      <c r="CK36" s="97"/>
      <c r="CL36" s="97"/>
      <c r="CM36" s="97"/>
      <c r="CN36" s="97"/>
      <c r="CO36" s="98"/>
      <c r="CP36" s="97"/>
      <c r="CQ36" s="99"/>
      <c r="CR36" s="97"/>
      <c r="CS36" s="97"/>
      <c r="CT36" s="154"/>
      <c r="CU36" s="5"/>
      <c r="CV36" s="5"/>
      <c r="CW36" s="117"/>
      <c r="CX36" s="87"/>
      <c r="CY36" s="119"/>
      <c r="CZ36" s="119"/>
      <c r="DA36" s="119"/>
      <c r="DB36" s="119"/>
      <c r="DC36" s="119"/>
      <c r="DD36" s="119"/>
      <c r="DE36" s="120"/>
      <c r="DF36" s="151"/>
      <c r="DG36" s="131"/>
      <c r="DH36" s="131"/>
      <c r="DI36" s="131"/>
      <c r="DJ36" s="131"/>
      <c r="DK36" s="131"/>
      <c r="DL36" s="131"/>
      <c r="DM36" s="131"/>
      <c r="DN36" s="152"/>
      <c r="DO36" s="106"/>
      <c r="DP36" s="107"/>
      <c r="DQ36" s="107"/>
      <c r="DR36" s="87"/>
      <c r="DS36" s="87"/>
      <c r="DT36" s="87"/>
      <c r="DU36" s="95"/>
      <c r="DV36" s="95"/>
      <c r="DW36" s="96"/>
      <c r="DX36" s="106"/>
      <c r="DY36" s="107"/>
      <c r="DZ36" s="107"/>
      <c r="EA36" s="87"/>
      <c r="EB36" s="87"/>
      <c r="EC36" s="87"/>
      <c r="ED36" s="95"/>
      <c r="EE36" s="95"/>
      <c r="EF36" s="147"/>
      <c r="EG36" s="97"/>
      <c r="EH36" s="97"/>
      <c r="EI36" s="97"/>
      <c r="EJ36" s="97"/>
      <c r="EK36" s="97"/>
      <c r="EL36" s="97"/>
      <c r="EM36" s="98"/>
      <c r="EN36" s="97"/>
      <c r="EO36" s="99"/>
      <c r="EP36" s="97"/>
      <c r="EQ36" s="97"/>
      <c r="ER36" s="154"/>
      <c r="ES36" s="5"/>
      <c r="ET36" s="14"/>
      <c r="EU36" s="270"/>
      <c r="EV36" s="271"/>
      <c r="EW36" s="170"/>
      <c r="EX36" s="170"/>
      <c r="EY36" s="170"/>
      <c r="EZ36" s="170"/>
      <c r="FA36" s="170"/>
      <c r="FB36" s="170"/>
      <c r="FC36" s="171"/>
      <c r="FD36" s="299"/>
      <c r="FE36" s="300"/>
      <c r="FF36" s="300"/>
      <c r="FG36" s="300"/>
      <c r="FH36" s="300"/>
      <c r="FI36" s="300"/>
      <c r="FJ36" s="300"/>
      <c r="FK36" s="300"/>
      <c r="FL36" s="301"/>
      <c r="FM36" s="106"/>
      <c r="FN36" s="107"/>
      <c r="FO36" s="107"/>
      <c r="FP36" s="87"/>
      <c r="FQ36" s="87"/>
      <c r="FR36" s="87"/>
      <c r="FS36" s="95"/>
      <c r="FT36" s="95"/>
      <c r="FU36" s="96"/>
      <c r="FV36" s="106"/>
      <c r="FW36" s="107"/>
      <c r="FX36" s="107"/>
      <c r="FY36" s="87"/>
      <c r="FZ36" s="87"/>
      <c r="GA36" s="87"/>
      <c r="GB36" s="95"/>
      <c r="GC36" s="95"/>
      <c r="GD36" s="147"/>
      <c r="GE36" s="97"/>
      <c r="GF36" s="97"/>
      <c r="GG36" s="97"/>
      <c r="GH36" s="97"/>
      <c r="GI36" s="97"/>
      <c r="GJ36" s="97"/>
      <c r="GK36" s="98"/>
      <c r="GL36" s="97"/>
      <c r="GM36" s="99"/>
      <c r="GN36" s="97"/>
      <c r="GO36" s="97"/>
      <c r="GP36" s="154"/>
    </row>
    <row r="37" spans="1:198" ht="6" customHeight="1" x14ac:dyDescent="0.2">
      <c r="A37" s="116">
        <v>2</v>
      </c>
      <c r="B37" s="84"/>
      <c r="C37" s="119" t="s">
        <v>26</v>
      </c>
      <c r="D37" s="119"/>
      <c r="E37" s="119"/>
      <c r="F37" s="119"/>
      <c r="G37" s="119"/>
      <c r="H37" s="119"/>
      <c r="I37" s="120"/>
      <c r="J37" s="100">
        <f>IF(Y33="","",Y33)</f>
        <v>0</v>
      </c>
      <c r="K37" s="101"/>
      <c r="L37" s="101"/>
      <c r="M37" s="121" t="s">
        <v>10</v>
      </c>
      <c r="N37" s="122"/>
      <c r="O37" s="122"/>
      <c r="P37" s="123">
        <f>IF(S33="","",S33)</f>
        <v>3</v>
      </c>
      <c r="Q37" s="123"/>
      <c r="R37" s="123"/>
      <c r="S37" s="124"/>
      <c r="T37" s="125"/>
      <c r="U37" s="125"/>
      <c r="V37" s="125"/>
      <c r="W37" s="125"/>
      <c r="X37" s="125"/>
      <c r="Y37" s="125"/>
      <c r="Z37" s="125"/>
      <c r="AA37" s="126"/>
      <c r="AB37" s="108">
        <v>3</v>
      </c>
      <c r="AC37" s="109"/>
      <c r="AD37" s="109"/>
      <c r="AE37" s="84" t="s">
        <v>10</v>
      </c>
      <c r="AF37" s="84"/>
      <c r="AG37" s="84"/>
      <c r="AH37" s="160">
        <v>0</v>
      </c>
      <c r="AI37" s="160"/>
      <c r="AJ37" s="161"/>
      <c r="AK37" s="84">
        <f>IF(AND(J37="",S37="",AB37=""),"",IF(J37=3,1,0)+IF(S37=3,1,0)+IF(AB37=3,1,0))</f>
        <v>1</v>
      </c>
      <c r="AL37" s="84"/>
      <c r="AM37" s="84" t="s">
        <v>10</v>
      </c>
      <c r="AN37" s="84"/>
      <c r="AO37" s="84">
        <f>IF(AND(P37="",Y37="",AH37=""),"",IF(P37=3,1,0)+IF(Y37=3,1,0)+IF(AH37=3,1,0))</f>
        <v>1</v>
      </c>
      <c r="AP37" s="84"/>
      <c r="AQ37" s="83">
        <f>IF(AK37="","",AK37*2+AO37)</f>
        <v>3</v>
      </c>
      <c r="AR37" s="84"/>
      <c r="AS37" s="85"/>
      <c r="AT37" s="84">
        <f>IF(AQ37="","",RANK(AQ37,AQ33:AS44))</f>
        <v>2</v>
      </c>
      <c r="AU37" s="84"/>
      <c r="AV37" s="143"/>
      <c r="AW37" s="5"/>
      <c r="AX37" s="5"/>
      <c r="AY37" s="116">
        <v>2</v>
      </c>
      <c r="AZ37" s="84"/>
      <c r="BA37" s="119" t="s">
        <v>27</v>
      </c>
      <c r="BB37" s="119"/>
      <c r="BC37" s="119"/>
      <c r="BD37" s="119"/>
      <c r="BE37" s="119"/>
      <c r="BF37" s="119"/>
      <c r="BG37" s="120"/>
      <c r="BH37" s="100">
        <f>IF(BW33="","",BW33)</f>
        <v>0</v>
      </c>
      <c r="BI37" s="101"/>
      <c r="BJ37" s="101"/>
      <c r="BK37" s="121" t="s">
        <v>91</v>
      </c>
      <c r="BL37" s="122"/>
      <c r="BM37" s="122"/>
      <c r="BN37" s="123">
        <f>IF(BQ33="","",BQ33)</f>
        <v>3</v>
      </c>
      <c r="BO37" s="123"/>
      <c r="BP37" s="123"/>
      <c r="BQ37" s="124"/>
      <c r="BR37" s="125"/>
      <c r="BS37" s="125"/>
      <c r="BT37" s="125"/>
      <c r="BU37" s="125"/>
      <c r="BV37" s="125"/>
      <c r="BW37" s="125"/>
      <c r="BX37" s="125"/>
      <c r="BY37" s="126"/>
      <c r="BZ37" s="108">
        <v>2</v>
      </c>
      <c r="CA37" s="109"/>
      <c r="CB37" s="109"/>
      <c r="CC37" s="84" t="s">
        <v>91</v>
      </c>
      <c r="CD37" s="84"/>
      <c r="CE37" s="84"/>
      <c r="CF37" s="160">
        <v>3</v>
      </c>
      <c r="CG37" s="160"/>
      <c r="CH37" s="161"/>
      <c r="CI37" s="84">
        <f>IF(AND(BH37="",BQ37="",BZ37=""),"",IF(BH37=3,1,0)+IF(BQ37=3,1,0)+IF(BZ37=3,1,0))</f>
        <v>0</v>
      </c>
      <c r="CJ37" s="84"/>
      <c r="CK37" s="84" t="s">
        <v>91</v>
      </c>
      <c r="CL37" s="84"/>
      <c r="CM37" s="84">
        <f>IF(AND(BN37="",BW37="",CF37=""),"",IF(BN37=3,1,0)+IF(BW37=3,1,0)+IF(CF37=3,1,0))</f>
        <v>2</v>
      </c>
      <c r="CN37" s="84"/>
      <c r="CO37" s="83">
        <f>IF(CI37="","",CI37*2+CM37)</f>
        <v>2</v>
      </c>
      <c r="CP37" s="84"/>
      <c r="CQ37" s="85"/>
      <c r="CR37" s="84">
        <f>IF(CO37="","",RANK(CO37,CO33:CQ44))</f>
        <v>3</v>
      </c>
      <c r="CS37" s="84"/>
      <c r="CT37" s="143"/>
      <c r="CU37" s="5"/>
      <c r="CV37" s="5"/>
      <c r="CW37" s="116">
        <v>2</v>
      </c>
      <c r="CX37" s="84"/>
      <c r="CY37" s="119" t="s">
        <v>28</v>
      </c>
      <c r="CZ37" s="119"/>
      <c r="DA37" s="119"/>
      <c r="DB37" s="119"/>
      <c r="DC37" s="119"/>
      <c r="DD37" s="119"/>
      <c r="DE37" s="120"/>
      <c r="DF37" s="100">
        <f>IF(DU33="","",DU33)</f>
        <v>0</v>
      </c>
      <c r="DG37" s="101"/>
      <c r="DH37" s="101"/>
      <c r="DI37" s="121" t="s">
        <v>89</v>
      </c>
      <c r="DJ37" s="122"/>
      <c r="DK37" s="122"/>
      <c r="DL37" s="123">
        <f>IF(DO33="","",DO33)</f>
        <v>3</v>
      </c>
      <c r="DM37" s="123"/>
      <c r="DN37" s="123"/>
      <c r="DO37" s="124"/>
      <c r="DP37" s="125"/>
      <c r="DQ37" s="125"/>
      <c r="DR37" s="125"/>
      <c r="DS37" s="125"/>
      <c r="DT37" s="125"/>
      <c r="DU37" s="125"/>
      <c r="DV37" s="125"/>
      <c r="DW37" s="126"/>
      <c r="DX37" s="108">
        <v>3</v>
      </c>
      <c r="DY37" s="109"/>
      <c r="DZ37" s="109"/>
      <c r="EA37" s="84" t="s">
        <v>89</v>
      </c>
      <c r="EB37" s="84"/>
      <c r="EC37" s="84"/>
      <c r="ED37" s="160">
        <v>0</v>
      </c>
      <c r="EE37" s="160"/>
      <c r="EF37" s="161"/>
      <c r="EG37" s="84">
        <f>IF(AND(DF37="",DO37="",DX37=""),"",IF(DF37=3,1,0)+IF(DO37=3,1,0)+IF(DX37=3,1,0))</f>
        <v>1</v>
      </c>
      <c r="EH37" s="84"/>
      <c r="EI37" s="84" t="s">
        <v>89</v>
      </c>
      <c r="EJ37" s="84"/>
      <c r="EK37" s="84">
        <f>IF(AND(DL37="",DU37="",ED37=""),"",IF(DL37=3,1,0)+IF(DU37=3,1,0)+IF(ED37=3,1,0))</f>
        <v>1</v>
      </c>
      <c r="EL37" s="84"/>
      <c r="EM37" s="83">
        <f>IF(EG37="","",EG37*2+EK37)</f>
        <v>3</v>
      </c>
      <c r="EN37" s="84"/>
      <c r="EO37" s="85"/>
      <c r="EP37" s="84">
        <f>IF(EM37="","",RANK(EM37,EM33:EO44))</f>
        <v>2</v>
      </c>
      <c r="EQ37" s="84"/>
      <c r="ER37" s="143"/>
      <c r="ES37" s="5"/>
      <c r="ET37" s="14"/>
      <c r="EU37" s="116">
        <v>2</v>
      </c>
      <c r="EV37" s="267"/>
      <c r="EW37" s="165" t="s">
        <v>29</v>
      </c>
      <c r="EX37" s="166"/>
      <c r="EY37" s="166"/>
      <c r="EZ37" s="166"/>
      <c r="FA37" s="166"/>
      <c r="FB37" s="166"/>
      <c r="FC37" s="167"/>
      <c r="FD37" s="100">
        <f>IF(FS33="","",FS33)</f>
        <v>0</v>
      </c>
      <c r="FE37" s="101"/>
      <c r="FF37" s="101"/>
      <c r="FG37" s="121" t="s">
        <v>88</v>
      </c>
      <c r="FH37" s="122"/>
      <c r="FI37" s="122"/>
      <c r="FJ37" s="123">
        <f>IF(FM33="","",FM33)</f>
        <v>3</v>
      </c>
      <c r="FK37" s="123"/>
      <c r="FL37" s="123"/>
      <c r="FM37" s="124"/>
      <c r="FN37" s="125"/>
      <c r="FO37" s="125"/>
      <c r="FP37" s="125"/>
      <c r="FQ37" s="125"/>
      <c r="FR37" s="125"/>
      <c r="FS37" s="125"/>
      <c r="FT37" s="125"/>
      <c r="FU37" s="126"/>
      <c r="FV37" s="108">
        <v>1</v>
      </c>
      <c r="FW37" s="109"/>
      <c r="FX37" s="109"/>
      <c r="FY37" s="84" t="s">
        <v>88</v>
      </c>
      <c r="FZ37" s="84"/>
      <c r="GA37" s="84"/>
      <c r="GB37" s="160">
        <v>3</v>
      </c>
      <c r="GC37" s="160"/>
      <c r="GD37" s="161"/>
      <c r="GE37" s="84">
        <f>IF(AND(FD37="",FM37="",FV37=""),"",IF(FD37=3,1,0)+IF(FM37=3,1,0)+IF(FV37=3,1,0))</f>
        <v>0</v>
      </c>
      <c r="GF37" s="84"/>
      <c r="GG37" s="84" t="s">
        <v>88</v>
      </c>
      <c r="GH37" s="84"/>
      <c r="GI37" s="84">
        <f>IF(AND(FJ37="",FS37="",GB37=""),"",IF(FJ37=3,1,0)+IF(FS37=3,1,0)+IF(GB37=3,1,0))</f>
        <v>2</v>
      </c>
      <c r="GJ37" s="84"/>
      <c r="GK37" s="83">
        <f>IF(GE37="","",GE37*2+GI37)</f>
        <v>2</v>
      </c>
      <c r="GL37" s="84"/>
      <c r="GM37" s="85"/>
      <c r="GN37" s="84">
        <f>IF(GK37="","",RANK(GK37,GK33:GM44))</f>
        <v>3</v>
      </c>
      <c r="GO37" s="84"/>
      <c r="GP37" s="143"/>
    </row>
    <row r="38" spans="1:198" ht="6" customHeight="1" x14ac:dyDescent="0.2">
      <c r="A38" s="117"/>
      <c r="B38" s="87"/>
      <c r="C38" s="119"/>
      <c r="D38" s="119"/>
      <c r="E38" s="119"/>
      <c r="F38" s="119"/>
      <c r="G38" s="119"/>
      <c r="H38" s="119"/>
      <c r="I38" s="120"/>
      <c r="J38" s="100"/>
      <c r="K38" s="101"/>
      <c r="L38" s="101"/>
      <c r="M38" s="122"/>
      <c r="N38" s="122"/>
      <c r="O38" s="122"/>
      <c r="P38" s="123"/>
      <c r="Q38" s="123"/>
      <c r="R38" s="123"/>
      <c r="S38" s="124"/>
      <c r="T38" s="125"/>
      <c r="U38" s="125"/>
      <c r="V38" s="125"/>
      <c r="W38" s="125"/>
      <c r="X38" s="125"/>
      <c r="Y38" s="125"/>
      <c r="Z38" s="125"/>
      <c r="AA38" s="126"/>
      <c r="AB38" s="106"/>
      <c r="AC38" s="107"/>
      <c r="AD38" s="107"/>
      <c r="AE38" s="87"/>
      <c r="AF38" s="87"/>
      <c r="AG38" s="87"/>
      <c r="AH38" s="95"/>
      <c r="AI38" s="95"/>
      <c r="AJ38" s="147"/>
      <c r="AK38" s="87"/>
      <c r="AL38" s="87"/>
      <c r="AM38" s="87"/>
      <c r="AN38" s="87"/>
      <c r="AO38" s="87"/>
      <c r="AP38" s="87"/>
      <c r="AQ38" s="86"/>
      <c r="AR38" s="87"/>
      <c r="AS38" s="88"/>
      <c r="AT38" s="87"/>
      <c r="AU38" s="87"/>
      <c r="AV38" s="144"/>
      <c r="AW38" s="5"/>
      <c r="AX38" s="5"/>
      <c r="AY38" s="117"/>
      <c r="AZ38" s="87"/>
      <c r="BA38" s="119"/>
      <c r="BB38" s="119"/>
      <c r="BC38" s="119"/>
      <c r="BD38" s="119"/>
      <c r="BE38" s="119"/>
      <c r="BF38" s="119"/>
      <c r="BG38" s="120"/>
      <c r="BH38" s="100"/>
      <c r="BI38" s="101"/>
      <c r="BJ38" s="101"/>
      <c r="BK38" s="122"/>
      <c r="BL38" s="122"/>
      <c r="BM38" s="122"/>
      <c r="BN38" s="123"/>
      <c r="BO38" s="123"/>
      <c r="BP38" s="123"/>
      <c r="BQ38" s="124"/>
      <c r="BR38" s="125"/>
      <c r="BS38" s="125"/>
      <c r="BT38" s="125"/>
      <c r="BU38" s="125"/>
      <c r="BV38" s="125"/>
      <c r="BW38" s="125"/>
      <c r="BX38" s="125"/>
      <c r="BY38" s="126"/>
      <c r="BZ38" s="106"/>
      <c r="CA38" s="107"/>
      <c r="CB38" s="107"/>
      <c r="CC38" s="87"/>
      <c r="CD38" s="87"/>
      <c r="CE38" s="87"/>
      <c r="CF38" s="95"/>
      <c r="CG38" s="95"/>
      <c r="CH38" s="147"/>
      <c r="CI38" s="87"/>
      <c r="CJ38" s="87"/>
      <c r="CK38" s="87"/>
      <c r="CL38" s="87"/>
      <c r="CM38" s="87"/>
      <c r="CN38" s="87"/>
      <c r="CO38" s="86"/>
      <c r="CP38" s="87"/>
      <c r="CQ38" s="88"/>
      <c r="CR38" s="87"/>
      <c r="CS38" s="87"/>
      <c r="CT38" s="144"/>
      <c r="CU38" s="5"/>
      <c r="CV38" s="5"/>
      <c r="CW38" s="117"/>
      <c r="CX38" s="87"/>
      <c r="CY38" s="119"/>
      <c r="CZ38" s="119"/>
      <c r="DA38" s="119"/>
      <c r="DB38" s="119"/>
      <c r="DC38" s="119"/>
      <c r="DD38" s="119"/>
      <c r="DE38" s="120"/>
      <c r="DF38" s="100"/>
      <c r="DG38" s="101"/>
      <c r="DH38" s="101"/>
      <c r="DI38" s="122"/>
      <c r="DJ38" s="122"/>
      <c r="DK38" s="122"/>
      <c r="DL38" s="123"/>
      <c r="DM38" s="123"/>
      <c r="DN38" s="123"/>
      <c r="DO38" s="124"/>
      <c r="DP38" s="125"/>
      <c r="DQ38" s="125"/>
      <c r="DR38" s="125"/>
      <c r="DS38" s="125"/>
      <c r="DT38" s="125"/>
      <c r="DU38" s="125"/>
      <c r="DV38" s="125"/>
      <c r="DW38" s="126"/>
      <c r="DX38" s="106"/>
      <c r="DY38" s="107"/>
      <c r="DZ38" s="107"/>
      <c r="EA38" s="87"/>
      <c r="EB38" s="87"/>
      <c r="EC38" s="87"/>
      <c r="ED38" s="95"/>
      <c r="EE38" s="95"/>
      <c r="EF38" s="147"/>
      <c r="EG38" s="87"/>
      <c r="EH38" s="87"/>
      <c r="EI38" s="87"/>
      <c r="EJ38" s="87"/>
      <c r="EK38" s="87"/>
      <c r="EL38" s="87"/>
      <c r="EM38" s="86"/>
      <c r="EN38" s="87"/>
      <c r="EO38" s="88"/>
      <c r="EP38" s="87"/>
      <c r="EQ38" s="87"/>
      <c r="ER38" s="144"/>
      <c r="ES38" s="5"/>
      <c r="ET38" s="14"/>
      <c r="EU38" s="268"/>
      <c r="EV38" s="269"/>
      <c r="EW38" s="168"/>
      <c r="EX38" s="168"/>
      <c r="EY38" s="168"/>
      <c r="EZ38" s="168"/>
      <c r="FA38" s="168"/>
      <c r="FB38" s="168"/>
      <c r="FC38" s="169"/>
      <c r="FD38" s="100"/>
      <c r="FE38" s="101"/>
      <c r="FF38" s="101"/>
      <c r="FG38" s="122"/>
      <c r="FH38" s="122"/>
      <c r="FI38" s="122"/>
      <c r="FJ38" s="123"/>
      <c r="FK38" s="123"/>
      <c r="FL38" s="123"/>
      <c r="FM38" s="124"/>
      <c r="FN38" s="125"/>
      <c r="FO38" s="125"/>
      <c r="FP38" s="125"/>
      <c r="FQ38" s="125"/>
      <c r="FR38" s="125"/>
      <c r="FS38" s="125"/>
      <c r="FT38" s="125"/>
      <c r="FU38" s="126"/>
      <c r="FV38" s="106"/>
      <c r="FW38" s="107"/>
      <c r="FX38" s="107"/>
      <c r="FY38" s="87"/>
      <c r="FZ38" s="87"/>
      <c r="GA38" s="87"/>
      <c r="GB38" s="95"/>
      <c r="GC38" s="95"/>
      <c r="GD38" s="147"/>
      <c r="GE38" s="87"/>
      <c r="GF38" s="87"/>
      <c r="GG38" s="87"/>
      <c r="GH38" s="87"/>
      <c r="GI38" s="87"/>
      <c r="GJ38" s="87"/>
      <c r="GK38" s="86"/>
      <c r="GL38" s="87"/>
      <c r="GM38" s="88"/>
      <c r="GN38" s="87"/>
      <c r="GO38" s="87"/>
      <c r="GP38" s="144"/>
    </row>
    <row r="39" spans="1:198" ht="6" customHeight="1" x14ac:dyDescent="0.2">
      <c r="A39" s="117"/>
      <c r="B39" s="87"/>
      <c r="C39" s="119"/>
      <c r="D39" s="119"/>
      <c r="E39" s="119"/>
      <c r="F39" s="119"/>
      <c r="G39" s="119"/>
      <c r="H39" s="119"/>
      <c r="I39" s="120"/>
      <c r="J39" s="100"/>
      <c r="K39" s="101"/>
      <c r="L39" s="101"/>
      <c r="M39" s="122"/>
      <c r="N39" s="122"/>
      <c r="O39" s="122"/>
      <c r="P39" s="123"/>
      <c r="Q39" s="123"/>
      <c r="R39" s="123"/>
      <c r="S39" s="124"/>
      <c r="T39" s="125"/>
      <c r="U39" s="125"/>
      <c r="V39" s="125"/>
      <c r="W39" s="125"/>
      <c r="X39" s="125"/>
      <c r="Y39" s="125"/>
      <c r="Z39" s="125"/>
      <c r="AA39" s="126"/>
      <c r="AB39" s="106"/>
      <c r="AC39" s="107"/>
      <c r="AD39" s="107"/>
      <c r="AE39" s="87"/>
      <c r="AF39" s="87"/>
      <c r="AG39" s="87"/>
      <c r="AH39" s="95"/>
      <c r="AI39" s="95"/>
      <c r="AJ39" s="147"/>
      <c r="AK39" s="87"/>
      <c r="AL39" s="87"/>
      <c r="AM39" s="87"/>
      <c r="AN39" s="87"/>
      <c r="AO39" s="87"/>
      <c r="AP39" s="87"/>
      <c r="AQ39" s="86"/>
      <c r="AR39" s="87"/>
      <c r="AS39" s="88"/>
      <c r="AT39" s="87"/>
      <c r="AU39" s="87"/>
      <c r="AV39" s="144"/>
      <c r="AW39" s="5"/>
      <c r="AX39" s="5"/>
      <c r="AY39" s="117"/>
      <c r="AZ39" s="87"/>
      <c r="BA39" s="119"/>
      <c r="BB39" s="119"/>
      <c r="BC39" s="119"/>
      <c r="BD39" s="119"/>
      <c r="BE39" s="119"/>
      <c r="BF39" s="119"/>
      <c r="BG39" s="120"/>
      <c r="BH39" s="100"/>
      <c r="BI39" s="101"/>
      <c r="BJ39" s="101"/>
      <c r="BK39" s="122"/>
      <c r="BL39" s="122"/>
      <c r="BM39" s="122"/>
      <c r="BN39" s="123"/>
      <c r="BO39" s="123"/>
      <c r="BP39" s="123"/>
      <c r="BQ39" s="124"/>
      <c r="BR39" s="125"/>
      <c r="BS39" s="125"/>
      <c r="BT39" s="125"/>
      <c r="BU39" s="125"/>
      <c r="BV39" s="125"/>
      <c r="BW39" s="125"/>
      <c r="BX39" s="125"/>
      <c r="BY39" s="126"/>
      <c r="BZ39" s="106"/>
      <c r="CA39" s="107"/>
      <c r="CB39" s="107"/>
      <c r="CC39" s="87"/>
      <c r="CD39" s="87"/>
      <c r="CE39" s="87"/>
      <c r="CF39" s="95"/>
      <c r="CG39" s="95"/>
      <c r="CH39" s="147"/>
      <c r="CI39" s="87"/>
      <c r="CJ39" s="87"/>
      <c r="CK39" s="87"/>
      <c r="CL39" s="87"/>
      <c r="CM39" s="87"/>
      <c r="CN39" s="87"/>
      <c r="CO39" s="86"/>
      <c r="CP39" s="87"/>
      <c r="CQ39" s="88"/>
      <c r="CR39" s="87"/>
      <c r="CS39" s="87"/>
      <c r="CT39" s="144"/>
      <c r="CU39" s="5"/>
      <c r="CV39" s="5"/>
      <c r="CW39" s="117"/>
      <c r="CX39" s="87"/>
      <c r="CY39" s="119"/>
      <c r="CZ39" s="119"/>
      <c r="DA39" s="119"/>
      <c r="DB39" s="119"/>
      <c r="DC39" s="119"/>
      <c r="DD39" s="119"/>
      <c r="DE39" s="120"/>
      <c r="DF39" s="100"/>
      <c r="DG39" s="101"/>
      <c r="DH39" s="101"/>
      <c r="DI39" s="122"/>
      <c r="DJ39" s="122"/>
      <c r="DK39" s="122"/>
      <c r="DL39" s="123"/>
      <c r="DM39" s="123"/>
      <c r="DN39" s="123"/>
      <c r="DO39" s="124"/>
      <c r="DP39" s="125"/>
      <c r="DQ39" s="125"/>
      <c r="DR39" s="125"/>
      <c r="DS39" s="125"/>
      <c r="DT39" s="125"/>
      <c r="DU39" s="125"/>
      <c r="DV39" s="125"/>
      <c r="DW39" s="126"/>
      <c r="DX39" s="106"/>
      <c r="DY39" s="107"/>
      <c r="DZ39" s="107"/>
      <c r="EA39" s="87"/>
      <c r="EB39" s="87"/>
      <c r="EC39" s="87"/>
      <c r="ED39" s="95"/>
      <c r="EE39" s="95"/>
      <c r="EF39" s="147"/>
      <c r="EG39" s="87"/>
      <c r="EH39" s="87"/>
      <c r="EI39" s="87"/>
      <c r="EJ39" s="87"/>
      <c r="EK39" s="87"/>
      <c r="EL39" s="87"/>
      <c r="EM39" s="86"/>
      <c r="EN39" s="87"/>
      <c r="EO39" s="88"/>
      <c r="EP39" s="87"/>
      <c r="EQ39" s="87"/>
      <c r="ER39" s="144"/>
      <c r="ES39" s="5"/>
      <c r="ET39" s="14"/>
      <c r="EU39" s="268"/>
      <c r="EV39" s="269"/>
      <c r="EW39" s="168"/>
      <c r="EX39" s="168"/>
      <c r="EY39" s="168"/>
      <c r="EZ39" s="168"/>
      <c r="FA39" s="168"/>
      <c r="FB39" s="168"/>
      <c r="FC39" s="169"/>
      <c r="FD39" s="100"/>
      <c r="FE39" s="101"/>
      <c r="FF39" s="101"/>
      <c r="FG39" s="122"/>
      <c r="FH39" s="122"/>
      <c r="FI39" s="122"/>
      <c r="FJ39" s="123"/>
      <c r="FK39" s="123"/>
      <c r="FL39" s="123"/>
      <c r="FM39" s="124"/>
      <c r="FN39" s="125"/>
      <c r="FO39" s="125"/>
      <c r="FP39" s="125"/>
      <c r="FQ39" s="125"/>
      <c r="FR39" s="125"/>
      <c r="FS39" s="125"/>
      <c r="FT39" s="125"/>
      <c r="FU39" s="126"/>
      <c r="FV39" s="106"/>
      <c r="FW39" s="107"/>
      <c r="FX39" s="107"/>
      <c r="FY39" s="87"/>
      <c r="FZ39" s="87"/>
      <c r="GA39" s="87"/>
      <c r="GB39" s="95"/>
      <c r="GC39" s="95"/>
      <c r="GD39" s="147"/>
      <c r="GE39" s="87"/>
      <c r="GF39" s="87"/>
      <c r="GG39" s="87"/>
      <c r="GH39" s="87"/>
      <c r="GI39" s="87"/>
      <c r="GJ39" s="87"/>
      <c r="GK39" s="86"/>
      <c r="GL39" s="87"/>
      <c r="GM39" s="88"/>
      <c r="GN39" s="87"/>
      <c r="GO39" s="87"/>
      <c r="GP39" s="144"/>
    </row>
    <row r="40" spans="1:198" ht="6" customHeight="1" x14ac:dyDescent="0.2">
      <c r="A40" s="118"/>
      <c r="B40" s="97"/>
      <c r="C40" s="119"/>
      <c r="D40" s="119"/>
      <c r="E40" s="119"/>
      <c r="F40" s="119"/>
      <c r="G40" s="119"/>
      <c r="H40" s="119"/>
      <c r="I40" s="120"/>
      <c r="J40" s="100"/>
      <c r="K40" s="101"/>
      <c r="L40" s="101"/>
      <c r="M40" s="122"/>
      <c r="N40" s="122"/>
      <c r="O40" s="122"/>
      <c r="P40" s="123"/>
      <c r="Q40" s="123"/>
      <c r="R40" s="123"/>
      <c r="S40" s="124"/>
      <c r="T40" s="125"/>
      <c r="U40" s="125"/>
      <c r="V40" s="125"/>
      <c r="W40" s="125"/>
      <c r="X40" s="125"/>
      <c r="Y40" s="125"/>
      <c r="Z40" s="125"/>
      <c r="AA40" s="126"/>
      <c r="AB40" s="110"/>
      <c r="AC40" s="111"/>
      <c r="AD40" s="111"/>
      <c r="AE40" s="97"/>
      <c r="AF40" s="97"/>
      <c r="AG40" s="97"/>
      <c r="AH40" s="162"/>
      <c r="AI40" s="162"/>
      <c r="AJ40" s="163"/>
      <c r="AK40" s="97"/>
      <c r="AL40" s="97"/>
      <c r="AM40" s="97"/>
      <c r="AN40" s="97"/>
      <c r="AO40" s="97"/>
      <c r="AP40" s="97"/>
      <c r="AQ40" s="98"/>
      <c r="AR40" s="97"/>
      <c r="AS40" s="99"/>
      <c r="AT40" s="97"/>
      <c r="AU40" s="97"/>
      <c r="AV40" s="154"/>
      <c r="AW40" s="5"/>
      <c r="AX40" s="5"/>
      <c r="AY40" s="118"/>
      <c r="AZ40" s="97"/>
      <c r="BA40" s="119"/>
      <c r="BB40" s="119"/>
      <c r="BC40" s="119"/>
      <c r="BD40" s="119"/>
      <c r="BE40" s="119"/>
      <c r="BF40" s="119"/>
      <c r="BG40" s="120"/>
      <c r="BH40" s="100"/>
      <c r="BI40" s="101"/>
      <c r="BJ40" s="101"/>
      <c r="BK40" s="122"/>
      <c r="BL40" s="122"/>
      <c r="BM40" s="122"/>
      <c r="BN40" s="123"/>
      <c r="BO40" s="123"/>
      <c r="BP40" s="123"/>
      <c r="BQ40" s="124"/>
      <c r="BR40" s="125"/>
      <c r="BS40" s="125"/>
      <c r="BT40" s="125"/>
      <c r="BU40" s="125"/>
      <c r="BV40" s="125"/>
      <c r="BW40" s="125"/>
      <c r="BX40" s="125"/>
      <c r="BY40" s="126"/>
      <c r="BZ40" s="110"/>
      <c r="CA40" s="111"/>
      <c r="CB40" s="111"/>
      <c r="CC40" s="97"/>
      <c r="CD40" s="97"/>
      <c r="CE40" s="97"/>
      <c r="CF40" s="162"/>
      <c r="CG40" s="162"/>
      <c r="CH40" s="163"/>
      <c r="CI40" s="97"/>
      <c r="CJ40" s="97"/>
      <c r="CK40" s="97"/>
      <c r="CL40" s="97"/>
      <c r="CM40" s="97"/>
      <c r="CN40" s="97"/>
      <c r="CO40" s="98"/>
      <c r="CP40" s="97"/>
      <c r="CQ40" s="99"/>
      <c r="CR40" s="97"/>
      <c r="CS40" s="97"/>
      <c r="CT40" s="154"/>
      <c r="CU40" s="5"/>
      <c r="CV40" s="5"/>
      <c r="CW40" s="118"/>
      <c r="CX40" s="97"/>
      <c r="CY40" s="119"/>
      <c r="CZ40" s="119"/>
      <c r="DA40" s="119"/>
      <c r="DB40" s="119"/>
      <c r="DC40" s="119"/>
      <c r="DD40" s="119"/>
      <c r="DE40" s="120"/>
      <c r="DF40" s="100"/>
      <c r="DG40" s="101"/>
      <c r="DH40" s="101"/>
      <c r="DI40" s="122"/>
      <c r="DJ40" s="122"/>
      <c r="DK40" s="122"/>
      <c r="DL40" s="123"/>
      <c r="DM40" s="123"/>
      <c r="DN40" s="123"/>
      <c r="DO40" s="124"/>
      <c r="DP40" s="125"/>
      <c r="DQ40" s="125"/>
      <c r="DR40" s="125"/>
      <c r="DS40" s="125"/>
      <c r="DT40" s="125"/>
      <c r="DU40" s="125"/>
      <c r="DV40" s="125"/>
      <c r="DW40" s="126"/>
      <c r="DX40" s="110"/>
      <c r="DY40" s="111"/>
      <c r="DZ40" s="111"/>
      <c r="EA40" s="97"/>
      <c r="EB40" s="97"/>
      <c r="EC40" s="97"/>
      <c r="ED40" s="162"/>
      <c r="EE40" s="162"/>
      <c r="EF40" s="163"/>
      <c r="EG40" s="97"/>
      <c r="EH40" s="97"/>
      <c r="EI40" s="97"/>
      <c r="EJ40" s="97"/>
      <c r="EK40" s="97"/>
      <c r="EL40" s="97"/>
      <c r="EM40" s="98"/>
      <c r="EN40" s="97"/>
      <c r="EO40" s="99"/>
      <c r="EP40" s="97"/>
      <c r="EQ40" s="97"/>
      <c r="ER40" s="154"/>
      <c r="ES40" s="5"/>
      <c r="ET40" s="14"/>
      <c r="EU40" s="270"/>
      <c r="EV40" s="271"/>
      <c r="EW40" s="170"/>
      <c r="EX40" s="170"/>
      <c r="EY40" s="170"/>
      <c r="EZ40" s="170"/>
      <c r="FA40" s="170"/>
      <c r="FB40" s="170"/>
      <c r="FC40" s="171"/>
      <c r="FD40" s="100"/>
      <c r="FE40" s="101"/>
      <c r="FF40" s="101"/>
      <c r="FG40" s="122"/>
      <c r="FH40" s="122"/>
      <c r="FI40" s="122"/>
      <c r="FJ40" s="123"/>
      <c r="FK40" s="123"/>
      <c r="FL40" s="123"/>
      <c r="FM40" s="124"/>
      <c r="FN40" s="125"/>
      <c r="FO40" s="125"/>
      <c r="FP40" s="125"/>
      <c r="FQ40" s="125"/>
      <c r="FR40" s="125"/>
      <c r="FS40" s="125"/>
      <c r="FT40" s="125"/>
      <c r="FU40" s="126"/>
      <c r="FV40" s="110"/>
      <c r="FW40" s="111"/>
      <c r="FX40" s="111"/>
      <c r="FY40" s="97"/>
      <c r="FZ40" s="97"/>
      <c r="GA40" s="97"/>
      <c r="GB40" s="162"/>
      <c r="GC40" s="162"/>
      <c r="GD40" s="163"/>
      <c r="GE40" s="97"/>
      <c r="GF40" s="97"/>
      <c r="GG40" s="97"/>
      <c r="GH40" s="97"/>
      <c r="GI40" s="97"/>
      <c r="GJ40" s="97"/>
      <c r="GK40" s="98"/>
      <c r="GL40" s="97"/>
      <c r="GM40" s="99"/>
      <c r="GN40" s="97"/>
      <c r="GO40" s="97"/>
      <c r="GP40" s="154"/>
    </row>
    <row r="41" spans="1:198" ht="6" customHeight="1" x14ac:dyDescent="0.2">
      <c r="A41" s="116">
        <v>3</v>
      </c>
      <c r="B41" s="84"/>
      <c r="C41" s="119" t="s">
        <v>30</v>
      </c>
      <c r="D41" s="119"/>
      <c r="E41" s="119"/>
      <c r="F41" s="119"/>
      <c r="G41" s="119"/>
      <c r="H41" s="119"/>
      <c r="I41" s="120"/>
      <c r="J41" s="100">
        <f>IF(AH33="","",AH33)</f>
        <v>0</v>
      </c>
      <c r="K41" s="101"/>
      <c r="L41" s="101"/>
      <c r="M41" s="121" t="s">
        <v>102</v>
      </c>
      <c r="N41" s="122"/>
      <c r="O41" s="122"/>
      <c r="P41" s="123">
        <f>IF(AB33="","",AB33)</f>
        <v>3</v>
      </c>
      <c r="Q41" s="123"/>
      <c r="R41" s="123"/>
      <c r="S41" s="112">
        <f>IF(AH37="","",AH37)</f>
        <v>0</v>
      </c>
      <c r="T41" s="101"/>
      <c r="U41" s="101"/>
      <c r="V41" s="121" t="s">
        <v>102</v>
      </c>
      <c r="W41" s="122"/>
      <c r="X41" s="122"/>
      <c r="Y41" s="123">
        <f>IF(AB37="","",AB37)</f>
        <v>3</v>
      </c>
      <c r="Z41" s="123"/>
      <c r="AA41" s="141"/>
      <c r="AB41" s="127"/>
      <c r="AC41" s="128"/>
      <c r="AD41" s="128"/>
      <c r="AE41" s="128"/>
      <c r="AF41" s="128"/>
      <c r="AG41" s="128"/>
      <c r="AH41" s="128"/>
      <c r="AI41" s="128"/>
      <c r="AJ41" s="129"/>
      <c r="AK41" s="84">
        <f>IF(AND(J41="",S41="",AB41=""),"",IF(J41=3,1,0)+IF(S41=3,1,0)+IF(AB41=3,1,0))</f>
        <v>0</v>
      </c>
      <c r="AL41" s="84"/>
      <c r="AM41" s="84" t="s">
        <v>102</v>
      </c>
      <c r="AN41" s="84"/>
      <c r="AO41" s="84">
        <f>IF(AND(P41="",Y41="",AH41=""),"",IF(P41=3,1,0)+IF(Y41=3,1,0)+IF(AH41=3,1,0))</f>
        <v>2</v>
      </c>
      <c r="AP41" s="84"/>
      <c r="AQ41" s="83">
        <f>IF(AK41="","",AK41*2+AO41)</f>
        <v>2</v>
      </c>
      <c r="AR41" s="84"/>
      <c r="AS41" s="85"/>
      <c r="AT41" s="84">
        <f>IF(AQ41="","",RANK(AQ41,AQ33:AS44))</f>
        <v>3</v>
      </c>
      <c r="AU41" s="84"/>
      <c r="AV41" s="143"/>
      <c r="AW41" s="5"/>
      <c r="AX41" s="5"/>
      <c r="AY41" s="116">
        <v>3</v>
      </c>
      <c r="AZ41" s="84"/>
      <c r="BA41" s="119" t="s">
        <v>31</v>
      </c>
      <c r="BB41" s="119"/>
      <c r="BC41" s="119"/>
      <c r="BD41" s="119"/>
      <c r="BE41" s="119"/>
      <c r="BF41" s="119"/>
      <c r="BG41" s="120"/>
      <c r="BH41" s="100">
        <f>IF(CF33="","",CF33)</f>
        <v>0</v>
      </c>
      <c r="BI41" s="101"/>
      <c r="BJ41" s="101"/>
      <c r="BK41" s="121" t="s">
        <v>88</v>
      </c>
      <c r="BL41" s="122"/>
      <c r="BM41" s="122"/>
      <c r="BN41" s="123">
        <f>IF(BZ33="","",BZ33)</f>
        <v>3</v>
      </c>
      <c r="BO41" s="123"/>
      <c r="BP41" s="123"/>
      <c r="BQ41" s="112">
        <f>IF(CF37="","",CF37)</f>
        <v>3</v>
      </c>
      <c r="BR41" s="101"/>
      <c r="BS41" s="101"/>
      <c r="BT41" s="121" t="s">
        <v>88</v>
      </c>
      <c r="BU41" s="122"/>
      <c r="BV41" s="122"/>
      <c r="BW41" s="123">
        <f>IF(BZ37="","",BZ37)</f>
        <v>2</v>
      </c>
      <c r="BX41" s="123"/>
      <c r="BY41" s="141"/>
      <c r="BZ41" s="127"/>
      <c r="CA41" s="128"/>
      <c r="CB41" s="128"/>
      <c r="CC41" s="128"/>
      <c r="CD41" s="128"/>
      <c r="CE41" s="128"/>
      <c r="CF41" s="128"/>
      <c r="CG41" s="128"/>
      <c r="CH41" s="129"/>
      <c r="CI41" s="84">
        <f>IF(AND(BH41="",BQ41="",BZ41=""),"",IF(BH41=3,1,0)+IF(BQ41=3,1,0)+IF(BZ41=3,1,0))</f>
        <v>1</v>
      </c>
      <c r="CJ41" s="84"/>
      <c r="CK41" s="84" t="s">
        <v>88</v>
      </c>
      <c r="CL41" s="84"/>
      <c r="CM41" s="84">
        <f>IF(AND(BN41="",BW41="",CF41=""),"",IF(BN41=3,1,0)+IF(BW41=3,1,0)+IF(CF41=3,1,0))</f>
        <v>1</v>
      </c>
      <c r="CN41" s="84"/>
      <c r="CO41" s="83">
        <f>IF(CI41="","",CI41*2+CM41)</f>
        <v>3</v>
      </c>
      <c r="CP41" s="84"/>
      <c r="CQ41" s="85"/>
      <c r="CR41" s="84">
        <f>IF(CO41="","",RANK(CO41,CO33:CQ44))</f>
        <v>2</v>
      </c>
      <c r="CS41" s="84"/>
      <c r="CT41" s="143"/>
      <c r="CU41" s="5"/>
      <c r="CV41" s="5"/>
      <c r="CW41" s="116">
        <v>3</v>
      </c>
      <c r="CX41" s="84"/>
      <c r="CY41" s="119" t="s">
        <v>32</v>
      </c>
      <c r="CZ41" s="119"/>
      <c r="DA41" s="119"/>
      <c r="DB41" s="119"/>
      <c r="DC41" s="119"/>
      <c r="DD41" s="119"/>
      <c r="DE41" s="120"/>
      <c r="DF41" s="100">
        <f>IF(ED33="","",ED33)</f>
        <v>0</v>
      </c>
      <c r="DG41" s="101"/>
      <c r="DH41" s="101"/>
      <c r="DI41" s="121" t="s">
        <v>91</v>
      </c>
      <c r="DJ41" s="122"/>
      <c r="DK41" s="122"/>
      <c r="DL41" s="123">
        <f>IF(DX33="","",DX33)</f>
        <v>3</v>
      </c>
      <c r="DM41" s="123"/>
      <c r="DN41" s="123"/>
      <c r="DO41" s="112">
        <f>IF(ED37="","",ED37)</f>
        <v>0</v>
      </c>
      <c r="DP41" s="101"/>
      <c r="DQ41" s="101"/>
      <c r="DR41" s="121" t="s">
        <v>91</v>
      </c>
      <c r="DS41" s="122"/>
      <c r="DT41" s="122"/>
      <c r="DU41" s="123">
        <f>IF(DX37="","",DX37)</f>
        <v>3</v>
      </c>
      <c r="DV41" s="123"/>
      <c r="DW41" s="141"/>
      <c r="DX41" s="127"/>
      <c r="DY41" s="128"/>
      <c r="DZ41" s="128"/>
      <c r="EA41" s="128"/>
      <c r="EB41" s="128"/>
      <c r="EC41" s="128"/>
      <c r="ED41" s="128"/>
      <c r="EE41" s="128"/>
      <c r="EF41" s="129"/>
      <c r="EG41" s="84">
        <f>IF(AND(DF41="",DO41="",DX41=""),"",IF(DF41=3,1,0)+IF(DO41=3,1,0)+IF(DX41=3,1,0))</f>
        <v>0</v>
      </c>
      <c r="EH41" s="84"/>
      <c r="EI41" s="84" t="s">
        <v>91</v>
      </c>
      <c r="EJ41" s="84"/>
      <c r="EK41" s="84">
        <f>IF(AND(DL41="",DU41="",ED41=""),"",IF(DL41=3,1,0)+IF(DU41=3,1,0)+IF(ED41=3,1,0))</f>
        <v>2</v>
      </c>
      <c r="EL41" s="84"/>
      <c r="EM41" s="83">
        <f>IF(EG41="","",EG41*2+EK41)</f>
        <v>2</v>
      </c>
      <c r="EN41" s="84"/>
      <c r="EO41" s="85"/>
      <c r="EP41" s="84">
        <f>IF(EM41="","",RANK(EM41,EM33:EO44))</f>
        <v>3</v>
      </c>
      <c r="EQ41" s="84"/>
      <c r="ER41" s="143"/>
      <c r="ES41" s="5"/>
      <c r="ET41" s="14"/>
      <c r="EU41" s="116">
        <v>3</v>
      </c>
      <c r="EV41" s="267"/>
      <c r="EW41" s="165" t="s">
        <v>33</v>
      </c>
      <c r="EX41" s="166"/>
      <c r="EY41" s="166"/>
      <c r="EZ41" s="166"/>
      <c r="FA41" s="166"/>
      <c r="FB41" s="166"/>
      <c r="FC41" s="167"/>
      <c r="FD41" s="100">
        <f>IF(GB33="","",GB33)</f>
        <v>0</v>
      </c>
      <c r="FE41" s="101"/>
      <c r="FF41" s="101"/>
      <c r="FG41" s="121" t="s">
        <v>10</v>
      </c>
      <c r="FH41" s="122"/>
      <c r="FI41" s="122"/>
      <c r="FJ41" s="123">
        <f>IF(FV33="","",FV33)</f>
        <v>3</v>
      </c>
      <c r="FK41" s="123"/>
      <c r="FL41" s="123"/>
      <c r="FM41" s="112">
        <f>IF(GB37="","",GB37)</f>
        <v>3</v>
      </c>
      <c r="FN41" s="101"/>
      <c r="FO41" s="101"/>
      <c r="FP41" s="121" t="s">
        <v>10</v>
      </c>
      <c r="FQ41" s="122"/>
      <c r="FR41" s="122"/>
      <c r="FS41" s="123">
        <f>IF(FV37="","",FV37)</f>
        <v>1</v>
      </c>
      <c r="FT41" s="123"/>
      <c r="FU41" s="141"/>
      <c r="FV41" s="127"/>
      <c r="FW41" s="306"/>
      <c r="FX41" s="306"/>
      <c r="FY41" s="306"/>
      <c r="FZ41" s="306"/>
      <c r="GA41" s="306"/>
      <c r="GB41" s="306"/>
      <c r="GC41" s="306"/>
      <c r="GD41" s="307"/>
      <c r="GE41" s="84">
        <f>IF(AND(FD41="",FM41="",FV41=""),"",IF(FD41=3,1,0)+IF(FM41=3,1,0)+IF(FV41=3,1,0))</f>
        <v>1</v>
      </c>
      <c r="GF41" s="84"/>
      <c r="GG41" s="84" t="s">
        <v>10</v>
      </c>
      <c r="GH41" s="84"/>
      <c r="GI41" s="84">
        <f>IF(AND(FJ41="",FS41="",GB41=""),"",IF(FJ41=3,1,0)+IF(FS41=3,1,0)+IF(GB41=3,1,0))</f>
        <v>1</v>
      </c>
      <c r="GJ41" s="84"/>
      <c r="GK41" s="83">
        <f>IF(GE41="","",GE41*2+GI41)</f>
        <v>3</v>
      </c>
      <c r="GL41" s="84"/>
      <c r="GM41" s="85"/>
      <c r="GN41" s="84">
        <f>IF(GK41="","",RANK(GK41,GK33:GM44))</f>
        <v>2</v>
      </c>
      <c r="GO41" s="84"/>
      <c r="GP41" s="143"/>
    </row>
    <row r="42" spans="1:198" ht="6" customHeight="1" x14ac:dyDescent="0.2">
      <c r="A42" s="117"/>
      <c r="B42" s="87"/>
      <c r="C42" s="119"/>
      <c r="D42" s="119"/>
      <c r="E42" s="119"/>
      <c r="F42" s="119"/>
      <c r="G42" s="119"/>
      <c r="H42" s="119"/>
      <c r="I42" s="120"/>
      <c r="J42" s="100"/>
      <c r="K42" s="101"/>
      <c r="L42" s="101"/>
      <c r="M42" s="122"/>
      <c r="N42" s="122"/>
      <c r="O42" s="122"/>
      <c r="P42" s="123"/>
      <c r="Q42" s="123"/>
      <c r="R42" s="123"/>
      <c r="S42" s="112"/>
      <c r="T42" s="101"/>
      <c r="U42" s="101"/>
      <c r="V42" s="122"/>
      <c r="W42" s="122"/>
      <c r="X42" s="122"/>
      <c r="Y42" s="123"/>
      <c r="Z42" s="123"/>
      <c r="AA42" s="141"/>
      <c r="AB42" s="130"/>
      <c r="AC42" s="131"/>
      <c r="AD42" s="131"/>
      <c r="AE42" s="131"/>
      <c r="AF42" s="131"/>
      <c r="AG42" s="131"/>
      <c r="AH42" s="131"/>
      <c r="AI42" s="131"/>
      <c r="AJ42" s="132"/>
      <c r="AK42" s="87"/>
      <c r="AL42" s="87"/>
      <c r="AM42" s="87"/>
      <c r="AN42" s="87"/>
      <c r="AO42" s="87"/>
      <c r="AP42" s="87"/>
      <c r="AQ42" s="86"/>
      <c r="AR42" s="87"/>
      <c r="AS42" s="88"/>
      <c r="AT42" s="87"/>
      <c r="AU42" s="87"/>
      <c r="AV42" s="144"/>
      <c r="AW42" s="5"/>
      <c r="AX42" s="5"/>
      <c r="AY42" s="117"/>
      <c r="AZ42" s="87"/>
      <c r="BA42" s="119"/>
      <c r="BB42" s="119"/>
      <c r="BC42" s="119"/>
      <c r="BD42" s="119"/>
      <c r="BE42" s="119"/>
      <c r="BF42" s="119"/>
      <c r="BG42" s="120"/>
      <c r="BH42" s="100"/>
      <c r="BI42" s="101"/>
      <c r="BJ42" s="101"/>
      <c r="BK42" s="122"/>
      <c r="BL42" s="122"/>
      <c r="BM42" s="122"/>
      <c r="BN42" s="123"/>
      <c r="BO42" s="123"/>
      <c r="BP42" s="123"/>
      <c r="BQ42" s="112"/>
      <c r="BR42" s="101"/>
      <c r="BS42" s="101"/>
      <c r="BT42" s="122"/>
      <c r="BU42" s="122"/>
      <c r="BV42" s="122"/>
      <c r="BW42" s="123"/>
      <c r="BX42" s="123"/>
      <c r="BY42" s="141"/>
      <c r="BZ42" s="130"/>
      <c r="CA42" s="131"/>
      <c r="CB42" s="131"/>
      <c r="CC42" s="131"/>
      <c r="CD42" s="131"/>
      <c r="CE42" s="131"/>
      <c r="CF42" s="131"/>
      <c r="CG42" s="131"/>
      <c r="CH42" s="132"/>
      <c r="CI42" s="87"/>
      <c r="CJ42" s="87"/>
      <c r="CK42" s="87"/>
      <c r="CL42" s="87"/>
      <c r="CM42" s="87"/>
      <c r="CN42" s="87"/>
      <c r="CO42" s="86"/>
      <c r="CP42" s="87"/>
      <c r="CQ42" s="88"/>
      <c r="CR42" s="87"/>
      <c r="CS42" s="87"/>
      <c r="CT42" s="144"/>
      <c r="CU42" s="5"/>
      <c r="CV42" s="5"/>
      <c r="CW42" s="117"/>
      <c r="CX42" s="87"/>
      <c r="CY42" s="119"/>
      <c r="CZ42" s="119"/>
      <c r="DA42" s="119"/>
      <c r="DB42" s="119"/>
      <c r="DC42" s="119"/>
      <c r="DD42" s="119"/>
      <c r="DE42" s="120"/>
      <c r="DF42" s="100"/>
      <c r="DG42" s="101"/>
      <c r="DH42" s="101"/>
      <c r="DI42" s="122"/>
      <c r="DJ42" s="122"/>
      <c r="DK42" s="122"/>
      <c r="DL42" s="123"/>
      <c r="DM42" s="123"/>
      <c r="DN42" s="123"/>
      <c r="DO42" s="112"/>
      <c r="DP42" s="101"/>
      <c r="DQ42" s="101"/>
      <c r="DR42" s="122"/>
      <c r="DS42" s="122"/>
      <c r="DT42" s="122"/>
      <c r="DU42" s="123"/>
      <c r="DV42" s="123"/>
      <c r="DW42" s="141"/>
      <c r="DX42" s="130"/>
      <c r="DY42" s="131"/>
      <c r="DZ42" s="131"/>
      <c r="EA42" s="131"/>
      <c r="EB42" s="131"/>
      <c r="EC42" s="131"/>
      <c r="ED42" s="131"/>
      <c r="EE42" s="131"/>
      <c r="EF42" s="132"/>
      <c r="EG42" s="87"/>
      <c r="EH42" s="87"/>
      <c r="EI42" s="87"/>
      <c r="EJ42" s="87"/>
      <c r="EK42" s="87"/>
      <c r="EL42" s="87"/>
      <c r="EM42" s="86"/>
      <c r="EN42" s="87"/>
      <c r="EO42" s="88"/>
      <c r="EP42" s="87"/>
      <c r="EQ42" s="87"/>
      <c r="ER42" s="144"/>
      <c r="ES42" s="5"/>
      <c r="ET42" s="14"/>
      <c r="EU42" s="268"/>
      <c r="EV42" s="269"/>
      <c r="EW42" s="168"/>
      <c r="EX42" s="168"/>
      <c r="EY42" s="168"/>
      <c r="EZ42" s="168"/>
      <c r="FA42" s="168"/>
      <c r="FB42" s="168"/>
      <c r="FC42" s="169"/>
      <c r="FD42" s="100"/>
      <c r="FE42" s="101"/>
      <c r="FF42" s="101"/>
      <c r="FG42" s="122"/>
      <c r="FH42" s="122"/>
      <c r="FI42" s="122"/>
      <c r="FJ42" s="123"/>
      <c r="FK42" s="123"/>
      <c r="FL42" s="123"/>
      <c r="FM42" s="112"/>
      <c r="FN42" s="101"/>
      <c r="FO42" s="101"/>
      <c r="FP42" s="122"/>
      <c r="FQ42" s="122"/>
      <c r="FR42" s="122"/>
      <c r="FS42" s="123"/>
      <c r="FT42" s="123"/>
      <c r="FU42" s="141"/>
      <c r="FV42" s="308"/>
      <c r="FW42" s="297"/>
      <c r="FX42" s="297"/>
      <c r="FY42" s="297"/>
      <c r="FZ42" s="297"/>
      <c r="GA42" s="297"/>
      <c r="GB42" s="297"/>
      <c r="GC42" s="297"/>
      <c r="GD42" s="309"/>
      <c r="GE42" s="87"/>
      <c r="GF42" s="87"/>
      <c r="GG42" s="87"/>
      <c r="GH42" s="87"/>
      <c r="GI42" s="87"/>
      <c r="GJ42" s="87"/>
      <c r="GK42" s="86"/>
      <c r="GL42" s="87"/>
      <c r="GM42" s="88"/>
      <c r="GN42" s="87"/>
      <c r="GO42" s="87"/>
      <c r="GP42" s="144"/>
    </row>
    <row r="43" spans="1:198" ht="6" customHeight="1" x14ac:dyDescent="0.2">
      <c r="A43" s="117"/>
      <c r="B43" s="87"/>
      <c r="C43" s="119"/>
      <c r="D43" s="119"/>
      <c r="E43" s="119"/>
      <c r="F43" s="119"/>
      <c r="G43" s="119"/>
      <c r="H43" s="119"/>
      <c r="I43" s="120"/>
      <c r="J43" s="100"/>
      <c r="K43" s="101"/>
      <c r="L43" s="101"/>
      <c r="M43" s="122"/>
      <c r="N43" s="122"/>
      <c r="O43" s="122"/>
      <c r="P43" s="123"/>
      <c r="Q43" s="123"/>
      <c r="R43" s="123"/>
      <c r="S43" s="112"/>
      <c r="T43" s="101"/>
      <c r="U43" s="101"/>
      <c r="V43" s="122"/>
      <c r="W43" s="122"/>
      <c r="X43" s="122"/>
      <c r="Y43" s="123"/>
      <c r="Z43" s="123"/>
      <c r="AA43" s="141"/>
      <c r="AB43" s="130"/>
      <c r="AC43" s="131"/>
      <c r="AD43" s="131"/>
      <c r="AE43" s="131"/>
      <c r="AF43" s="131"/>
      <c r="AG43" s="131"/>
      <c r="AH43" s="131"/>
      <c r="AI43" s="131"/>
      <c r="AJ43" s="132"/>
      <c r="AK43" s="87"/>
      <c r="AL43" s="87"/>
      <c r="AM43" s="87"/>
      <c r="AN43" s="87"/>
      <c r="AO43" s="87"/>
      <c r="AP43" s="87"/>
      <c r="AQ43" s="86"/>
      <c r="AR43" s="87"/>
      <c r="AS43" s="88"/>
      <c r="AT43" s="87"/>
      <c r="AU43" s="87"/>
      <c r="AV43" s="144"/>
      <c r="AW43" s="5"/>
      <c r="AX43" s="5"/>
      <c r="AY43" s="117"/>
      <c r="AZ43" s="87"/>
      <c r="BA43" s="119"/>
      <c r="BB43" s="119"/>
      <c r="BC43" s="119"/>
      <c r="BD43" s="119"/>
      <c r="BE43" s="119"/>
      <c r="BF43" s="119"/>
      <c r="BG43" s="120"/>
      <c r="BH43" s="100"/>
      <c r="BI43" s="101"/>
      <c r="BJ43" s="101"/>
      <c r="BK43" s="122"/>
      <c r="BL43" s="122"/>
      <c r="BM43" s="122"/>
      <c r="BN43" s="123"/>
      <c r="BO43" s="123"/>
      <c r="BP43" s="123"/>
      <c r="BQ43" s="112"/>
      <c r="BR43" s="101"/>
      <c r="BS43" s="101"/>
      <c r="BT43" s="122"/>
      <c r="BU43" s="122"/>
      <c r="BV43" s="122"/>
      <c r="BW43" s="123"/>
      <c r="BX43" s="123"/>
      <c r="BY43" s="141"/>
      <c r="BZ43" s="130"/>
      <c r="CA43" s="131"/>
      <c r="CB43" s="131"/>
      <c r="CC43" s="131"/>
      <c r="CD43" s="131"/>
      <c r="CE43" s="131"/>
      <c r="CF43" s="131"/>
      <c r="CG43" s="131"/>
      <c r="CH43" s="132"/>
      <c r="CI43" s="87"/>
      <c r="CJ43" s="87"/>
      <c r="CK43" s="87"/>
      <c r="CL43" s="87"/>
      <c r="CM43" s="87"/>
      <c r="CN43" s="87"/>
      <c r="CO43" s="86"/>
      <c r="CP43" s="87"/>
      <c r="CQ43" s="88"/>
      <c r="CR43" s="87"/>
      <c r="CS43" s="87"/>
      <c r="CT43" s="144"/>
      <c r="CU43" s="5"/>
      <c r="CV43" s="5"/>
      <c r="CW43" s="117"/>
      <c r="CX43" s="87"/>
      <c r="CY43" s="119"/>
      <c r="CZ43" s="119"/>
      <c r="DA43" s="119"/>
      <c r="DB43" s="119"/>
      <c r="DC43" s="119"/>
      <c r="DD43" s="119"/>
      <c r="DE43" s="120"/>
      <c r="DF43" s="100"/>
      <c r="DG43" s="101"/>
      <c r="DH43" s="101"/>
      <c r="DI43" s="122"/>
      <c r="DJ43" s="122"/>
      <c r="DK43" s="122"/>
      <c r="DL43" s="123"/>
      <c r="DM43" s="123"/>
      <c r="DN43" s="123"/>
      <c r="DO43" s="112"/>
      <c r="DP43" s="101"/>
      <c r="DQ43" s="101"/>
      <c r="DR43" s="122"/>
      <c r="DS43" s="122"/>
      <c r="DT43" s="122"/>
      <c r="DU43" s="123"/>
      <c r="DV43" s="123"/>
      <c r="DW43" s="141"/>
      <c r="DX43" s="130"/>
      <c r="DY43" s="131"/>
      <c r="DZ43" s="131"/>
      <c r="EA43" s="131"/>
      <c r="EB43" s="131"/>
      <c r="EC43" s="131"/>
      <c r="ED43" s="131"/>
      <c r="EE43" s="131"/>
      <c r="EF43" s="132"/>
      <c r="EG43" s="87"/>
      <c r="EH43" s="87"/>
      <c r="EI43" s="87"/>
      <c r="EJ43" s="87"/>
      <c r="EK43" s="87"/>
      <c r="EL43" s="87"/>
      <c r="EM43" s="86"/>
      <c r="EN43" s="87"/>
      <c r="EO43" s="88"/>
      <c r="EP43" s="87"/>
      <c r="EQ43" s="87"/>
      <c r="ER43" s="144"/>
      <c r="ES43" s="5"/>
      <c r="ET43" s="14"/>
      <c r="EU43" s="268"/>
      <c r="EV43" s="269"/>
      <c r="EW43" s="168"/>
      <c r="EX43" s="168"/>
      <c r="EY43" s="168"/>
      <c r="EZ43" s="168"/>
      <c r="FA43" s="168"/>
      <c r="FB43" s="168"/>
      <c r="FC43" s="169"/>
      <c r="FD43" s="100"/>
      <c r="FE43" s="101"/>
      <c r="FF43" s="101"/>
      <c r="FG43" s="122"/>
      <c r="FH43" s="122"/>
      <c r="FI43" s="122"/>
      <c r="FJ43" s="123"/>
      <c r="FK43" s="123"/>
      <c r="FL43" s="123"/>
      <c r="FM43" s="112"/>
      <c r="FN43" s="101"/>
      <c r="FO43" s="101"/>
      <c r="FP43" s="122"/>
      <c r="FQ43" s="122"/>
      <c r="FR43" s="122"/>
      <c r="FS43" s="123"/>
      <c r="FT43" s="123"/>
      <c r="FU43" s="141"/>
      <c r="FV43" s="308"/>
      <c r="FW43" s="297"/>
      <c r="FX43" s="297"/>
      <c r="FY43" s="297"/>
      <c r="FZ43" s="297"/>
      <c r="GA43" s="297"/>
      <c r="GB43" s="297"/>
      <c r="GC43" s="297"/>
      <c r="GD43" s="309"/>
      <c r="GE43" s="87"/>
      <c r="GF43" s="87"/>
      <c r="GG43" s="87"/>
      <c r="GH43" s="87"/>
      <c r="GI43" s="87"/>
      <c r="GJ43" s="87"/>
      <c r="GK43" s="86"/>
      <c r="GL43" s="87"/>
      <c r="GM43" s="88"/>
      <c r="GN43" s="87"/>
      <c r="GO43" s="87"/>
      <c r="GP43" s="144"/>
    </row>
    <row r="44" spans="1:198" ht="6" customHeight="1" thickBot="1" x14ac:dyDescent="0.25">
      <c r="A44" s="139"/>
      <c r="B44" s="90"/>
      <c r="C44" s="136"/>
      <c r="D44" s="136"/>
      <c r="E44" s="136"/>
      <c r="F44" s="136"/>
      <c r="G44" s="136"/>
      <c r="H44" s="136"/>
      <c r="I44" s="137"/>
      <c r="J44" s="102"/>
      <c r="K44" s="103"/>
      <c r="L44" s="103"/>
      <c r="M44" s="138"/>
      <c r="N44" s="138"/>
      <c r="O44" s="138"/>
      <c r="P44" s="140"/>
      <c r="Q44" s="140"/>
      <c r="R44" s="140"/>
      <c r="S44" s="113"/>
      <c r="T44" s="103"/>
      <c r="U44" s="103"/>
      <c r="V44" s="138"/>
      <c r="W44" s="138"/>
      <c r="X44" s="138"/>
      <c r="Y44" s="140"/>
      <c r="Z44" s="140"/>
      <c r="AA44" s="142"/>
      <c r="AB44" s="133"/>
      <c r="AC44" s="134"/>
      <c r="AD44" s="134"/>
      <c r="AE44" s="134"/>
      <c r="AF44" s="134"/>
      <c r="AG44" s="134"/>
      <c r="AH44" s="134"/>
      <c r="AI44" s="134"/>
      <c r="AJ44" s="135"/>
      <c r="AK44" s="90"/>
      <c r="AL44" s="90"/>
      <c r="AM44" s="90"/>
      <c r="AN44" s="90"/>
      <c r="AO44" s="90"/>
      <c r="AP44" s="90"/>
      <c r="AQ44" s="89"/>
      <c r="AR44" s="90"/>
      <c r="AS44" s="91"/>
      <c r="AT44" s="90"/>
      <c r="AU44" s="90"/>
      <c r="AV44" s="145"/>
      <c r="AW44" s="5"/>
      <c r="AX44" s="5"/>
      <c r="AY44" s="139"/>
      <c r="AZ44" s="90"/>
      <c r="BA44" s="136"/>
      <c r="BB44" s="136"/>
      <c r="BC44" s="136"/>
      <c r="BD44" s="136"/>
      <c r="BE44" s="136"/>
      <c r="BF44" s="136"/>
      <c r="BG44" s="137"/>
      <c r="BH44" s="102"/>
      <c r="BI44" s="103"/>
      <c r="BJ44" s="103"/>
      <c r="BK44" s="138"/>
      <c r="BL44" s="138"/>
      <c r="BM44" s="138"/>
      <c r="BN44" s="140"/>
      <c r="BO44" s="140"/>
      <c r="BP44" s="140"/>
      <c r="BQ44" s="113"/>
      <c r="BR44" s="103"/>
      <c r="BS44" s="103"/>
      <c r="BT44" s="138"/>
      <c r="BU44" s="138"/>
      <c r="BV44" s="138"/>
      <c r="BW44" s="140"/>
      <c r="BX44" s="140"/>
      <c r="BY44" s="142"/>
      <c r="BZ44" s="133"/>
      <c r="CA44" s="134"/>
      <c r="CB44" s="134"/>
      <c r="CC44" s="134"/>
      <c r="CD44" s="134"/>
      <c r="CE44" s="134"/>
      <c r="CF44" s="134"/>
      <c r="CG44" s="134"/>
      <c r="CH44" s="135"/>
      <c r="CI44" s="90"/>
      <c r="CJ44" s="90"/>
      <c r="CK44" s="90"/>
      <c r="CL44" s="90"/>
      <c r="CM44" s="90"/>
      <c r="CN44" s="90"/>
      <c r="CO44" s="89"/>
      <c r="CP44" s="90"/>
      <c r="CQ44" s="91"/>
      <c r="CR44" s="90"/>
      <c r="CS44" s="90"/>
      <c r="CT44" s="145"/>
      <c r="CU44" s="5"/>
      <c r="CV44" s="5"/>
      <c r="CW44" s="139"/>
      <c r="CX44" s="90"/>
      <c r="CY44" s="136"/>
      <c r="CZ44" s="136"/>
      <c r="DA44" s="136"/>
      <c r="DB44" s="136"/>
      <c r="DC44" s="136"/>
      <c r="DD44" s="136"/>
      <c r="DE44" s="137"/>
      <c r="DF44" s="102"/>
      <c r="DG44" s="103"/>
      <c r="DH44" s="103"/>
      <c r="DI44" s="138"/>
      <c r="DJ44" s="138"/>
      <c r="DK44" s="138"/>
      <c r="DL44" s="140"/>
      <c r="DM44" s="140"/>
      <c r="DN44" s="140"/>
      <c r="DO44" s="113"/>
      <c r="DP44" s="103"/>
      <c r="DQ44" s="103"/>
      <c r="DR44" s="138"/>
      <c r="DS44" s="138"/>
      <c r="DT44" s="138"/>
      <c r="DU44" s="140"/>
      <c r="DV44" s="140"/>
      <c r="DW44" s="142"/>
      <c r="DX44" s="133"/>
      <c r="DY44" s="134"/>
      <c r="DZ44" s="134"/>
      <c r="EA44" s="134"/>
      <c r="EB44" s="134"/>
      <c r="EC44" s="134"/>
      <c r="ED44" s="134"/>
      <c r="EE44" s="134"/>
      <c r="EF44" s="135"/>
      <c r="EG44" s="90"/>
      <c r="EH44" s="90"/>
      <c r="EI44" s="90"/>
      <c r="EJ44" s="90"/>
      <c r="EK44" s="90"/>
      <c r="EL44" s="90"/>
      <c r="EM44" s="89"/>
      <c r="EN44" s="90"/>
      <c r="EO44" s="91"/>
      <c r="EP44" s="90"/>
      <c r="EQ44" s="90"/>
      <c r="ER44" s="145"/>
      <c r="ES44" s="5"/>
      <c r="ET44" s="14"/>
      <c r="EU44" s="302"/>
      <c r="EV44" s="303"/>
      <c r="EW44" s="304"/>
      <c r="EX44" s="304"/>
      <c r="EY44" s="304"/>
      <c r="EZ44" s="304"/>
      <c r="FA44" s="304"/>
      <c r="FB44" s="304"/>
      <c r="FC44" s="305"/>
      <c r="FD44" s="102"/>
      <c r="FE44" s="103"/>
      <c r="FF44" s="103"/>
      <c r="FG44" s="138"/>
      <c r="FH44" s="138"/>
      <c r="FI44" s="138"/>
      <c r="FJ44" s="140"/>
      <c r="FK44" s="140"/>
      <c r="FL44" s="140"/>
      <c r="FM44" s="113"/>
      <c r="FN44" s="103"/>
      <c r="FO44" s="103"/>
      <c r="FP44" s="138"/>
      <c r="FQ44" s="138"/>
      <c r="FR44" s="138"/>
      <c r="FS44" s="140"/>
      <c r="FT44" s="140"/>
      <c r="FU44" s="142"/>
      <c r="FV44" s="310"/>
      <c r="FW44" s="311"/>
      <c r="FX44" s="311"/>
      <c r="FY44" s="311"/>
      <c r="FZ44" s="311"/>
      <c r="GA44" s="311"/>
      <c r="GB44" s="311"/>
      <c r="GC44" s="311"/>
      <c r="GD44" s="312"/>
      <c r="GE44" s="90"/>
      <c r="GF44" s="90"/>
      <c r="GG44" s="90"/>
      <c r="GH44" s="90"/>
      <c r="GI44" s="90"/>
      <c r="GJ44" s="90"/>
      <c r="GK44" s="89"/>
      <c r="GL44" s="90"/>
      <c r="GM44" s="91"/>
      <c r="GN44" s="90"/>
      <c r="GO44" s="90"/>
      <c r="GP44" s="145"/>
    </row>
    <row r="45" spans="1:198" ht="6" customHeight="1" x14ac:dyDescent="0.2">
      <c r="AF45" s="203" t="s">
        <v>103</v>
      </c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9"/>
      <c r="AX45" s="7"/>
      <c r="CD45" s="203" t="s">
        <v>104</v>
      </c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203"/>
      <c r="CP45" s="203"/>
      <c r="CQ45" s="203"/>
      <c r="CR45" s="203"/>
      <c r="CS45" s="203"/>
      <c r="CT45" s="203"/>
      <c r="CU45" s="7"/>
      <c r="CV45" s="7"/>
      <c r="EB45" s="203" t="s">
        <v>105</v>
      </c>
      <c r="EC45" s="203"/>
      <c r="ED45" s="203"/>
      <c r="EE45" s="203"/>
      <c r="EF45" s="203"/>
      <c r="EG45" s="203"/>
      <c r="EH45" s="203"/>
      <c r="EI45" s="203"/>
      <c r="EJ45" s="203"/>
      <c r="EK45" s="203"/>
      <c r="EL45" s="203"/>
      <c r="EM45" s="203"/>
      <c r="EN45" s="203"/>
      <c r="EO45" s="203"/>
      <c r="EP45" s="203"/>
      <c r="EQ45" s="203"/>
      <c r="ER45" s="203"/>
      <c r="ES45" s="7"/>
      <c r="ET45" s="7"/>
      <c r="FZ45" s="203" t="s">
        <v>106</v>
      </c>
      <c r="GA45" s="203"/>
      <c r="GB45" s="203"/>
      <c r="GC45" s="203"/>
      <c r="GD45" s="203"/>
      <c r="GE45" s="203"/>
      <c r="GF45" s="203"/>
      <c r="GG45" s="203"/>
      <c r="GH45" s="203"/>
      <c r="GI45" s="203"/>
      <c r="GJ45" s="203"/>
      <c r="GK45" s="203"/>
      <c r="GL45" s="203"/>
      <c r="GM45" s="203"/>
      <c r="GN45" s="203"/>
      <c r="GO45" s="203"/>
      <c r="GP45" s="203"/>
    </row>
    <row r="46" spans="1:198" ht="6" customHeight="1" thickBot="1" x14ac:dyDescent="0.25">
      <c r="AF46" s="204"/>
      <c r="AG46" s="204"/>
      <c r="AH46" s="204"/>
      <c r="AI46" s="204"/>
      <c r="AJ46" s="204"/>
      <c r="AK46" s="205"/>
      <c r="AL46" s="205"/>
      <c r="AM46" s="205"/>
      <c r="AN46" s="205"/>
      <c r="AO46" s="205"/>
      <c r="AP46" s="205"/>
      <c r="AQ46" s="205"/>
      <c r="AR46" s="205"/>
      <c r="AS46" s="205"/>
      <c r="AT46" s="204"/>
      <c r="AU46" s="204"/>
      <c r="AV46" s="204"/>
      <c r="AW46" s="9"/>
      <c r="AX46" s="7"/>
      <c r="CD46" s="204"/>
      <c r="CE46" s="204"/>
      <c r="CF46" s="204"/>
      <c r="CG46" s="204"/>
      <c r="CH46" s="204"/>
      <c r="CI46" s="205"/>
      <c r="CJ46" s="205"/>
      <c r="CK46" s="205"/>
      <c r="CL46" s="205"/>
      <c r="CM46" s="205"/>
      <c r="CN46" s="205"/>
      <c r="CO46" s="205"/>
      <c r="CP46" s="205"/>
      <c r="CQ46" s="205"/>
      <c r="CR46" s="204"/>
      <c r="CS46" s="204"/>
      <c r="CT46" s="204"/>
      <c r="CU46" s="7"/>
      <c r="CV46" s="7"/>
      <c r="EB46" s="204"/>
      <c r="EC46" s="204"/>
      <c r="ED46" s="204"/>
      <c r="EE46" s="204"/>
      <c r="EF46" s="204"/>
      <c r="EG46" s="205"/>
      <c r="EH46" s="205"/>
      <c r="EI46" s="205"/>
      <c r="EJ46" s="205"/>
      <c r="EK46" s="205"/>
      <c r="EL46" s="205"/>
      <c r="EM46" s="205"/>
      <c r="EN46" s="205"/>
      <c r="EO46" s="205"/>
      <c r="EP46" s="204"/>
      <c r="EQ46" s="204"/>
      <c r="ER46" s="204"/>
      <c r="ES46" s="7"/>
      <c r="ET46" s="7"/>
      <c r="FZ46" s="204"/>
      <c r="GA46" s="204"/>
      <c r="GB46" s="204"/>
      <c r="GC46" s="204"/>
      <c r="GD46" s="204"/>
      <c r="GE46" s="205"/>
      <c r="GF46" s="205"/>
      <c r="GG46" s="205"/>
      <c r="GH46" s="205"/>
      <c r="GI46" s="205"/>
      <c r="GJ46" s="205"/>
      <c r="GK46" s="205"/>
      <c r="GL46" s="205"/>
      <c r="GM46" s="205"/>
      <c r="GN46" s="204"/>
      <c r="GO46" s="204"/>
      <c r="GP46" s="204"/>
    </row>
    <row r="47" spans="1:198" ht="6" customHeight="1" x14ac:dyDescent="0.2">
      <c r="A47" s="200" t="s">
        <v>107</v>
      </c>
      <c r="B47" s="190"/>
      <c r="C47" s="190" t="s">
        <v>98</v>
      </c>
      <c r="D47" s="190"/>
      <c r="E47" s="190"/>
      <c r="F47" s="190"/>
      <c r="G47" s="190"/>
      <c r="H47" s="190"/>
      <c r="I47" s="201"/>
      <c r="J47" s="200">
        <v>1</v>
      </c>
      <c r="K47" s="190"/>
      <c r="L47" s="184" t="str">
        <f>C51</f>
        <v>津田</v>
      </c>
      <c r="M47" s="184"/>
      <c r="N47" s="184"/>
      <c r="O47" s="184"/>
      <c r="P47" s="184"/>
      <c r="Q47" s="184"/>
      <c r="R47" s="185"/>
      <c r="S47" s="189">
        <v>2</v>
      </c>
      <c r="T47" s="190"/>
      <c r="U47" s="184" t="str">
        <f>C55</f>
        <v>丸亀</v>
      </c>
      <c r="V47" s="184"/>
      <c r="W47" s="184"/>
      <c r="X47" s="184"/>
      <c r="Y47" s="184"/>
      <c r="Z47" s="184"/>
      <c r="AA47" s="185"/>
      <c r="AB47" s="189">
        <v>3</v>
      </c>
      <c r="AC47" s="190"/>
      <c r="AD47" s="184" t="str">
        <f>C59</f>
        <v>高専高</v>
      </c>
      <c r="AE47" s="184"/>
      <c r="AF47" s="184"/>
      <c r="AG47" s="184"/>
      <c r="AH47" s="184"/>
      <c r="AI47" s="184"/>
      <c r="AJ47" s="191"/>
      <c r="AK47" s="194" t="s">
        <v>5</v>
      </c>
      <c r="AL47" s="194"/>
      <c r="AM47" s="194"/>
      <c r="AN47" s="194"/>
      <c r="AO47" s="194"/>
      <c r="AP47" s="195"/>
      <c r="AQ47" s="172" t="s">
        <v>6</v>
      </c>
      <c r="AR47" s="173"/>
      <c r="AS47" s="181"/>
      <c r="AT47" s="172" t="s">
        <v>7</v>
      </c>
      <c r="AU47" s="173"/>
      <c r="AV47" s="174"/>
      <c r="AW47" s="9"/>
      <c r="AX47" s="5"/>
      <c r="AY47" s="200" t="s">
        <v>108</v>
      </c>
      <c r="AZ47" s="190"/>
      <c r="BA47" s="190" t="s">
        <v>85</v>
      </c>
      <c r="BB47" s="190"/>
      <c r="BC47" s="190"/>
      <c r="BD47" s="190"/>
      <c r="BE47" s="190"/>
      <c r="BF47" s="190"/>
      <c r="BG47" s="201"/>
      <c r="BH47" s="200">
        <v>1</v>
      </c>
      <c r="BI47" s="190"/>
      <c r="BJ47" s="184" t="str">
        <f>BA51</f>
        <v>善一</v>
      </c>
      <c r="BK47" s="184"/>
      <c r="BL47" s="184"/>
      <c r="BM47" s="184"/>
      <c r="BN47" s="184"/>
      <c r="BO47" s="184"/>
      <c r="BP47" s="185"/>
      <c r="BQ47" s="189">
        <v>2</v>
      </c>
      <c r="BR47" s="190"/>
      <c r="BS47" s="184" t="str">
        <f>BA55</f>
        <v>高専詫</v>
      </c>
      <c r="BT47" s="184"/>
      <c r="BU47" s="184"/>
      <c r="BV47" s="184"/>
      <c r="BW47" s="184"/>
      <c r="BX47" s="184"/>
      <c r="BY47" s="185"/>
      <c r="BZ47" s="189">
        <v>3</v>
      </c>
      <c r="CA47" s="190"/>
      <c r="CB47" s="184" t="str">
        <f>BA59</f>
        <v>琴平</v>
      </c>
      <c r="CC47" s="184"/>
      <c r="CD47" s="184"/>
      <c r="CE47" s="184"/>
      <c r="CF47" s="184"/>
      <c r="CG47" s="184"/>
      <c r="CH47" s="191"/>
      <c r="CI47" s="194" t="s">
        <v>5</v>
      </c>
      <c r="CJ47" s="194"/>
      <c r="CK47" s="194"/>
      <c r="CL47" s="194"/>
      <c r="CM47" s="194"/>
      <c r="CN47" s="195"/>
      <c r="CO47" s="172" t="s">
        <v>6</v>
      </c>
      <c r="CP47" s="173"/>
      <c r="CQ47" s="181"/>
      <c r="CR47" s="172" t="s">
        <v>7</v>
      </c>
      <c r="CS47" s="173"/>
      <c r="CT47" s="174"/>
      <c r="CU47" s="5"/>
      <c r="CV47" s="5"/>
      <c r="CW47" s="200" t="s">
        <v>109</v>
      </c>
      <c r="CX47" s="190"/>
      <c r="CY47" s="190" t="s">
        <v>85</v>
      </c>
      <c r="CZ47" s="190"/>
      <c r="DA47" s="190"/>
      <c r="DB47" s="190"/>
      <c r="DC47" s="190"/>
      <c r="DD47" s="190"/>
      <c r="DE47" s="201"/>
      <c r="DF47" s="200">
        <v>1</v>
      </c>
      <c r="DG47" s="190"/>
      <c r="DH47" s="184" t="str">
        <f>CY51</f>
        <v>英明</v>
      </c>
      <c r="DI47" s="184"/>
      <c r="DJ47" s="184"/>
      <c r="DK47" s="184"/>
      <c r="DL47" s="184"/>
      <c r="DM47" s="184"/>
      <c r="DN47" s="185"/>
      <c r="DO47" s="189">
        <v>2</v>
      </c>
      <c r="DP47" s="190"/>
      <c r="DQ47" s="184" t="str">
        <f>CY55</f>
        <v>高松東</v>
      </c>
      <c r="DR47" s="184"/>
      <c r="DS47" s="184"/>
      <c r="DT47" s="184"/>
      <c r="DU47" s="184"/>
      <c r="DV47" s="184"/>
      <c r="DW47" s="185"/>
      <c r="DX47" s="189">
        <v>3</v>
      </c>
      <c r="DY47" s="190"/>
      <c r="DZ47" s="184" t="str">
        <f>CY59</f>
        <v>小豆島</v>
      </c>
      <c r="EA47" s="184"/>
      <c r="EB47" s="184"/>
      <c r="EC47" s="184"/>
      <c r="ED47" s="184"/>
      <c r="EE47" s="184"/>
      <c r="EF47" s="191"/>
      <c r="EG47" s="194" t="s">
        <v>5</v>
      </c>
      <c r="EH47" s="194"/>
      <c r="EI47" s="194"/>
      <c r="EJ47" s="194"/>
      <c r="EK47" s="194"/>
      <c r="EL47" s="195"/>
      <c r="EM47" s="172" t="s">
        <v>6</v>
      </c>
      <c r="EN47" s="173"/>
      <c r="EO47" s="181"/>
      <c r="EP47" s="172" t="s">
        <v>7</v>
      </c>
      <c r="EQ47" s="173"/>
      <c r="ER47" s="174"/>
      <c r="ES47" s="5"/>
      <c r="ET47" s="5"/>
      <c r="EU47" s="200" t="s">
        <v>110</v>
      </c>
      <c r="EV47" s="272"/>
      <c r="EW47" s="190" t="s">
        <v>85</v>
      </c>
      <c r="EX47" s="272"/>
      <c r="EY47" s="272"/>
      <c r="EZ47" s="272"/>
      <c r="FA47" s="272"/>
      <c r="FB47" s="272"/>
      <c r="FC47" s="275"/>
      <c r="FD47" s="278">
        <v>1</v>
      </c>
      <c r="FE47" s="272"/>
      <c r="FF47" s="184" t="str">
        <f>EW51</f>
        <v>三豊工</v>
      </c>
      <c r="FG47" s="184"/>
      <c r="FH47" s="184"/>
      <c r="FI47" s="184"/>
      <c r="FJ47" s="184"/>
      <c r="FK47" s="184"/>
      <c r="FL47" s="185"/>
      <c r="FM47" s="189">
        <v>2</v>
      </c>
      <c r="FN47" s="190"/>
      <c r="FO47" s="184" t="str">
        <f>EW55</f>
        <v>高瀬</v>
      </c>
      <c r="FP47" s="184"/>
      <c r="FQ47" s="184"/>
      <c r="FR47" s="184"/>
      <c r="FS47" s="184"/>
      <c r="FT47" s="184"/>
      <c r="FU47" s="185"/>
      <c r="FV47" s="189">
        <v>3</v>
      </c>
      <c r="FW47" s="190"/>
      <c r="FX47" s="184" t="str">
        <f>EW59</f>
        <v>聾</v>
      </c>
      <c r="FY47" s="184"/>
      <c r="FZ47" s="184"/>
      <c r="GA47" s="184"/>
      <c r="GB47" s="184"/>
      <c r="GC47" s="184"/>
      <c r="GD47" s="191"/>
      <c r="GE47" s="281" t="s">
        <v>5</v>
      </c>
      <c r="GF47" s="272"/>
      <c r="GG47" s="272"/>
      <c r="GH47" s="272"/>
      <c r="GI47" s="272"/>
      <c r="GJ47" s="282"/>
      <c r="GK47" s="172" t="s">
        <v>6</v>
      </c>
      <c r="GL47" s="272"/>
      <c r="GM47" s="282"/>
      <c r="GN47" s="172" t="s">
        <v>7</v>
      </c>
      <c r="GO47" s="272"/>
      <c r="GP47" s="285"/>
    </row>
    <row r="48" spans="1:198" ht="6" customHeight="1" x14ac:dyDescent="0.2">
      <c r="A48" s="117"/>
      <c r="B48" s="87"/>
      <c r="C48" s="87"/>
      <c r="D48" s="87"/>
      <c r="E48" s="87"/>
      <c r="F48" s="87"/>
      <c r="G48" s="87"/>
      <c r="H48" s="87"/>
      <c r="I48" s="202"/>
      <c r="J48" s="117"/>
      <c r="K48" s="87"/>
      <c r="L48" s="92"/>
      <c r="M48" s="92"/>
      <c r="N48" s="92"/>
      <c r="O48" s="92"/>
      <c r="P48" s="92"/>
      <c r="Q48" s="92"/>
      <c r="R48" s="186"/>
      <c r="S48" s="86"/>
      <c r="T48" s="87"/>
      <c r="U48" s="92"/>
      <c r="V48" s="92"/>
      <c r="W48" s="92"/>
      <c r="X48" s="92"/>
      <c r="Y48" s="92"/>
      <c r="Z48" s="92"/>
      <c r="AA48" s="186"/>
      <c r="AB48" s="86"/>
      <c r="AC48" s="87"/>
      <c r="AD48" s="92"/>
      <c r="AE48" s="92"/>
      <c r="AF48" s="92"/>
      <c r="AG48" s="92"/>
      <c r="AH48" s="92"/>
      <c r="AI48" s="92"/>
      <c r="AJ48" s="192"/>
      <c r="AK48" s="196"/>
      <c r="AL48" s="196"/>
      <c r="AM48" s="196"/>
      <c r="AN48" s="196"/>
      <c r="AO48" s="196"/>
      <c r="AP48" s="197"/>
      <c r="AQ48" s="175"/>
      <c r="AR48" s="176"/>
      <c r="AS48" s="182"/>
      <c r="AT48" s="175"/>
      <c r="AU48" s="176"/>
      <c r="AV48" s="177"/>
      <c r="AW48" s="9"/>
      <c r="AX48" s="5"/>
      <c r="AY48" s="117"/>
      <c r="AZ48" s="87"/>
      <c r="BA48" s="87"/>
      <c r="BB48" s="87"/>
      <c r="BC48" s="87"/>
      <c r="BD48" s="87"/>
      <c r="BE48" s="87"/>
      <c r="BF48" s="87"/>
      <c r="BG48" s="202"/>
      <c r="BH48" s="117"/>
      <c r="BI48" s="87"/>
      <c r="BJ48" s="92"/>
      <c r="BK48" s="92"/>
      <c r="BL48" s="92"/>
      <c r="BM48" s="92"/>
      <c r="BN48" s="92"/>
      <c r="BO48" s="92"/>
      <c r="BP48" s="186"/>
      <c r="BQ48" s="86"/>
      <c r="BR48" s="87"/>
      <c r="BS48" s="92"/>
      <c r="BT48" s="92"/>
      <c r="BU48" s="92"/>
      <c r="BV48" s="92"/>
      <c r="BW48" s="92"/>
      <c r="BX48" s="92"/>
      <c r="BY48" s="186"/>
      <c r="BZ48" s="86"/>
      <c r="CA48" s="87"/>
      <c r="CB48" s="92"/>
      <c r="CC48" s="92"/>
      <c r="CD48" s="92"/>
      <c r="CE48" s="92"/>
      <c r="CF48" s="92"/>
      <c r="CG48" s="92"/>
      <c r="CH48" s="192"/>
      <c r="CI48" s="196"/>
      <c r="CJ48" s="196"/>
      <c r="CK48" s="196"/>
      <c r="CL48" s="196"/>
      <c r="CM48" s="196"/>
      <c r="CN48" s="197"/>
      <c r="CO48" s="175"/>
      <c r="CP48" s="176"/>
      <c r="CQ48" s="182"/>
      <c r="CR48" s="175"/>
      <c r="CS48" s="176"/>
      <c r="CT48" s="177"/>
      <c r="CU48" s="5"/>
      <c r="CV48" s="5"/>
      <c r="CW48" s="117"/>
      <c r="CX48" s="87"/>
      <c r="CY48" s="87"/>
      <c r="CZ48" s="87"/>
      <c r="DA48" s="87"/>
      <c r="DB48" s="87"/>
      <c r="DC48" s="87"/>
      <c r="DD48" s="87"/>
      <c r="DE48" s="202"/>
      <c r="DF48" s="117"/>
      <c r="DG48" s="87"/>
      <c r="DH48" s="92"/>
      <c r="DI48" s="92"/>
      <c r="DJ48" s="92"/>
      <c r="DK48" s="92"/>
      <c r="DL48" s="92"/>
      <c r="DM48" s="92"/>
      <c r="DN48" s="186"/>
      <c r="DO48" s="86"/>
      <c r="DP48" s="87"/>
      <c r="DQ48" s="92"/>
      <c r="DR48" s="92"/>
      <c r="DS48" s="92"/>
      <c r="DT48" s="92"/>
      <c r="DU48" s="92"/>
      <c r="DV48" s="92"/>
      <c r="DW48" s="186"/>
      <c r="DX48" s="86"/>
      <c r="DY48" s="87"/>
      <c r="DZ48" s="92"/>
      <c r="EA48" s="92"/>
      <c r="EB48" s="92"/>
      <c r="EC48" s="92"/>
      <c r="ED48" s="92"/>
      <c r="EE48" s="92"/>
      <c r="EF48" s="192"/>
      <c r="EG48" s="196"/>
      <c r="EH48" s="196"/>
      <c r="EI48" s="196"/>
      <c r="EJ48" s="196"/>
      <c r="EK48" s="196"/>
      <c r="EL48" s="197"/>
      <c r="EM48" s="175"/>
      <c r="EN48" s="176"/>
      <c r="EO48" s="182"/>
      <c r="EP48" s="175"/>
      <c r="EQ48" s="176"/>
      <c r="ER48" s="177"/>
      <c r="ES48" s="5"/>
      <c r="ET48" s="5"/>
      <c r="EU48" s="268"/>
      <c r="EV48" s="269"/>
      <c r="EW48" s="269"/>
      <c r="EX48" s="269"/>
      <c r="EY48" s="269"/>
      <c r="EZ48" s="269"/>
      <c r="FA48" s="269"/>
      <c r="FB48" s="269"/>
      <c r="FC48" s="276"/>
      <c r="FD48" s="279"/>
      <c r="FE48" s="269"/>
      <c r="FF48" s="92"/>
      <c r="FG48" s="92"/>
      <c r="FH48" s="92"/>
      <c r="FI48" s="92"/>
      <c r="FJ48" s="92"/>
      <c r="FK48" s="92"/>
      <c r="FL48" s="186"/>
      <c r="FM48" s="86"/>
      <c r="FN48" s="87"/>
      <c r="FO48" s="92"/>
      <c r="FP48" s="92"/>
      <c r="FQ48" s="92"/>
      <c r="FR48" s="92"/>
      <c r="FS48" s="92"/>
      <c r="FT48" s="92"/>
      <c r="FU48" s="186"/>
      <c r="FV48" s="86"/>
      <c r="FW48" s="87"/>
      <c r="FX48" s="92"/>
      <c r="FY48" s="92"/>
      <c r="FZ48" s="92"/>
      <c r="GA48" s="92"/>
      <c r="GB48" s="92"/>
      <c r="GC48" s="92"/>
      <c r="GD48" s="192"/>
      <c r="GE48" s="279"/>
      <c r="GF48" s="269"/>
      <c r="GG48" s="269"/>
      <c r="GH48" s="269"/>
      <c r="GI48" s="269"/>
      <c r="GJ48" s="283"/>
      <c r="GK48" s="286"/>
      <c r="GL48" s="269"/>
      <c r="GM48" s="283"/>
      <c r="GN48" s="286"/>
      <c r="GO48" s="269"/>
      <c r="GP48" s="287"/>
    </row>
    <row r="49" spans="1:198" ht="6" customHeight="1" x14ac:dyDescent="0.2">
      <c r="A49" s="117"/>
      <c r="B49" s="87"/>
      <c r="C49" s="87"/>
      <c r="D49" s="87"/>
      <c r="E49" s="87"/>
      <c r="F49" s="87"/>
      <c r="G49" s="87"/>
      <c r="H49" s="87"/>
      <c r="I49" s="202"/>
      <c r="J49" s="117"/>
      <c r="K49" s="87"/>
      <c r="L49" s="92"/>
      <c r="M49" s="92"/>
      <c r="N49" s="92"/>
      <c r="O49" s="92"/>
      <c r="P49" s="92"/>
      <c r="Q49" s="92"/>
      <c r="R49" s="186"/>
      <c r="S49" s="86"/>
      <c r="T49" s="87"/>
      <c r="U49" s="92"/>
      <c r="V49" s="92"/>
      <c r="W49" s="92"/>
      <c r="X49" s="92"/>
      <c r="Y49" s="92"/>
      <c r="Z49" s="92"/>
      <c r="AA49" s="186"/>
      <c r="AB49" s="86"/>
      <c r="AC49" s="87"/>
      <c r="AD49" s="92"/>
      <c r="AE49" s="92"/>
      <c r="AF49" s="92"/>
      <c r="AG49" s="92"/>
      <c r="AH49" s="92"/>
      <c r="AI49" s="92"/>
      <c r="AJ49" s="192"/>
      <c r="AK49" s="196"/>
      <c r="AL49" s="196"/>
      <c r="AM49" s="196"/>
      <c r="AN49" s="196"/>
      <c r="AO49" s="196"/>
      <c r="AP49" s="197"/>
      <c r="AQ49" s="175"/>
      <c r="AR49" s="176"/>
      <c r="AS49" s="182"/>
      <c r="AT49" s="175"/>
      <c r="AU49" s="176"/>
      <c r="AV49" s="177"/>
      <c r="AW49" s="5"/>
      <c r="AX49" s="5"/>
      <c r="AY49" s="117"/>
      <c r="AZ49" s="87"/>
      <c r="BA49" s="87"/>
      <c r="BB49" s="87"/>
      <c r="BC49" s="87"/>
      <c r="BD49" s="87"/>
      <c r="BE49" s="87"/>
      <c r="BF49" s="87"/>
      <c r="BG49" s="202"/>
      <c r="BH49" s="117"/>
      <c r="BI49" s="87"/>
      <c r="BJ49" s="92"/>
      <c r="BK49" s="92"/>
      <c r="BL49" s="92"/>
      <c r="BM49" s="92"/>
      <c r="BN49" s="92"/>
      <c r="BO49" s="92"/>
      <c r="BP49" s="186"/>
      <c r="BQ49" s="86"/>
      <c r="BR49" s="87"/>
      <c r="BS49" s="92"/>
      <c r="BT49" s="92"/>
      <c r="BU49" s="92"/>
      <c r="BV49" s="92"/>
      <c r="BW49" s="92"/>
      <c r="BX49" s="92"/>
      <c r="BY49" s="186"/>
      <c r="BZ49" s="86"/>
      <c r="CA49" s="87"/>
      <c r="CB49" s="92"/>
      <c r="CC49" s="92"/>
      <c r="CD49" s="92"/>
      <c r="CE49" s="92"/>
      <c r="CF49" s="92"/>
      <c r="CG49" s="92"/>
      <c r="CH49" s="192"/>
      <c r="CI49" s="196"/>
      <c r="CJ49" s="196"/>
      <c r="CK49" s="196"/>
      <c r="CL49" s="196"/>
      <c r="CM49" s="196"/>
      <c r="CN49" s="197"/>
      <c r="CO49" s="175"/>
      <c r="CP49" s="176"/>
      <c r="CQ49" s="182"/>
      <c r="CR49" s="175"/>
      <c r="CS49" s="176"/>
      <c r="CT49" s="177"/>
      <c r="CU49" s="5"/>
      <c r="CV49" s="5"/>
      <c r="CW49" s="117"/>
      <c r="CX49" s="87"/>
      <c r="CY49" s="87"/>
      <c r="CZ49" s="87"/>
      <c r="DA49" s="87"/>
      <c r="DB49" s="87"/>
      <c r="DC49" s="87"/>
      <c r="DD49" s="87"/>
      <c r="DE49" s="202"/>
      <c r="DF49" s="117"/>
      <c r="DG49" s="87"/>
      <c r="DH49" s="92"/>
      <c r="DI49" s="92"/>
      <c r="DJ49" s="92"/>
      <c r="DK49" s="92"/>
      <c r="DL49" s="92"/>
      <c r="DM49" s="92"/>
      <c r="DN49" s="186"/>
      <c r="DO49" s="86"/>
      <c r="DP49" s="87"/>
      <c r="DQ49" s="92"/>
      <c r="DR49" s="92"/>
      <c r="DS49" s="92"/>
      <c r="DT49" s="92"/>
      <c r="DU49" s="92"/>
      <c r="DV49" s="92"/>
      <c r="DW49" s="186"/>
      <c r="DX49" s="86"/>
      <c r="DY49" s="87"/>
      <c r="DZ49" s="92"/>
      <c r="EA49" s="92"/>
      <c r="EB49" s="92"/>
      <c r="EC49" s="92"/>
      <c r="ED49" s="92"/>
      <c r="EE49" s="92"/>
      <c r="EF49" s="192"/>
      <c r="EG49" s="196"/>
      <c r="EH49" s="196"/>
      <c r="EI49" s="196"/>
      <c r="EJ49" s="196"/>
      <c r="EK49" s="196"/>
      <c r="EL49" s="197"/>
      <c r="EM49" s="175"/>
      <c r="EN49" s="176"/>
      <c r="EO49" s="182"/>
      <c r="EP49" s="175"/>
      <c r="EQ49" s="176"/>
      <c r="ER49" s="177"/>
      <c r="ES49" s="5"/>
      <c r="ET49" s="5"/>
      <c r="EU49" s="268"/>
      <c r="EV49" s="269"/>
      <c r="EW49" s="269"/>
      <c r="EX49" s="269"/>
      <c r="EY49" s="269"/>
      <c r="EZ49" s="269"/>
      <c r="FA49" s="269"/>
      <c r="FB49" s="269"/>
      <c r="FC49" s="276"/>
      <c r="FD49" s="279"/>
      <c r="FE49" s="269"/>
      <c r="FF49" s="92"/>
      <c r="FG49" s="92"/>
      <c r="FH49" s="92"/>
      <c r="FI49" s="92"/>
      <c r="FJ49" s="92"/>
      <c r="FK49" s="92"/>
      <c r="FL49" s="186"/>
      <c r="FM49" s="86"/>
      <c r="FN49" s="87"/>
      <c r="FO49" s="92"/>
      <c r="FP49" s="92"/>
      <c r="FQ49" s="92"/>
      <c r="FR49" s="92"/>
      <c r="FS49" s="92"/>
      <c r="FT49" s="92"/>
      <c r="FU49" s="186"/>
      <c r="FV49" s="86"/>
      <c r="FW49" s="87"/>
      <c r="FX49" s="92"/>
      <c r="FY49" s="92"/>
      <c r="FZ49" s="92"/>
      <c r="GA49" s="92"/>
      <c r="GB49" s="92"/>
      <c r="GC49" s="92"/>
      <c r="GD49" s="192"/>
      <c r="GE49" s="279"/>
      <c r="GF49" s="269"/>
      <c r="GG49" s="269"/>
      <c r="GH49" s="269"/>
      <c r="GI49" s="269"/>
      <c r="GJ49" s="283"/>
      <c r="GK49" s="286"/>
      <c r="GL49" s="269"/>
      <c r="GM49" s="283"/>
      <c r="GN49" s="286"/>
      <c r="GO49" s="269"/>
      <c r="GP49" s="287"/>
    </row>
    <row r="50" spans="1:198" ht="6" customHeight="1" thickBot="1" x14ac:dyDescent="0.25">
      <c r="A50" s="117"/>
      <c r="B50" s="87"/>
      <c r="C50" s="87"/>
      <c r="D50" s="87"/>
      <c r="E50" s="87"/>
      <c r="F50" s="87"/>
      <c r="G50" s="87"/>
      <c r="H50" s="87"/>
      <c r="I50" s="202"/>
      <c r="J50" s="117"/>
      <c r="K50" s="87"/>
      <c r="L50" s="187"/>
      <c r="M50" s="187"/>
      <c r="N50" s="187"/>
      <c r="O50" s="187"/>
      <c r="P50" s="187"/>
      <c r="Q50" s="187"/>
      <c r="R50" s="188"/>
      <c r="S50" s="86"/>
      <c r="T50" s="87"/>
      <c r="U50" s="187"/>
      <c r="V50" s="187"/>
      <c r="W50" s="187"/>
      <c r="X50" s="187"/>
      <c r="Y50" s="187"/>
      <c r="Z50" s="187"/>
      <c r="AA50" s="188"/>
      <c r="AB50" s="86"/>
      <c r="AC50" s="87"/>
      <c r="AD50" s="187"/>
      <c r="AE50" s="187"/>
      <c r="AF50" s="187"/>
      <c r="AG50" s="187"/>
      <c r="AH50" s="187"/>
      <c r="AI50" s="187"/>
      <c r="AJ50" s="193"/>
      <c r="AK50" s="198"/>
      <c r="AL50" s="198"/>
      <c r="AM50" s="198"/>
      <c r="AN50" s="198"/>
      <c r="AO50" s="198"/>
      <c r="AP50" s="199"/>
      <c r="AQ50" s="178"/>
      <c r="AR50" s="179"/>
      <c r="AS50" s="183"/>
      <c r="AT50" s="178"/>
      <c r="AU50" s="179"/>
      <c r="AV50" s="180"/>
      <c r="AW50" s="5"/>
      <c r="AX50" s="5"/>
      <c r="AY50" s="117"/>
      <c r="AZ50" s="87"/>
      <c r="BA50" s="87"/>
      <c r="BB50" s="87"/>
      <c r="BC50" s="87"/>
      <c r="BD50" s="87"/>
      <c r="BE50" s="87"/>
      <c r="BF50" s="87"/>
      <c r="BG50" s="202"/>
      <c r="BH50" s="117"/>
      <c r="BI50" s="87"/>
      <c r="BJ50" s="187"/>
      <c r="BK50" s="187"/>
      <c r="BL50" s="187"/>
      <c r="BM50" s="187"/>
      <c r="BN50" s="187"/>
      <c r="BO50" s="187"/>
      <c r="BP50" s="188"/>
      <c r="BQ50" s="86"/>
      <c r="BR50" s="87"/>
      <c r="BS50" s="187"/>
      <c r="BT50" s="187"/>
      <c r="BU50" s="187"/>
      <c r="BV50" s="187"/>
      <c r="BW50" s="187"/>
      <c r="BX50" s="187"/>
      <c r="BY50" s="188"/>
      <c r="BZ50" s="86"/>
      <c r="CA50" s="87"/>
      <c r="CB50" s="187"/>
      <c r="CC50" s="187"/>
      <c r="CD50" s="187"/>
      <c r="CE50" s="187"/>
      <c r="CF50" s="187"/>
      <c r="CG50" s="187"/>
      <c r="CH50" s="193"/>
      <c r="CI50" s="198"/>
      <c r="CJ50" s="198"/>
      <c r="CK50" s="198"/>
      <c r="CL50" s="198"/>
      <c r="CM50" s="198"/>
      <c r="CN50" s="199"/>
      <c r="CO50" s="178"/>
      <c r="CP50" s="179"/>
      <c r="CQ50" s="183"/>
      <c r="CR50" s="178"/>
      <c r="CS50" s="179"/>
      <c r="CT50" s="180"/>
      <c r="CU50" s="5"/>
      <c r="CV50" s="5"/>
      <c r="CW50" s="117"/>
      <c r="CX50" s="87"/>
      <c r="CY50" s="87"/>
      <c r="CZ50" s="87"/>
      <c r="DA50" s="87"/>
      <c r="DB50" s="87"/>
      <c r="DC50" s="87"/>
      <c r="DD50" s="87"/>
      <c r="DE50" s="202"/>
      <c r="DF50" s="117"/>
      <c r="DG50" s="87"/>
      <c r="DH50" s="187"/>
      <c r="DI50" s="187"/>
      <c r="DJ50" s="187"/>
      <c r="DK50" s="187"/>
      <c r="DL50" s="187"/>
      <c r="DM50" s="187"/>
      <c r="DN50" s="188"/>
      <c r="DO50" s="86"/>
      <c r="DP50" s="87"/>
      <c r="DQ50" s="187"/>
      <c r="DR50" s="187"/>
      <c r="DS50" s="187"/>
      <c r="DT50" s="187"/>
      <c r="DU50" s="187"/>
      <c r="DV50" s="187"/>
      <c r="DW50" s="188"/>
      <c r="DX50" s="86"/>
      <c r="DY50" s="87"/>
      <c r="DZ50" s="187"/>
      <c r="EA50" s="187"/>
      <c r="EB50" s="187"/>
      <c r="EC50" s="187"/>
      <c r="ED50" s="187"/>
      <c r="EE50" s="187"/>
      <c r="EF50" s="193"/>
      <c r="EG50" s="198"/>
      <c r="EH50" s="198"/>
      <c r="EI50" s="198"/>
      <c r="EJ50" s="198"/>
      <c r="EK50" s="198"/>
      <c r="EL50" s="199"/>
      <c r="EM50" s="178"/>
      <c r="EN50" s="179"/>
      <c r="EO50" s="183"/>
      <c r="EP50" s="178"/>
      <c r="EQ50" s="179"/>
      <c r="ER50" s="180"/>
      <c r="ES50" s="5"/>
      <c r="ET50" s="5"/>
      <c r="EU50" s="273"/>
      <c r="EV50" s="274"/>
      <c r="EW50" s="274"/>
      <c r="EX50" s="274"/>
      <c r="EY50" s="274"/>
      <c r="EZ50" s="274"/>
      <c r="FA50" s="274"/>
      <c r="FB50" s="274"/>
      <c r="FC50" s="277"/>
      <c r="FD50" s="280"/>
      <c r="FE50" s="274"/>
      <c r="FF50" s="187"/>
      <c r="FG50" s="187"/>
      <c r="FH50" s="187"/>
      <c r="FI50" s="187"/>
      <c r="FJ50" s="187"/>
      <c r="FK50" s="187"/>
      <c r="FL50" s="188"/>
      <c r="FM50" s="86"/>
      <c r="FN50" s="87"/>
      <c r="FO50" s="187"/>
      <c r="FP50" s="187"/>
      <c r="FQ50" s="187"/>
      <c r="FR50" s="187"/>
      <c r="FS50" s="187"/>
      <c r="FT50" s="187"/>
      <c r="FU50" s="188"/>
      <c r="FV50" s="86"/>
      <c r="FW50" s="87"/>
      <c r="FX50" s="187"/>
      <c r="FY50" s="187"/>
      <c r="FZ50" s="187"/>
      <c r="GA50" s="187"/>
      <c r="GB50" s="187"/>
      <c r="GC50" s="187"/>
      <c r="GD50" s="193"/>
      <c r="GE50" s="280"/>
      <c r="GF50" s="274"/>
      <c r="GG50" s="274"/>
      <c r="GH50" s="274"/>
      <c r="GI50" s="274"/>
      <c r="GJ50" s="284"/>
      <c r="GK50" s="288"/>
      <c r="GL50" s="274"/>
      <c r="GM50" s="284"/>
      <c r="GN50" s="288"/>
      <c r="GO50" s="274"/>
      <c r="GP50" s="289"/>
    </row>
    <row r="51" spans="1:198" ht="6" customHeight="1" thickTop="1" x14ac:dyDescent="0.2">
      <c r="A51" s="153">
        <v>1</v>
      </c>
      <c r="B51" s="114"/>
      <c r="C51" s="158" t="s">
        <v>34</v>
      </c>
      <c r="D51" s="158"/>
      <c r="E51" s="158"/>
      <c r="F51" s="158"/>
      <c r="G51" s="158"/>
      <c r="H51" s="158"/>
      <c r="I51" s="159"/>
      <c r="J51" s="148"/>
      <c r="K51" s="149"/>
      <c r="L51" s="149"/>
      <c r="M51" s="149"/>
      <c r="N51" s="149"/>
      <c r="O51" s="149"/>
      <c r="P51" s="149"/>
      <c r="Q51" s="149"/>
      <c r="R51" s="150"/>
      <c r="S51" s="104">
        <v>0</v>
      </c>
      <c r="T51" s="105"/>
      <c r="U51" s="105"/>
      <c r="V51" s="114" t="s">
        <v>90</v>
      </c>
      <c r="W51" s="114"/>
      <c r="X51" s="114"/>
      <c r="Y51" s="93">
        <v>3</v>
      </c>
      <c r="Z51" s="93"/>
      <c r="AA51" s="94"/>
      <c r="AB51" s="104">
        <v>0</v>
      </c>
      <c r="AC51" s="105"/>
      <c r="AD51" s="105"/>
      <c r="AE51" s="114" t="s">
        <v>90</v>
      </c>
      <c r="AF51" s="114"/>
      <c r="AG51" s="114"/>
      <c r="AH51" s="93">
        <v>3</v>
      </c>
      <c r="AI51" s="93"/>
      <c r="AJ51" s="146"/>
      <c r="AK51" s="114">
        <f>IF(AND(J51="",S51="",AB51=""),"",IF(J51=3,1,0)+IF(S51=3,1,0)+IF(AB51=3,1,0))</f>
        <v>0</v>
      </c>
      <c r="AL51" s="114"/>
      <c r="AM51" s="114" t="s">
        <v>90</v>
      </c>
      <c r="AN51" s="114"/>
      <c r="AO51" s="114">
        <f>IF(AND(P51="",Y51="",AH51=""),"",IF(P51=3,1,0)+IF(Y51=3,1,0)+IF(AH51=3,1,0))</f>
        <v>2</v>
      </c>
      <c r="AP51" s="114"/>
      <c r="AQ51" s="155">
        <f>IF(AK51="","",AK51*2+AO51)</f>
        <v>2</v>
      </c>
      <c r="AR51" s="114"/>
      <c r="AS51" s="156"/>
      <c r="AT51" s="114">
        <f>IF(AQ51="","",RANK(AQ51,AQ51:AS62))</f>
        <v>3</v>
      </c>
      <c r="AU51" s="114"/>
      <c r="AV51" s="157"/>
      <c r="AW51" s="5"/>
      <c r="AX51" s="5"/>
      <c r="AY51" s="153">
        <v>1</v>
      </c>
      <c r="AZ51" s="114"/>
      <c r="BA51" s="158" t="s">
        <v>35</v>
      </c>
      <c r="BB51" s="158"/>
      <c r="BC51" s="158"/>
      <c r="BD51" s="158"/>
      <c r="BE51" s="158"/>
      <c r="BF51" s="158"/>
      <c r="BG51" s="159"/>
      <c r="BH51" s="148"/>
      <c r="BI51" s="149"/>
      <c r="BJ51" s="149"/>
      <c r="BK51" s="149"/>
      <c r="BL51" s="149"/>
      <c r="BM51" s="149"/>
      <c r="BN51" s="149"/>
      <c r="BO51" s="149"/>
      <c r="BP51" s="150"/>
      <c r="BQ51" s="104">
        <v>0</v>
      </c>
      <c r="BR51" s="105"/>
      <c r="BS51" s="105"/>
      <c r="BT51" s="114" t="s">
        <v>88</v>
      </c>
      <c r="BU51" s="114"/>
      <c r="BV51" s="114"/>
      <c r="BW51" s="93">
        <v>3</v>
      </c>
      <c r="BX51" s="93"/>
      <c r="BY51" s="94"/>
      <c r="BZ51" s="104">
        <v>3</v>
      </c>
      <c r="CA51" s="105"/>
      <c r="CB51" s="105"/>
      <c r="CC51" s="114" t="s">
        <v>88</v>
      </c>
      <c r="CD51" s="114"/>
      <c r="CE51" s="114"/>
      <c r="CF51" s="93">
        <v>2</v>
      </c>
      <c r="CG51" s="93"/>
      <c r="CH51" s="146"/>
      <c r="CI51" s="313">
        <f>IF(AND(BH51="",BQ51="",BZ51=""),"",IF(BH51=3,1,0)+IF(BQ51=3,1,0)+IF(BZ51=3,1,0))</f>
        <v>1</v>
      </c>
      <c r="CJ51" s="114"/>
      <c r="CK51" s="114" t="s">
        <v>88</v>
      </c>
      <c r="CL51" s="114"/>
      <c r="CM51" s="114">
        <f>IF(AND(BN51="",BW51="",CF51=""),"",IF(BN51=3,1,0)+IF(BW51=3,1,0)+IF(CF51=3,1,0))</f>
        <v>1</v>
      </c>
      <c r="CN51" s="114"/>
      <c r="CO51" s="155">
        <f>IF(CI51="","",CI51*2+CM51)</f>
        <v>3</v>
      </c>
      <c r="CP51" s="114"/>
      <c r="CQ51" s="156"/>
      <c r="CR51" s="114">
        <f>IF(CO51="","",RANK(CO51,CO51:CQ62))</f>
        <v>2</v>
      </c>
      <c r="CS51" s="114"/>
      <c r="CT51" s="157"/>
      <c r="CU51" s="5"/>
      <c r="CV51" s="5"/>
      <c r="CW51" s="153">
        <v>1</v>
      </c>
      <c r="CX51" s="114"/>
      <c r="CY51" s="158" t="s">
        <v>36</v>
      </c>
      <c r="CZ51" s="158"/>
      <c r="DA51" s="158"/>
      <c r="DB51" s="158"/>
      <c r="DC51" s="158"/>
      <c r="DD51" s="158"/>
      <c r="DE51" s="159"/>
      <c r="DF51" s="148"/>
      <c r="DG51" s="149"/>
      <c r="DH51" s="149"/>
      <c r="DI51" s="149"/>
      <c r="DJ51" s="149"/>
      <c r="DK51" s="149"/>
      <c r="DL51" s="149"/>
      <c r="DM51" s="149"/>
      <c r="DN51" s="150"/>
      <c r="DO51" s="104">
        <v>3</v>
      </c>
      <c r="DP51" s="105"/>
      <c r="DQ51" s="105"/>
      <c r="DR51" s="114" t="s">
        <v>88</v>
      </c>
      <c r="DS51" s="114"/>
      <c r="DT51" s="114"/>
      <c r="DU51" s="93">
        <v>2</v>
      </c>
      <c r="DV51" s="93"/>
      <c r="DW51" s="94"/>
      <c r="DX51" s="104">
        <v>3</v>
      </c>
      <c r="DY51" s="105"/>
      <c r="DZ51" s="105"/>
      <c r="EA51" s="114" t="s">
        <v>88</v>
      </c>
      <c r="EB51" s="114"/>
      <c r="EC51" s="114"/>
      <c r="ED51" s="93">
        <v>1</v>
      </c>
      <c r="EE51" s="93"/>
      <c r="EF51" s="146"/>
      <c r="EG51" s="114">
        <f>IF(AND(DF51="",DO51="",DX51=""),"",IF(DF51=3,1,0)+IF(DO51=3,1,0)+IF(DX51=3,1,0))</f>
        <v>2</v>
      </c>
      <c r="EH51" s="114"/>
      <c r="EI51" s="114" t="s">
        <v>88</v>
      </c>
      <c r="EJ51" s="114"/>
      <c r="EK51" s="114">
        <f>IF(AND(DL51="",DU51="",ED51=""),"",IF(DL51=3,1,0)+IF(DU51=3,1,0)+IF(ED51=3,1,0))</f>
        <v>0</v>
      </c>
      <c r="EL51" s="114"/>
      <c r="EM51" s="155">
        <f>IF(EG51="","",EG51*2+EK51)</f>
        <v>4</v>
      </c>
      <c r="EN51" s="114"/>
      <c r="EO51" s="156"/>
      <c r="EP51" s="114">
        <f>IF(EM51="","",RANK(EM51,EM51:EO62))</f>
        <v>1</v>
      </c>
      <c r="EQ51" s="114"/>
      <c r="ER51" s="157"/>
      <c r="ES51" s="5"/>
      <c r="ET51" s="14"/>
      <c r="EU51" s="153">
        <v>1</v>
      </c>
      <c r="EV51" s="290"/>
      <c r="EW51" s="291" t="s">
        <v>37</v>
      </c>
      <c r="EX51" s="292"/>
      <c r="EY51" s="292"/>
      <c r="EZ51" s="292"/>
      <c r="FA51" s="292"/>
      <c r="FB51" s="292"/>
      <c r="FC51" s="293"/>
      <c r="FD51" s="316"/>
      <c r="FE51" s="317"/>
      <c r="FF51" s="317"/>
      <c r="FG51" s="317"/>
      <c r="FH51" s="317"/>
      <c r="FI51" s="317"/>
      <c r="FJ51" s="317"/>
      <c r="FK51" s="317"/>
      <c r="FL51" s="318"/>
      <c r="FM51" s="325">
        <v>3</v>
      </c>
      <c r="FN51" s="326"/>
      <c r="FO51" s="326"/>
      <c r="FP51" s="329" t="s">
        <v>10</v>
      </c>
      <c r="FQ51" s="329"/>
      <c r="FR51" s="329"/>
      <c r="FS51" s="331">
        <v>2</v>
      </c>
      <c r="FT51" s="331"/>
      <c r="FU51" s="332"/>
      <c r="FV51" s="104">
        <v>3</v>
      </c>
      <c r="FW51" s="105"/>
      <c r="FX51" s="105"/>
      <c r="FY51" s="114" t="s">
        <v>10</v>
      </c>
      <c r="FZ51" s="114"/>
      <c r="GA51" s="114"/>
      <c r="GB51" s="93">
        <v>2</v>
      </c>
      <c r="GC51" s="93"/>
      <c r="GD51" s="146"/>
      <c r="GE51" s="114">
        <f>IF(AND(FD51="",FM51="",FV51=""),"",IF(FD51=3,1,0)+IF(FM51=3,1,0)+IF(FV51=3,1,0))</f>
        <v>2</v>
      </c>
      <c r="GF51" s="114"/>
      <c r="GG51" s="114" t="s">
        <v>10</v>
      </c>
      <c r="GH51" s="114"/>
      <c r="GI51" s="114">
        <f>IF(AND(FJ51="",FS51="",GB51=""),"",IF(FJ51=3,1,0)+IF(FS51=3,1,0)+IF(GB51=3,1,0))</f>
        <v>0</v>
      </c>
      <c r="GJ51" s="114"/>
      <c r="GK51" s="155">
        <f>IF(GE51="","",GE51*2+GI51)</f>
        <v>4</v>
      </c>
      <c r="GL51" s="114"/>
      <c r="GM51" s="156"/>
      <c r="GN51" s="114">
        <f>IF(GK51="","",RANK(GK51,GK51:GM62))</f>
        <v>1</v>
      </c>
      <c r="GO51" s="114"/>
      <c r="GP51" s="157"/>
    </row>
    <row r="52" spans="1:198" ht="6" customHeight="1" x14ac:dyDescent="0.2">
      <c r="A52" s="117"/>
      <c r="B52" s="87"/>
      <c r="C52" s="119"/>
      <c r="D52" s="119"/>
      <c r="E52" s="119"/>
      <c r="F52" s="119"/>
      <c r="G52" s="119"/>
      <c r="H52" s="119"/>
      <c r="I52" s="120"/>
      <c r="J52" s="151"/>
      <c r="K52" s="131"/>
      <c r="L52" s="131"/>
      <c r="M52" s="131"/>
      <c r="N52" s="131"/>
      <c r="O52" s="131"/>
      <c r="P52" s="131"/>
      <c r="Q52" s="131"/>
      <c r="R52" s="152"/>
      <c r="S52" s="106"/>
      <c r="T52" s="107"/>
      <c r="U52" s="107"/>
      <c r="V52" s="87"/>
      <c r="W52" s="87"/>
      <c r="X52" s="87"/>
      <c r="Y52" s="95"/>
      <c r="Z52" s="95"/>
      <c r="AA52" s="96"/>
      <c r="AB52" s="106"/>
      <c r="AC52" s="107"/>
      <c r="AD52" s="107"/>
      <c r="AE52" s="87"/>
      <c r="AF52" s="87"/>
      <c r="AG52" s="87"/>
      <c r="AH52" s="95"/>
      <c r="AI52" s="95"/>
      <c r="AJ52" s="147"/>
      <c r="AK52" s="87"/>
      <c r="AL52" s="87"/>
      <c r="AM52" s="87"/>
      <c r="AN52" s="87"/>
      <c r="AO52" s="87"/>
      <c r="AP52" s="87"/>
      <c r="AQ52" s="86"/>
      <c r="AR52" s="87"/>
      <c r="AS52" s="88"/>
      <c r="AT52" s="87"/>
      <c r="AU52" s="87"/>
      <c r="AV52" s="144"/>
      <c r="AW52" s="5"/>
      <c r="AX52" s="5"/>
      <c r="AY52" s="117"/>
      <c r="AZ52" s="87"/>
      <c r="BA52" s="119"/>
      <c r="BB52" s="119"/>
      <c r="BC52" s="119"/>
      <c r="BD52" s="119"/>
      <c r="BE52" s="119"/>
      <c r="BF52" s="119"/>
      <c r="BG52" s="120"/>
      <c r="BH52" s="151"/>
      <c r="BI52" s="131"/>
      <c r="BJ52" s="131"/>
      <c r="BK52" s="131"/>
      <c r="BL52" s="131"/>
      <c r="BM52" s="131"/>
      <c r="BN52" s="131"/>
      <c r="BO52" s="131"/>
      <c r="BP52" s="152"/>
      <c r="BQ52" s="106"/>
      <c r="BR52" s="107"/>
      <c r="BS52" s="107"/>
      <c r="BT52" s="87"/>
      <c r="BU52" s="87"/>
      <c r="BV52" s="87"/>
      <c r="BW52" s="95"/>
      <c r="BX52" s="95"/>
      <c r="BY52" s="96"/>
      <c r="BZ52" s="106"/>
      <c r="CA52" s="107"/>
      <c r="CB52" s="107"/>
      <c r="CC52" s="87"/>
      <c r="CD52" s="87"/>
      <c r="CE52" s="87"/>
      <c r="CF52" s="95"/>
      <c r="CG52" s="95"/>
      <c r="CH52" s="147"/>
      <c r="CI52" s="314"/>
      <c r="CJ52" s="87"/>
      <c r="CK52" s="87"/>
      <c r="CL52" s="87"/>
      <c r="CM52" s="87"/>
      <c r="CN52" s="87"/>
      <c r="CO52" s="86"/>
      <c r="CP52" s="87"/>
      <c r="CQ52" s="88"/>
      <c r="CR52" s="87"/>
      <c r="CS52" s="87"/>
      <c r="CT52" s="144"/>
      <c r="CU52" s="5"/>
      <c r="CV52" s="5"/>
      <c r="CW52" s="117"/>
      <c r="CX52" s="87"/>
      <c r="CY52" s="119"/>
      <c r="CZ52" s="119"/>
      <c r="DA52" s="119"/>
      <c r="DB52" s="119"/>
      <c r="DC52" s="119"/>
      <c r="DD52" s="119"/>
      <c r="DE52" s="120"/>
      <c r="DF52" s="151"/>
      <c r="DG52" s="131"/>
      <c r="DH52" s="131"/>
      <c r="DI52" s="131"/>
      <c r="DJ52" s="131"/>
      <c r="DK52" s="131"/>
      <c r="DL52" s="131"/>
      <c r="DM52" s="131"/>
      <c r="DN52" s="152"/>
      <c r="DO52" s="106"/>
      <c r="DP52" s="107"/>
      <c r="DQ52" s="107"/>
      <c r="DR52" s="87"/>
      <c r="DS52" s="87"/>
      <c r="DT52" s="87"/>
      <c r="DU52" s="95"/>
      <c r="DV52" s="95"/>
      <c r="DW52" s="96"/>
      <c r="DX52" s="106"/>
      <c r="DY52" s="107"/>
      <c r="DZ52" s="107"/>
      <c r="EA52" s="87"/>
      <c r="EB52" s="87"/>
      <c r="EC52" s="87"/>
      <c r="ED52" s="95"/>
      <c r="EE52" s="95"/>
      <c r="EF52" s="147"/>
      <c r="EG52" s="87"/>
      <c r="EH52" s="87"/>
      <c r="EI52" s="87"/>
      <c r="EJ52" s="87"/>
      <c r="EK52" s="87"/>
      <c r="EL52" s="87"/>
      <c r="EM52" s="86"/>
      <c r="EN52" s="87"/>
      <c r="EO52" s="88"/>
      <c r="EP52" s="87"/>
      <c r="EQ52" s="87"/>
      <c r="ER52" s="144"/>
      <c r="ES52" s="5"/>
      <c r="ET52" s="14"/>
      <c r="EU52" s="268"/>
      <c r="EV52" s="269"/>
      <c r="EW52" s="168"/>
      <c r="EX52" s="168"/>
      <c r="EY52" s="168"/>
      <c r="EZ52" s="168"/>
      <c r="FA52" s="168"/>
      <c r="FB52" s="168"/>
      <c r="FC52" s="169"/>
      <c r="FD52" s="319"/>
      <c r="FE52" s="320"/>
      <c r="FF52" s="320"/>
      <c r="FG52" s="320"/>
      <c r="FH52" s="320"/>
      <c r="FI52" s="320"/>
      <c r="FJ52" s="320"/>
      <c r="FK52" s="320"/>
      <c r="FL52" s="321"/>
      <c r="FM52" s="327"/>
      <c r="FN52" s="328"/>
      <c r="FO52" s="328"/>
      <c r="FP52" s="330"/>
      <c r="FQ52" s="330"/>
      <c r="FR52" s="330"/>
      <c r="FS52" s="333"/>
      <c r="FT52" s="333"/>
      <c r="FU52" s="334"/>
      <c r="FV52" s="106"/>
      <c r="FW52" s="107"/>
      <c r="FX52" s="107"/>
      <c r="FY52" s="87"/>
      <c r="FZ52" s="87"/>
      <c r="GA52" s="87"/>
      <c r="GB52" s="95"/>
      <c r="GC52" s="95"/>
      <c r="GD52" s="147"/>
      <c r="GE52" s="87"/>
      <c r="GF52" s="87"/>
      <c r="GG52" s="87"/>
      <c r="GH52" s="87"/>
      <c r="GI52" s="87"/>
      <c r="GJ52" s="87"/>
      <c r="GK52" s="86"/>
      <c r="GL52" s="87"/>
      <c r="GM52" s="88"/>
      <c r="GN52" s="87"/>
      <c r="GO52" s="87"/>
      <c r="GP52" s="144"/>
    </row>
    <row r="53" spans="1:198" ht="6" customHeight="1" x14ac:dyDescent="0.2">
      <c r="A53" s="117"/>
      <c r="B53" s="87"/>
      <c r="C53" s="119"/>
      <c r="D53" s="119"/>
      <c r="E53" s="119"/>
      <c r="F53" s="119"/>
      <c r="G53" s="119"/>
      <c r="H53" s="119"/>
      <c r="I53" s="120"/>
      <c r="J53" s="151"/>
      <c r="K53" s="131"/>
      <c r="L53" s="131"/>
      <c r="M53" s="131"/>
      <c r="N53" s="131"/>
      <c r="O53" s="131"/>
      <c r="P53" s="131"/>
      <c r="Q53" s="131"/>
      <c r="R53" s="152"/>
      <c r="S53" s="106"/>
      <c r="T53" s="107"/>
      <c r="U53" s="107"/>
      <c r="V53" s="87"/>
      <c r="W53" s="87"/>
      <c r="X53" s="87"/>
      <c r="Y53" s="95"/>
      <c r="Z53" s="95"/>
      <c r="AA53" s="96"/>
      <c r="AB53" s="106"/>
      <c r="AC53" s="107"/>
      <c r="AD53" s="107"/>
      <c r="AE53" s="87"/>
      <c r="AF53" s="87"/>
      <c r="AG53" s="87"/>
      <c r="AH53" s="95"/>
      <c r="AI53" s="95"/>
      <c r="AJ53" s="147"/>
      <c r="AK53" s="87"/>
      <c r="AL53" s="87"/>
      <c r="AM53" s="87"/>
      <c r="AN53" s="87"/>
      <c r="AO53" s="87"/>
      <c r="AP53" s="87"/>
      <c r="AQ53" s="86"/>
      <c r="AR53" s="87"/>
      <c r="AS53" s="88"/>
      <c r="AT53" s="87"/>
      <c r="AU53" s="87"/>
      <c r="AV53" s="144"/>
      <c r="AW53" s="5"/>
      <c r="AX53" s="5"/>
      <c r="AY53" s="117"/>
      <c r="AZ53" s="87"/>
      <c r="BA53" s="119"/>
      <c r="BB53" s="119"/>
      <c r="BC53" s="119"/>
      <c r="BD53" s="119"/>
      <c r="BE53" s="119"/>
      <c r="BF53" s="119"/>
      <c r="BG53" s="120"/>
      <c r="BH53" s="151"/>
      <c r="BI53" s="131"/>
      <c r="BJ53" s="131"/>
      <c r="BK53" s="131"/>
      <c r="BL53" s="131"/>
      <c r="BM53" s="131"/>
      <c r="BN53" s="131"/>
      <c r="BO53" s="131"/>
      <c r="BP53" s="152"/>
      <c r="BQ53" s="106"/>
      <c r="BR53" s="107"/>
      <c r="BS53" s="107"/>
      <c r="BT53" s="87"/>
      <c r="BU53" s="87"/>
      <c r="BV53" s="87"/>
      <c r="BW53" s="95"/>
      <c r="BX53" s="95"/>
      <c r="BY53" s="96"/>
      <c r="BZ53" s="106"/>
      <c r="CA53" s="107"/>
      <c r="CB53" s="107"/>
      <c r="CC53" s="87"/>
      <c r="CD53" s="87"/>
      <c r="CE53" s="87"/>
      <c r="CF53" s="95"/>
      <c r="CG53" s="95"/>
      <c r="CH53" s="147"/>
      <c r="CI53" s="314"/>
      <c r="CJ53" s="87"/>
      <c r="CK53" s="87"/>
      <c r="CL53" s="87"/>
      <c r="CM53" s="87"/>
      <c r="CN53" s="87"/>
      <c r="CO53" s="86"/>
      <c r="CP53" s="87"/>
      <c r="CQ53" s="88"/>
      <c r="CR53" s="87"/>
      <c r="CS53" s="87"/>
      <c r="CT53" s="144"/>
      <c r="CU53" s="5"/>
      <c r="CV53" s="5"/>
      <c r="CW53" s="117"/>
      <c r="CX53" s="87"/>
      <c r="CY53" s="119"/>
      <c r="CZ53" s="119"/>
      <c r="DA53" s="119"/>
      <c r="DB53" s="119"/>
      <c r="DC53" s="119"/>
      <c r="DD53" s="119"/>
      <c r="DE53" s="120"/>
      <c r="DF53" s="151"/>
      <c r="DG53" s="131"/>
      <c r="DH53" s="131"/>
      <c r="DI53" s="131"/>
      <c r="DJ53" s="131"/>
      <c r="DK53" s="131"/>
      <c r="DL53" s="131"/>
      <c r="DM53" s="131"/>
      <c r="DN53" s="152"/>
      <c r="DO53" s="106"/>
      <c r="DP53" s="107"/>
      <c r="DQ53" s="107"/>
      <c r="DR53" s="87"/>
      <c r="DS53" s="87"/>
      <c r="DT53" s="87"/>
      <c r="DU53" s="95"/>
      <c r="DV53" s="95"/>
      <c r="DW53" s="96"/>
      <c r="DX53" s="106"/>
      <c r="DY53" s="107"/>
      <c r="DZ53" s="107"/>
      <c r="EA53" s="87"/>
      <c r="EB53" s="87"/>
      <c r="EC53" s="87"/>
      <c r="ED53" s="95"/>
      <c r="EE53" s="95"/>
      <c r="EF53" s="147"/>
      <c r="EG53" s="87"/>
      <c r="EH53" s="87"/>
      <c r="EI53" s="87"/>
      <c r="EJ53" s="87"/>
      <c r="EK53" s="87"/>
      <c r="EL53" s="87"/>
      <c r="EM53" s="86"/>
      <c r="EN53" s="87"/>
      <c r="EO53" s="88"/>
      <c r="EP53" s="87"/>
      <c r="EQ53" s="87"/>
      <c r="ER53" s="144"/>
      <c r="ES53" s="5"/>
      <c r="ET53" s="14"/>
      <c r="EU53" s="268"/>
      <c r="EV53" s="269"/>
      <c r="EW53" s="168"/>
      <c r="EX53" s="168"/>
      <c r="EY53" s="168"/>
      <c r="EZ53" s="168"/>
      <c r="FA53" s="168"/>
      <c r="FB53" s="168"/>
      <c r="FC53" s="169"/>
      <c r="FD53" s="319"/>
      <c r="FE53" s="320"/>
      <c r="FF53" s="320"/>
      <c r="FG53" s="320"/>
      <c r="FH53" s="320"/>
      <c r="FI53" s="320"/>
      <c r="FJ53" s="320"/>
      <c r="FK53" s="320"/>
      <c r="FL53" s="321"/>
      <c r="FM53" s="327"/>
      <c r="FN53" s="328"/>
      <c r="FO53" s="328"/>
      <c r="FP53" s="330"/>
      <c r="FQ53" s="330"/>
      <c r="FR53" s="330"/>
      <c r="FS53" s="333"/>
      <c r="FT53" s="333"/>
      <c r="FU53" s="334"/>
      <c r="FV53" s="106"/>
      <c r="FW53" s="107"/>
      <c r="FX53" s="107"/>
      <c r="FY53" s="87"/>
      <c r="FZ53" s="87"/>
      <c r="GA53" s="87"/>
      <c r="GB53" s="95"/>
      <c r="GC53" s="95"/>
      <c r="GD53" s="147"/>
      <c r="GE53" s="87"/>
      <c r="GF53" s="87"/>
      <c r="GG53" s="87"/>
      <c r="GH53" s="87"/>
      <c r="GI53" s="87"/>
      <c r="GJ53" s="87"/>
      <c r="GK53" s="86"/>
      <c r="GL53" s="87"/>
      <c r="GM53" s="88"/>
      <c r="GN53" s="87"/>
      <c r="GO53" s="87"/>
      <c r="GP53" s="144"/>
    </row>
    <row r="54" spans="1:198" ht="6" customHeight="1" x14ac:dyDescent="0.2">
      <c r="A54" s="117"/>
      <c r="B54" s="87"/>
      <c r="C54" s="119"/>
      <c r="D54" s="119"/>
      <c r="E54" s="119"/>
      <c r="F54" s="119"/>
      <c r="G54" s="119"/>
      <c r="H54" s="119"/>
      <c r="I54" s="120"/>
      <c r="J54" s="151"/>
      <c r="K54" s="131"/>
      <c r="L54" s="131"/>
      <c r="M54" s="131"/>
      <c r="N54" s="131"/>
      <c r="O54" s="131"/>
      <c r="P54" s="131"/>
      <c r="Q54" s="131"/>
      <c r="R54" s="152"/>
      <c r="S54" s="106"/>
      <c r="T54" s="107"/>
      <c r="U54" s="107"/>
      <c r="V54" s="87"/>
      <c r="W54" s="87"/>
      <c r="X54" s="87"/>
      <c r="Y54" s="95"/>
      <c r="Z54" s="95"/>
      <c r="AA54" s="96"/>
      <c r="AB54" s="106"/>
      <c r="AC54" s="107"/>
      <c r="AD54" s="107"/>
      <c r="AE54" s="87"/>
      <c r="AF54" s="87"/>
      <c r="AG54" s="87"/>
      <c r="AH54" s="95"/>
      <c r="AI54" s="95"/>
      <c r="AJ54" s="147"/>
      <c r="AK54" s="97"/>
      <c r="AL54" s="97"/>
      <c r="AM54" s="97"/>
      <c r="AN54" s="97"/>
      <c r="AO54" s="97"/>
      <c r="AP54" s="97"/>
      <c r="AQ54" s="98"/>
      <c r="AR54" s="97"/>
      <c r="AS54" s="99"/>
      <c r="AT54" s="97"/>
      <c r="AU54" s="97"/>
      <c r="AV54" s="154"/>
      <c r="AW54" s="5"/>
      <c r="AX54" s="5"/>
      <c r="AY54" s="117"/>
      <c r="AZ54" s="87"/>
      <c r="BA54" s="119"/>
      <c r="BB54" s="119"/>
      <c r="BC54" s="119"/>
      <c r="BD54" s="119"/>
      <c r="BE54" s="119"/>
      <c r="BF54" s="119"/>
      <c r="BG54" s="120"/>
      <c r="BH54" s="151"/>
      <c r="BI54" s="131"/>
      <c r="BJ54" s="131"/>
      <c r="BK54" s="131"/>
      <c r="BL54" s="131"/>
      <c r="BM54" s="131"/>
      <c r="BN54" s="131"/>
      <c r="BO54" s="131"/>
      <c r="BP54" s="152"/>
      <c r="BQ54" s="106"/>
      <c r="BR54" s="107"/>
      <c r="BS54" s="107"/>
      <c r="BT54" s="87"/>
      <c r="BU54" s="87"/>
      <c r="BV54" s="87"/>
      <c r="BW54" s="95"/>
      <c r="BX54" s="95"/>
      <c r="BY54" s="96"/>
      <c r="BZ54" s="106"/>
      <c r="CA54" s="107"/>
      <c r="CB54" s="107"/>
      <c r="CC54" s="87"/>
      <c r="CD54" s="87"/>
      <c r="CE54" s="87"/>
      <c r="CF54" s="95"/>
      <c r="CG54" s="95"/>
      <c r="CH54" s="147"/>
      <c r="CI54" s="315"/>
      <c r="CJ54" s="97"/>
      <c r="CK54" s="97"/>
      <c r="CL54" s="97"/>
      <c r="CM54" s="97"/>
      <c r="CN54" s="97"/>
      <c r="CO54" s="98"/>
      <c r="CP54" s="97"/>
      <c r="CQ54" s="99"/>
      <c r="CR54" s="97"/>
      <c r="CS54" s="97"/>
      <c r="CT54" s="154"/>
      <c r="CU54" s="5"/>
      <c r="CV54" s="5"/>
      <c r="CW54" s="117"/>
      <c r="CX54" s="87"/>
      <c r="CY54" s="119"/>
      <c r="CZ54" s="119"/>
      <c r="DA54" s="119"/>
      <c r="DB54" s="119"/>
      <c r="DC54" s="119"/>
      <c r="DD54" s="119"/>
      <c r="DE54" s="120"/>
      <c r="DF54" s="151"/>
      <c r="DG54" s="131"/>
      <c r="DH54" s="131"/>
      <c r="DI54" s="131"/>
      <c r="DJ54" s="131"/>
      <c r="DK54" s="131"/>
      <c r="DL54" s="131"/>
      <c r="DM54" s="131"/>
      <c r="DN54" s="152"/>
      <c r="DO54" s="106"/>
      <c r="DP54" s="107"/>
      <c r="DQ54" s="107"/>
      <c r="DR54" s="87"/>
      <c r="DS54" s="87"/>
      <c r="DT54" s="87"/>
      <c r="DU54" s="95"/>
      <c r="DV54" s="95"/>
      <c r="DW54" s="96"/>
      <c r="DX54" s="106"/>
      <c r="DY54" s="107"/>
      <c r="DZ54" s="107"/>
      <c r="EA54" s="87"/>
      <c r="EB54" s="87"/>
      <c r="EC54" s="87"/>
      <c r="ED54" s="95"/>
      <c r="EE54" s="95"/>
      <c r="EF54" s="147"/>
      <c r="EG54" s="97"/>
      <c r="EH54" s="97"/>
      <c r="EI54" s="97"/>
      <c r="EJ54" s="97"/>
      <c r="EK54" s="97"/>
      <c r="EL54" s="97"/>
      <c r="EM54" s="98"/>
      <c r="EN54" s="97"/>
      <c r="EO54" s="99"/>
      <c r="EP54" s="97"/>
      <c r="EQ54" s="97"/>
      <c r="ER54" s="154"/>
      <c r="ES54" s="5"/>
      <c r="ET54" s="14"/>
      <c r="EU54" s="270"/>
      <c r="EV54" s="271"/>
      <c r="EW54" s="170"/>
      <c r="EX54" s="170"/>
      <c r="EY54" s="170"/>
      <c r="EZ54" s="170"/>
      <c r="FA54" s="170"/>
      <c r="FB54" s="170"/>
      <c r="FC54" s="171"/>
      <c r="FD54" s="322"/>
      <c r="FE54" s="323"/>
      <c r="FF54" s="323"/>
      <c r="FG54" s="323"/>
      <c r="FH54" s="323"/>
      <c r="FI54" s="323"/>
      <c r="FJ54" s="323"/>
      <c r="FK54" s="323"/>
      <c r="FL54" s="324"/>
      <c r="FM54" s="327"/>
      <c r="FN54" s="328"/>
      <c r="FO54" s="328"/>
      <c r="FP54" s="330"/>
      <c r="FQ54" s="330"/>
      <c r="FR54" s="330"/>
      <c r="FS54" s="333"/>
      <c r="FT54" s="333"/>
      <c r="FU54" s="334"/>
      <c r="FV54" s="106"/>
      <c r="FW54" s="107"/>
      <c r="FX54" s="107"/>
      <c r="FY54" s="87"/>
      <c r="FZ54" s="87"/>
      <c r="GA54" s="87"/>
      <c r="GB54" s="95"/>
      <c r="GC54" s="95"/>
      <c r="GD54" s="147"/>
      <c r="GE54" s="97"/>
      <c r="GF54" s="97"/>
      <c r="GG54" s="97"/>
      <c r="GH54" s="97"/>
      <c r="GI54" s="97"/>
      <c r="GJ54" s="97"/>
      <c r="GK54" s="98"/>
      <c r="GL54" s="97"/>
      <c r="GM54" s="99"/>
      <c r="GN54" s="97"/>
      <c r="GO54" s="97"/>
      <c r="GP54" s="154"/>
    </row>
    <row r="55" spans="1:198" ht="6" customHeight="1" x14ac:dyDescent="0.2">
      <c r="A55" s="116">
        <v>2</v>
      </c>
      <c r="B55" s="84"/>
      <c r="C55" s="119" t="s">
        <v>38</v>
      </c>
      <c r="D55" s="119"/>
      <c r="E55" s="119"/>
      <c r="F55" s="119"/>
      <c r="G55" s="119"/>
      <c r="H55" s="119"/>
      <c r="I55" s="120"/>
      <c r="J55" s="100">
        <f>IF(Y51="","",Y51)</f>
        <v>3</v>
      </c>
      <c r="K55" s="101"/>
      <c r="L55" s="101"/>
      <c r="M55" s="121" t="s">
        <v>88</v>
      </c>
      <c r="N55" s="122"/>
      <c r="O55" s="122"/>
      <c r="P55" s="123">
        <f>IF(S51="","",S51)</f>
        <v>0</v>
      </c>
      <c r="Q55" s="123"/>
      <c r="R55" s="123"/>
      <c r="S55" s="124"/>
      <c r="T55" s="125"/>
      <c r="U55" s="125"/>
      <c r="V55" s="125"/>
      <c r="W55" s="125"/>
      <c r="X55" s="125"/>
      <c r="Y55" s="125"/>
      <c r="Z55" s="125"/>
      <c r="AA55" s="126"/>
      <c r="AB55" s="108">
        <v>3</v>
      </c>
      <c r="AC55" s="109"/>
      <c r="AD55" s="109"/>
      <c r="AE55" s="84" t="s">
        <v>88</v>
      </c>
      <c r="AF55" s="84"/>
      <c r="AG55" s="84"/>
      <c r="AH55" s="160">
        <v>0</v>
      </c>
      <c r="AI55" s="160"/>
      <c r="AJ55" s="161"/>
      <c r="AK55" s="84">
        <f>IF(AND(J55="",S55="",AB55=""),"",IF(J55=3,1,0)+IF(S55=3,1,0)+IF(AB55=3,1,0))</f>
        <v>2</v>
      </c>
      <c r="AL55" s="84"/>
      <c r="AM55" s="84" t="s">
        <v>88</v>
      </c>
      <c r="AN55" s="84"/>
      <c r="AO55" s="84">
        <f>IF(AND(P55="",Y55="",AH55=""),"",IF(P55=3,1,0)+IF(Y55=3,1,0)+IF(AH55=3,1,0))</f>
        <v>0</v>
      </c>
      <c r="AP55" s="84"/>
      <c r="AQ55" s="83">
        <f>IF(AK55="","",AK55*2+AO55)</f>
        <v>4</v>
      </c>
      <c r="AR55" s="84"/>
      <c r="AS55" s="85"/>
      <c r="AT55" s="84">
        <f>IF(AQ55="","",RANK(AQ55,AQ51:AS62))</f>
        <v>1</v>
      </c>
      <c r="AU55" s="84"/>
      <c r="AV55" s="143"/>
      <c r="AW55" s="5"/>
      <c r="AX55" s="5"/>
      <c r="AY55" s="116">
        <v>2</v>
      </c>
      <c r="AZ55" s="84"/>
      <c r="BA55" s="119" t="s">
        <v>39</v>
      </c>
      <c r="BB55" s="119"/>
      <c r="BC55" s="119"/>
      <c r="BD55" s="119"/>
      <c r="BE55" s="119"/>
      <c r="BF55" s="119"/>
      <c r="BG55" s="120"/>
      <c r="BH55" s="100">
        <f>IF(BW51="","",BW51)</f>
        <v>3</v>
      </c>
      <c r="BI55" s="101"/>
      <c r="BJ55" s="101"/>
      <c r="BK55" s="121" t="s">
        <v>10</v>
      </c>
      <c r="BL55" s="122"/>
      <c r="BM55" s="122"/>
      <c r="BN55" s="123">
        <f>IF(BQ51="","",BQ51)</f>
        <v>0</v>
      </c>
      <c r="BO55" s="123"/>
      <c r="BP55" s="123"/>
      <c r="BQ55" s="124"/>
      <c r="BR55" s="125"/>
      <c r="BS55" s="125"/>
      <c r="BT55" s="125"/>
      <c r="BU55" s="125"/>
      <c r="BV55" s="125"/>
      <c r="BW55" s="125"/>
      <c r="BX55" s="125"/>
      <c r="BY55" s="126"/>
      <c r="BZ55" s="108">
        <v>3</v>
      </c>
      <c r="CA55" s="109"/>
      <c r="CB55" s="109"/>
      <c r="CC55" s="84" t="s">
        <v>10</v>
      </c>
      <c r="CD55" s="84"/>
      <c r="CE55" s="84"/>
      <c r="CF55" s="160">
        <v>0</v>
      </c>
      <c r="CG55" s="160"/>
      <c r="CH55" s="161"/>
      <c r="CI55" s="335">
        <f>IF(AND(BH55="",BQ55="",BZ55=""),"",IF(BH55=3,1,0)+IF(BQ55=3,1,0)+IF(BZ55=3,1,0))</f>
        <v>2</v>
      </c>
      <c r="CJ55" s="84"/>
      <c r="CK55" s="84" t="s">
        <v>10</v>
      </c>
      <c r="CL55" s="84"/>
      <c r="CM55" s="84">
        <f>IF(AND(BN55="",BW55="",CF55=""),"",IF(BN55=3,1,0)+IF(BW55=3,1,0)+IF(CF55=3,1,0))</f>
        <v>0</v>
      </c>
      <c r="CN55" s="84"/>
      <c r="CO55" s="83">
        <f>IF(CI55="","",CI55*2+CM55)</f>
        <v>4</v>
      </c>
      <c r="CP55" s="84"/>
      <c r="CQ55" s="85"/>
      <c r="CR55" s="84">
        <f>IF(CO55="","",RANK(CO55,CO51:CQ62))</f>
        <v>1</v>
      </c>
      <c r="CS55" s="84"/>
      <c r="CT55" s="143"/>
      <c r="CU55" s="5"/>
      <c r="CV55" s="5"/>
      <c r="CW55" s="116">
        <v>2</v>
      </c>
      <c r="CX55" s="84"/>
      <c r="CY55" s="119" t="s">
        <v>40</v>
      </c>
      <c r="CZ55" s="119"/>
      <c r="DA55" s="119"/>
      <c r="DB55" s="119"/>
      <c r="DC55" s="119"/>
      <c r="DD55" s="119"/>
      <c r="DE55" s="120"/>
      <c r="DF55" s="100">
        <f>IF(DU51="","",DU51)</f>
        <v>2</v>
      </c>
      <c r="DG55" s="101"/>
      <c r="DH55" s="101"/>
      <c r="DI55" s="121" t="s">
        <v>111</v>
      </c>
      <c r="DJ55" s="122"/>
      <c r="DK55" s="122"/>
      <c r="DL55" s="123">
        <f>IF(DO51="","",DO51)</f>
        <v>3</v>
      </c>
      <c r="DM55" s="123"/>
      <c r="DN55" s="123"/>
      <c r="DO55" s="124"/>
      <c r="DP55" s="125"/>
      <c r="DQ55" s="125"/>
      <c r="DR55" s="125"/>
      <c r="DS55" s="125"/>
      <c r="DT55" s="125"/>
      <c r="DU55" s="125"/>
      <c r="DV55" s="125"/>
      <c r="DW55" s="126"/>
      <c r="DX55" s="108">
        <v>3</v>
      </c>
      <c r="DY55" s="109"/>
      <c r="DZ55" s="109"/>
      <c r="EA55" s="84" t="s">
        <v>111</v>
      </c>
      <c r="EB55" s="84"/>
      <c r="EC55" s="84"/>
      <c r="ED55" s="160">
        <v>1</v>
      </c>
      <c r="EE55" s="160"/>
      <c r="EF55" s="161"/>
      <c r="EG55" s="84">
        <f>IF(AND(DF55="",DO55="",DX55=""),"",IF(DF55=3,1,0)+IF(DO55=3,1,0)+IF(DX55=3,1,0))</f>
        <v>1</v>
      </c>
      <c r="EH55" s="84"/>
      <c r="EI55" s="84" t="s">
        <v>111</v>
      </c>
      <c r="EJ55" s="84"/>
      <c r="EK55" s="84">
        <f>IF(AND(DL55="",DU55="",ED55=""),"",IF(DL55=3,1,0)+IF(DU55=3,1,0)+IF(ED55=3,1,0))</f>
        <v>1</v>
      </c>
      <c r="EL55" s="84"/>
      <c r="EM55" s="83">
        <f>IF(EG55="","",EG55*2+EK55)</f>
        <v>3</v>
      </c>
      <c r="EN55" s="84"/>
      <c r="EO55" s="85"/>
      <c r="EP55" s="84">
        <f>IF(EM55="","",RANK(EM55,EM51:EO62))</f>
        <v>2</v>
      </c>
      <c r="EQ55" s="84"/>
      <c r="ER55" s="143"/>
      <c r="ES55" s="5"/>
      <c r="ET55" s="14"/>
      <c r="EU55" s="116">
        <v>2</v>
      </c>
      <c r="EV55" s="267"/>
      <c r="EW55" s="165" t="s">
        <v>41</v>
      </c>
      <c r="EX55" s="166"/>
      <c r="EY55" s="166"/>
      <c r="EZ55" s="166"/>
      <c r="FA55" s="166"/>
      <c r="FB55" s="166"/>
      <c r="FC55" s="167"/>
      <c r="FD55" s="336">
        <f>IF(FS51="","",FS51)</f>
        <v>2</v>
      </c>
      <c r="FE55" s="337"/>
      <c r="FF55" s="337"/>
      <c r="FG55" s="338" t="s">
        <v>91</v>
      </c>
      <c r="FH55" s="339"/>
      <c r="FI55" s="339"/>
      <c r="FJ55" s="340">
        <f>IF(FM51="","",FM51)</f>
        <v>3</v>
      </c>
      <c r="FK55" s="340"/>
      <c r="FL55" s="340"/>
      <c r="FM55" s="341"/>
      <c r="FN55" s="342"/>
      <c r="FO55" s="342"/>
      <c r="FP55" s="342"/>
      <c r="FQ55" s="342"/>
      <c r="FR55" s="342"/>
      <c r="FS55" s="342"/>
      <c r="FT55" s="342"/>
      <c r="FU55" s="343"/>
      <c r="FV55" s="108">
        <v>3</v>
      </c>
      <c r="FW55" s="109"/>
      <c r="FX55" s="109"/>
      <c r="FY55" s="84" t="s">
        <v>91</v>
      </c>
      <c r="FZ55" s="84"/>
      <c r="GA55" s="84"/>
      <c r="GB55" s="160">
        <v>2</v>
      </c>
      <c r="GC55" s="160"/>
      <c r="GD55" s="161"/>
      <c r="GE55" s="84">
        <f>IF(AND(FD55="",FM55="",FV55=""),"",IF(FD55=3,1,0)+IF(FM55=3,1,0)+IF(FV55=3,1,0))</f>
        <v>1</v>
      </c>
      <c r="GF55" s="84"/>
      <c r="GG55" s="84" t="s">
        <v>91</v>
      </c>
      <c r="GH55" s="84"/>
      <c r="GI55" s="84">
        <f>IF(AND(FJ55="",FS55="",GB55=""),"",IF(FJ55=3,1,0)+IF(FS55=3,1,0)+IF(GB55=3,1,0))</f>
        <v>1</v>
      </c>
      <c r="GJ55" s="84"/>
      <c r="GK55" s="83">
        <f>IF(GE55="","",GE55*2+GI55)</f>
        <v>3</v>
      </c>
      <c r="GL55" s="84"/>
      <c r="GM55" s="85"/>
      <c r="GN55" s="84">
        <v>2</v>
      </c>
      <c r="GO55" s="84"/>
      <c r="GP55" s="143"/>
    </row>
    <row r="56" spans="1:198" ht="6" customHeight="1" x14ac:dyDescent="0.2">
      <c r="A56" s="117"/>
      <c r="B56" s="87"/>
      <c r="C56" s="119"/>
      <c r="D56" s="119"/>
      <c r="E56" s="119"/>
      <c r="F56" s="119"/>
      <c r="G56" s="119"/>
      <c r="H56" s="119"/>
      <c r="I56" s="120"/>
      <c r="J56" s="100"/>
      <c r="K56" s="101"/>
      <c r="L56" s="101"/>
      <c r="M56" s="122"/>
      <c r="N56" s="122"/>
      <c r="O56" s="122"/>
      <c r="P56" s="123"/>
      <c r="Q56" s="123"/>
      <c r="R56" s="123"/>
      <c r="S56" s="124"/>
      <c r="T56" s="125"/>
      <c r="U56" s="125"/>
      <c r="V56" s="125"/>
      <c r="W56" s="125"/>
      <c r="X56" s="125"/>
      <c r="Y56" s="125"/>
      <c r="Z56" s="125"/>
      <c r="AA56" s="126"/>
      <c r="AB56" s="106"/>
      <c r="AC56" s="107"/>
      <c r="AD56" s="107"/>
      <c r="AE56" s="87"/>
      <c r="AF56" s="87"/>
      <c r="AG56" s="87"/>
      <c r="AH56" s="95"/>
      <c r="AI56" s="95"/>
      <c r="AJ56" s="147"/>
      <c r="AK56" s="87"/>
      <c r="AL56" s="87"/>
      <c r="AM56" s="87"/>
      <c r="AN56" s="87"/>
      <c r="AO56" s="87"/>
      <c r="AP56" s="87"/>
      <c r="AQ56" s="86"/>
      <c r="AR56" s="87"/>
      <c r="AS56" s="88"/>
      <c r="AT56" s="87"/>
      <c r="AU56" s="87"/>
      <c r="AV56" s="144"/>
      <c r="AW56" s="5"/>
      <c r="AX56" s="5"/>
      <c r="AY56" s="117"/>
      <c r="AZ56" s="87"/>
      <c r="BA56" s="119"/>
      <c r="BB56" s="119"/>
      <c r="BC56" s="119"/>
      <c r="BD56" s="119"/>
      <c r="BE56" s="119"/>
      <c r="BF56" s="119"/>
      <c r="BG56" s="120"/>
      <c r="BH56" s="100"/>
      <c r="BI56" s="101"/>
      <c r="BJ56" s="101"/>
      <c r="BK56" s="122"/>
      <c r="BL56" s="122"/>
      <c r="BM56" s="122"/>
      <c r="BN56" s="123"/>
      <c r="BO56" s="123"/>
      <c r="BP56" s="123"/>
      <c r="BQ56" s="124"/>
      <c r="BR56" s="125"/>
      <c r="BS56" s="125"/>
      <c r="BT56" s="125"/>
      <c r="BU56" s="125"/>
      <c r="BV56" s="125"/>
      <c r="BW56" s="125"/>
      <c r="BX56" s="125"/>
      <c r="BY56" s="126"/>
      <c r="BZ56" s="106"/>
      <c r="CA56" s="107"/>
      <c r="CB56" s="107"/>
      <c r="CC56" s="87"/>
      <c r="CD56" s="87"/>
      <c r="CE56" s="87"/>
      <c r="CF56" s="95"/>
      <c r="CG56" s="95"/>
      <c r="CH56" s="147"/>
      <c r="CI56" s="314"/>
      <c r="CJ56" s="87"/>
      <c r="CK56" s="87"/>
      <c r="CL56" s="87"/>
      <c r="CM56" s="87"/>
      <c r="CN56" s="87"/>
      <c r="CO56" s="86"/>
      <c r="CP56" s="87"/>
      <c r="CQ56" s="88"/>
      <c r="CR56" s="87"/>
      <c r="CS56" s="87"/>
      <c r="CT56" s="144"/>
      <c r="CU56" s="5"/>
      <c r="CV56" s="5"/>
      <c r="CW56" s="117"/>
      <c r="CX56" s="87"/>
      <c r="CY56" s="119"/>
      <c r="CZ56" s="119"/>
      <c r="DA56" s="119"/>
      <c r="DB56" s="119"/>
      <c r="DC56" s="119"/>
      <c r="DD56" s="119"/>
      <c r="DE56" s="120"/>
      <c r="DF56" s="100"/>
      <c r="DG56" s="101"/>
      <c r="DH56" s="101"/>
      <c r="DI56" s="122"/>
      <c r="DJ56" s="122"/>
      <c r="DK56" s="122"/>
      <c r="DL56" s="123"/>
      <c r="DM56" s="123"/>
      <c r="DN56" s="123"/>
      <c r="DO56" s="124"/>
      <c r="DP56" s="125"/>
      <c r="DQ56" s="125"/>
      <c r="DR56" s="125"/>
      <c r="DS56" s="125"/>
      <c r="DT56" s="125"/>
      <c r="DU56" s="125"/>
      <c r="DV56" s="125"/>
      <c r="DW56" s="126"/>
      <c r="DX56" s="106"/>
      <c r="DY56" s="107"/>
      <c r="DZ56" s="107"/>
      <c r="EA56" s="87"/>
      <c r="EB56" s="87"/>
      <c r="EC56" s="87"/>
      <c r="ED56" s="95"/>
      <c r="EE56" s="95"/>
      <c r="EF56" s="147"/>
      <c r="EG56" s="87"/>
      <c r="EH56" s="87"/>
      <c r="EI56" s="87"/>
      <c r="EJ56" s="87"/>
      <c r="EK56" s="87"/>
      <c r="EL56" s="87"/>
      <c r="EM56" s="86"/>
      <c r="EN56" s="87"/>
      <c r="EO56" s="88"/>
      <c r="EP56" s="87"/>
      <c r="EQ56" s="87"/>
      <c r="ER56" s="144"/>
      <c r="ES56" s="5"/>
      <c r="ET56" s="14"/>
      <c r="EU56" s="268"/>
      <c r="EV56" s="269"/>
      <c r="EW56" s="168"/>
      <c r="EX56" s="168"/>
      <c r="EY56" s="168"/>
      <c r="EZ56" s="168"/>
      <c r="FA56" s="168"/>
      <c r="FB56" s="168"/>
      <c r="FC56" s="169"/>
      <c r="FD56" s="336"/>
      <c r="FE56" s="337"/>
      <c r="FF56" s="337"/>
      <c r="FG56" s="339"/>
      <c r="FH56" s="339"/>
      <c r="FI56" s="339"/>
      <c r="FJ56" s="340"/>
      <c r="FK56" s="340"/>
      <c r="FL56" s="340"/>
      <c r="FM56" s="341"/>
      <c r="FN56" s="342"/>
      <c r="FO56" s="342"/>
      <c r="FP56" s="342"/>
      <c r="FQ56" s="342"/>
      <c r="FR56" s="342"/>
      <c r="FS56" s="342"/>
      <c r="FT56" s="342"/>
      <c r="FU56" s="343"/>
      <c r="FV56" s="106"/>
      <c r="FW56" s="107"/>
      <c r="FX56" s="107"/>
      <c r="FY56" s="87"/>
      <c r="FZ56" s="87"/>
      <c r="GA56" s="87"/>
      <c r="GB56" s="95"/>
      <c r="GC56" s="95"/>
      <c r="GD56" s="147"/>
      <c r="GE56" s="87"/>
      <c r="GF56" s="87"/>
      <c r="GG56" s="87"/>
      <c r="GH56" s="87"/>
      <c r="GI56" s="87"/>
      <c r="GJ56" s="87"/>
      <c r="GK56" s="86"/>
      <c r="GL56" s="87"/>
      <c r="GM56" s="88"/>
      <c r="GN56" s="87"/>
      <c r="GO56" s="87"/>
      <c r="GP56" s="144"/>
    </row>
    <row r="57" spans="1:198" ht="6" customHeight="1" x14ac:dyDescent="0.2">
      <c r="A57" s="117"/>
      <c r="B57" s="87"/>
      <c r="C57" s="119"/>
      <c r="D57" s="119"/>
      <c r="E57" s="119"/>
      <c r="F57" s="119"/>
      <c r="G57" s="119"/>
      <c r="H57" s="119"/>
      <c r="I57" s="120"/>
      <c r="J57" s="100"/>
      <c r="K57" s="101"/>
      <c r="L57" s="101"/>
      <c r="M57" s="122"/>
      <c r="N57" s="122"/>
      <c r="O57" s="122"/>
      <c r="P57" s="123"/>
      <c r="Q57" s="123"/>
      <c r="R57" s="123"/>
      <c r="S57" s="124"/>
      <c r="T57" s="125"/>
      <c r="U57" s="125"/>
      <c r="V57" s="125"/>
      <c r="W57" s="125"/>
      <c r="X57" s="125"/>
      <c r="Y57" s="125"/>
      <c r="Z57" s="125"/>
      <c r="AA57" s="126"/>
      <c r="AB57" s="106"/>
      <c r="AC57" s="107"/>
      <c r="AD57" s="107"/>
      <c r="AE57" s="87"/>
      <c r="AF57" s="87"/>
      <c r="AG57" s="87"/>
      <c r="AH57" s="95"/>
      <c r="AI57" s="95"/>
      <c r="AJ57" s="147"/>
      <c r="AK57" s="87"/>
      <c r="AL57" s="87"/>
      <c r="AM57" s="87"/>
      <c r="AN57" s="87"/>
      <c r="AO57" s="87"/>
      <c r="AP57" s="87"/>
      <c r="AQ57" s="86"/>
      <c r="AR57" s="87"/>
      <c r="AS57" s="88"/>
      <c r="AT57" s="87"/>
      <c r="AU57" s="87"/>
      <c r="AV57" s="144"/>
      <c r="AW57" s="5"/>
      <c r="AX57" s="5"/>
      <c r="AY57" s="117"/>
      <c r="AZ57" s="87"/>
      <c r="BA57" s="119"/>
      <c r="BB57" s="119"/>
      <c r="BC57" s="119"/>
      <c r="BD57" s="119"/>
      <c r="BE57" s="119"/>
      <c r="BF57" s="119"/>
      <c r="BG57" s="120"/>
      <c r="BH57" s="100"/>
      <c r="BI57" s="101"/>
      <c r="BJ57" s="101"/>
      <c r="BK57" s="122"/>
      <c r="BL57" s="122"/>
      <c r="BM57" s="122"/>
      <c r="BN57" s="123"/>
      <c r="BO57" s="123"/>
      <c r="BP57" s="123"/>
      <c r="BQ57" s="124"/>
      <c r="BR57" s="125"/>
      <c r="BS57" s="125"/>
      <c r="BT57" s="125"/>
      <c r="BU57" s="125"/>
      <c r="BV57" s="125"/>
      <c r="BW57" s="125"/>
      <c r="BX57" s="125"/>
      <c r="BY57" s="126"/>
      <c r="BZ57" s="106"/>
      <c r="CA57" s="107"/>
      <c r="CB57" s="107"/>
      <c r="CC57" s="87"/>
      <c r="CD57" s="87"/>
      <c r="CE57" s="87"/>
      <c r="CF57" s="95"/>
      <c r="CG57" s="95"/>
      <c r="CH57" s="147"/>
      <c r="CI57" s="314"/>
      <c r="CJ57" s="87"/>
      <c r="CK57" s="87"/>
      <c r="CL57" s="87"/>
      <c r="CM57" s="87"/>
      <c r="CN57" s="87"/>
      <c r="CO57" s="86"/>
      <c r="CP57" s="87"/>
      <c r="CQ57" s="88"/>
      <c r="CR57" s="87"/>
      <c r="CS57" s="87"/>
      <c r="CT57" s="144"/>
      <c r="CU57" s="5"/>
      <c r="CV57" s="5"/>
      <c r="CW57" s="117"/>
      <c r="CX57" s="87"/>
      <c r="CY57" s="119"/>
      <c r="CZ57" s="119"/>
      <c r="DA57" s="119"/>
      <c r="DB57" s="119"/>
      <c r="DC57" s="119"/>
      <c r="DD57" s="119"/>
      <c r="DE57" s="120"/>
      <c r="DF57" s="100"/>
      <c r="DG57" s="101"/>
      <c r="DH57" s="101"/>
      <c r="DI57" s="122"/>
      <c r="DJ57" s="122"/>
      <c r="DK57" s="122"/>
      <c r="DL57" s="123"/>
      <c r="DM57" s="123"/>
      <c r="DN57" s="123"/>
      <c r="DO57" s="124"/>
      <c r="DP57" s="125"/>
      <c r="DQ57" s="125"/>
      <c r="DR57" s="125"/>
      <c r="DS57" s="125"/>
      <c r="DT57" s="125"/>
      <c r="DU57" s="125"/>
      <c r="DV57" s="125"/>
      <c r="DW57" s="126"/>
      <c r="DX57" s="106"/>
      <c r="DY57" s="107"/>
      <c r="DZ57" s="107"/>
      <c r="EA57" s="87"/>
      <c r="EB57" s="87"/>
      <c r="EC57" s="87"/>
      <c r="ED57" s="95"/>
      <c r="EE57" s="95"/>
      <c r="EF57" s="147"/>
      <c r="EG57" s="87"/>
      <c r="EH57" s="87"/>
      <c r="EI57" s="87"/>
      <c r="EJ57" s="87"/>
      <c r="EK57" s="87"/>
      <c r="EL57" s="87"/>
      <c r="EM57" s="86"/>
      <c r="EN57" s="87"/>
      <c r="EO57" s="88"/>
      <c r="EP57" s="87"/>
      <c r="EQ57" s="87"/>
      <c r="ER57" s="144"/>
      <c r="ES57" s="5"/>
      <c r="ET57" s="14"/>
      <c r="EU57" s="268"/>
      <c r="EV57" s="269"/>
      <c r="EW57" s="168"/>
      <c r="EX57" s="168"/>
      <c r="EY57" s="168"/>
      <c r="EZ57" s="168"/>
      <c r="FA57" s="168"/>
      <c r="FB57" s="168"/>
      <c r="FC57" s="169"/>
      <c r="FD57" s="336"/>
      <c r="FE57" s="337"/>
      <c r="FF57" s="337"/>
      <c r="FG57" s="339"/>
      <c r="FH57" s="339"/>
      <c r="FI57" s="339"/>
      <c r="FJ57" s="340"/>
      <c r="FK57" s="340"/>
      <c r="FL57" s="340"/>
      <c r="FM57" s="341"/>
      <c r="FN57" s="342"/>
      <c r="FO57" s="342"/>
      <c r="FP57" s="342"/>
      <c r="FQ57" s="342"/>
      <c r="FR57" s="342"/>
      <c r="FS57" s="342"/>
      <c r="FT57" s="342"/>
      <c r="FU57" s="343"/>
      <c r="FV57" s="106"/>
      <c r="FW57" s="107"/>
      <c r="FX57" s="107"/>
      <c r="FY57" s="87"/>
      <c r="FZ57" s="87"/>
      <c r="GA57" s="87"/>
      <c r="GB57" s="95"/>
      <c r="GC57" s="95"/>
      <c r="GD57" s="147"/>
      <c r="GE57" s="87"/>
      <c r="GF57" s="87"/>
      <c r="GG57" s="87"/>
      <c r="GH57" s="87"/>
      <c r="GI57" s="87"/>
      <c r="GJ57" s="87"/>
      <c r="GK57" s="86"/>
      <c r="GL57" s="87"/>
      <c r="GM57" s="88"/>
      <c r="GN57" s="87"/>
      <c r="GO57" s="87"/>
      <c r="GP57" s="144"/>
    </row>
    <row r="58" spans="1:198" ht="6" customHeight="1" x14ac:dyDescent="0.2">
      <c r="A58" s="118"/>
      <c r="B58" s="97"/>
      <c r="C58" s="119"/>
      <c r="D58" s="119"/>
      <c r="E58" s="119"/>
      <c r="F58" s="119"/>
      <c r="G58" s="119"/>
      <c r="H58" s="119"/>
      <c r="I58" s="120"/>
      <c r="J58" s="100"/>
      <c r="K58" s="101"/>
      <c r="L58" s="101"/>
      <c r="M58" s="122"/>
      <c r="N58" s="122"/>
      <c r="O58" s="122"/>
      <c r="P58" s="123"/>
      <c r="Q58" s="123"/>
      <c r="R58" s="123"/>
      <c r="S58" s="124"/>
      <c r="T58" s="125"/>
      <c r="U58" s="125"/>
      <c r="V58" s="125"/>
      <c r="W58" s="125"/>
      <c r="X58" s="125"/>
      <c r="Y58" s="125"/>
      <c r="Z58" s="125"/>
      <c r="AA58" s="126"/>
      <c r="AB58" s="110"/>
      <c r="AC58" s="111"/>
      <c r="AD58" s="111"/>
      <c r="AE58" s="97"/>
      <c r="AF58" s="97"/>
      <c r="AG58" s="97"/>
      <c r="AH58" s="162"/>
      <c r="AI58" s="162"/>
      <c r="AJ58" s="163"/>
      <c r="AK58" s="97"/>
      <c r="AL58" s="97"/>
      <c r="AM58" s="97"/>
      <c r="AN58" s="97"/>
      <c r="AO58" s="97"/>
      <c r="AP58" s="97"/>
      <c r="AQ58" s="98"/>
      <c r="AR58" s="97"/>
      <c r="AS58" s="99"/>
      <c r="AT58" s="97"/>
      <c r="AU58" s="97"/>
      <c r="AV58" s="154"/>
      <c r="AW58" s="5"/>
      <c r="AX58" s="5"/>
      <c r="AY58" s="118"/>
      <c r="AZ58" s="97"/>
      <c r="BA58" s="119"/>
      <c r="BB58" s="119"/>
      <c r="BC58" s="119"/>
      <c r="BD58" s="119"/>
      <c r="BE58" s="119"/>
      <c r="BF58" s="119"/>
      <c r="BG58" s="120"/>
      <c r="BH58" s="100"/>
      <c r="BI58" s="101"/>
      <c r="BJ58" s="101"/>
      <c r="BK58" s="122"/>
      <c r="BL58" s="122"/>
      <c r="BM58" s="122"/>
      <c r="BN58" s="123"/>
      <c r="BO58" s="123"/>
      <c r="BP58" s="123"/>
      <c r="BQ58" s="124"/>
      <c r="BR58" s="125"/>
      <c r="BS58" s="125"/>
      <c r="BT58" s="125"/>
      <c r="BU58" s="125"/>
      <c r="BV58" s="125"/>
      <c r="BW58" s="125"/>
      <c r="BX58" s="125"/>
      <c r="BY58" s="126"/>
      <c r="BZ58" s="110"/>
      <c r="CA58" s="111"/>
      <c r="CB58" s="111"/>
      <c r="CC58" s="97"/>
      <c r="CD58" s="97"/>
      <c r="CE58" s="97"/>
      <c r="CF58" s="162"/>
      <c r="CG58" s="162"/>
      <c r="CH58" s="163"/>
      <c r="CI58" s="315"/>
      <c r="CJ58" s="97"/>
      <c r="CK58" s="97"/>
      <c r="CL58" s="97"/>
      <c r="CM58" s="97"/>
      <c r="CN58" s="97"/>
      <c r="CO58" s="98"/>
      <c r="CP58" s="97"/>
      <c r="CQ58" s="99"/>
      <c r="CR58" s="97"/>
      <c r="CS58" s="97"/>
      <c r="CT58" s="154"/>
      <c r="CU58" s="5"/>
      <c r="CV58" s="5"/>
      <c r="CW58" s="118"/>
      <c r="CX58" s="97"/>
      <c r="CY58" s="119"/>
      <c r="CZ58" s="119"/>
      <c r="DA58" s="119"/>
      <c r="DB58" s="119"/>
      <c r="DC58" s="119"/>
      <c r="DD58" s="119"/>
      <c r="DE58" s="120"/>
      <c r="DF58" s="100"/>
      <c r="DG58" s="101"/>
      <c r="DH58" s="101"/>
      <c r="DI58" s="122"/>
      <c r="DJ58" s="122"/>
      <c r="DK58" s="122"/>
      <c r="DL58" s="123"/>
      <c r="DM58" s="123"/>
      <c r="DN58" s="123"/>
      <c r="DO58" s="124"/>
      <c r="DP58" s="125"/>
      <c r="DQ58" s="125"/>
      <c r="DR58" s="125"/>
      <c r="DS58" s="125"/>
      <c r="DT58" s="125"/>
      <c r="DU58" s="125"/>
      <c r="DV58" s="125"/>
      <c r="DW58" s="126"/>
      <c r="DX58" s="110"/>
      <c r="DY58" s="111"/>
      <c r="DZ58" s="111"/>
      <c r="EA58" s="97"/>
      <c r="EB58" s="97"/>
      <c r="EC58" s="97"/>
      <c r="ED58" s="162"/>
      <c r="EE58" s="162"/>
      <c r="EF58" s="163"/>
      <c r="EG58" s="97"/>
      <c r="EH58" s="97"/>
      <c r="EI58" s="97"/>
      <c r="EJ58" s="97"/>
      <c r="EK58" s="97"/>
      <c r="EL58" s="97"/>
      <c r="EM58" s="98"/>
      <c r="EN58" s="97"/>
      <c r="EO58" s="99"/>
      <c r="EP58" s="97"/>
      <c r="EQ58" s="97"/>
      <c r="ER58" s="154"/>
      <c r="ES58" s="5"/>
      <c r="ET58" s="14"/>
      <c r="EU58" s="270"/>
      <c r="EV58" s="271"/>
      <c r="EW58" s="170"/>
      <c r="EX58" s="170"/>
      <c r="EY58" s="170"/>
      <c r="EZ58" s="170"/>
      <c r="FA58" s="170"/>
      <c r="FB58" s="170"/>
      <c r="FC58" s="171"/>
      <c r="FD58" s="336"/>
      <c r="FE58" s="337"/>
      <c r="FF58" s="337"/>
      <c r="FG58" s="339"/>
      <c r="FH58" s="339"/>
      <c r="FI58" s="339"/>
      <c r="FJ58" s="340"/>
      <c r="FK58" s="340"/>
      <c r="FL58" s="340"/>
      <c r="FM58" s="341"/>
      <c r="FN58" s="342"/>
      <c r="FO58" s="342"/>
      <c r="FP58" s="342"/>
      <c r="FQ58" s="342"/>
      <c r="FR58" s="342"/>
      <c r="FS58" s="342"/>
      <c r="FT58" s="342"/>
      <c r="FU58" s="343"/>
      <c r="FV58" s="110"/>
      <c r="FW58" s="111"/>
      <c r="FX58" s="111"/>
      <c r="FY58" s="97"/>
      <c r="FZ58" s="97"/>
      <c r="GA58" s="97"/>
      <c r="GB58" s="162"/>
      <c r="GC58" s="162"/>
      <c r="GD58" s="163"/>
      <c r="GE58" s="97"/>
      <c r="GF58" s="97"/>
      <c r="GG58" s="97"/>
      <c r="GH58" s="97"/>
      <c r="GI58" s="97"/>
      <c r="GJ58" s="97"/>
      <c r="GK58" s="98"/>
      <c r="GL58" s="97"/>
      <c r="GM58" s="99"/>
      <c r="GN58" s="97"/>
      <c r="GO58" s="97"/>
      <c r="GP58" s="154"/>
    </row>
    <row r="59" spans="1:198" ht="6" customHeight="1" x14ac:dyDescent="0.2">
      <c r="A59" s="116">
        <v>3</v>
      </c>
      <c r="B59" s="84"/>
      <c r="C59" s="119" t="s">
        <v>42</v>
      </c>
      <c r="D59" s="119"/>
      <c r="E59" s="119"/>
      <c r="F59" s="119"/>
      <c r="G59" s="119"/>
      <c r="H59" s="119"/>
      <c r="I59" s="120"/>
      <c r="J59" s="100">
        <f>IF(AH51="","",AH51)</f>
        <v>3</v>
      </c>
      <c r="K59" s="101"/>
      <c r="L59" s="101"/>
      <c r="M59" s="121" t="s">
        <v>10</v>
      </c>
      <c r="N59" s="122"/>
      <c r="O59" s="122"/>
      <c r="P59" s="123">
        <f>IF(AB51="","",AB51)</f>
        <v>0</v>
      </c>
      <c r="Q59" s="123"/>
      <c r="R59" s="123"/>
      <c r="S59" s="112">
        <f>IF(AH55="","",AH55)</f>
        <v>0</v>
      </c>
      <c r="T59" s="101"/>
      <c r="U59" s="101"/>
      <c r="V59" s="121" t="s">
        <v>10</v>
      </c>
      <c r="W59" s="122"/>
      <c r="X59" s="122"/>
      <c r="Y59" s="123">
        <f>IF(AB55="","",AB55)</f>
        <v>3</v>
      </c>
      <c r="Z59" s="123"/>
      <c r="AA59" s="141"/>
      <c r="AB59" s="127"/>
      <c r="AC59" s="128"/>
      <c r="AD59" s="128"/>
      <c r="AE59" s="128"/>
      <c r="AF59" s="128"/>
      <c r="AG59" s="128"/>
      <c r="AH59" s="128"/>
      <c r="AI59" s="128"/>
      <c r="AJ59" s="129"/>
      <c r="AK59" s="84">
        <f>IF(AND(J59="",S59="",AB59=""),"",IF(J59=3,1,0)+IF(S59=3,1,0)+IF(AB59=3,1,0))</f>
        <v>1</v>
      </c>
      <c r="AL59" s="84"/>
      <c r="AM59" s="84" t="s">
        <v>10</v>
      </c>
      <c r="AN59" s="84"/>
      <c r="AO59" s="84">
        <f>IF(AND(P59="",Y59="",AH59=""),"",IF(P59=3,1,0)+IF(Y59=3,1,0)+IF(AH59=3,1,0))</f>
        <v>1</v>
      </c>
      <c r="AP59" s="84"/>
      <c r="AQ59" s="83">
        <f>IF(AK59="","",AK59*2+AO59)</f>
        <v>3</v>
      </c>
      <c r="AR59" s="84"/>
      <c r="AS59" s="85"/>
      <c r="AT59" s="84">
        <f>IF(AQ59="","",RANK(AQ59,AQ51:AS62))</f>
        <v>2</v>
      </c>
      <c r="AU59" s="84"/>
      <c r="AV59" s="143"/>
      <c r="AW59" s="5"/>
      <c r="AX59" s="5"/>
      <c r="AY59" s="116">
        <v>3</v>
      </c>
      <c r="AZ59" s="84"/>
      <c r="BA59" s="119" t="s">
        <v>43</v>
      </c>
      <c r="BB59" s="119"/>
      <c r="BC59" s="119"/>
      <c r="BD59" s="119"/>
      <c r="BE59" s="119"/>
      <c r="BF59" s="119"/>
      <c r="BG59" s="120"/>
      <c r="BH59" s="100">
        <f>IF(CF51="","",CF51)</f>
        <v>2</v>
      </c>
      <c r="BI59" s="101"/>
      <c r="BJ59" s="101"/>
      <c r="BK59" s="121" t="s">
        <v>88</v>
      </c>
      <c r="BL59" s="122"/>
      <c r="BM59" s="122"/>
      <c r="BN59" s="123">
        <f>IF(BZ51="","",BZ51)</f>
        <v>3</v>
      </c>
      <c r="BO59" s="123"/>
      <c r="BP59" s="123"/>
      <c r="BQ59" s="112">
        <f>IF(CF55="","",CF55)</f>
        <v>0</v>
      </c>
      <c r="BR59" s="101"/>
      <c r="BS59" s="101"/>
      <c r="BT59" s="121" t="s">
        <v>88</v>
      </c>
      <c r="BU59" s="122"/>
      <c r="BV59" s="122"/>
      <c r="BW59" s="123">
        <f>IF(BZ55="","",BZ55)</f>
        <v>3</v>
      </c>
      <c r="BX59" s="123"/>
      <c r="BY59" s="141"/>
      <c r="BZ59" s="127"/>
      <c r="CA59" s="128"/>
      <c r="CB59" s="128"/>
      <c r="CC59" s="128"/>
      <c r="CD59" s="128"/>
      <c r="CE59" s="128"/>
      <c r="CF59" s="128"/>
      <c r="CG59" s="128"/>
      <c r="CH59" s="129"/>
      <c r="CI59" s="84">
        <f>IF(AND(BH59="",BQ59="",BZ59=""),"",IF(BH59=3,1,0)+IF(BQ59=3,1,0)+IF(BZ59=3,1,0))</f>
        <v>0</v>
      </c>
      <c r="CJ59" s="84"/>
      <c r="CK59" s="84" t="s">
        <v>88</v>
      </c>
      <c r="CL59" s="84"/>
      <c r="CM59" s="84">
        <f>IF(AND(BN59="",BW59="",CF59=""),"",IF(BN59=3,1,0)+IF(BW59=3,1,0)+IF(CF59=3,1,0))</f>
        <v>2</v>
      </c>
      <c r="CN59" s="84"/>
      <c r="CO59" s="83">
        <f>IF(CI59="","",CI59*2+CM59)</f>
        <v>2</v>
      </c>
      <c r="CP59" s="84"/>
      <c r="CQ59" s="85"/>
      <c r="CR59" s="84">
        <f>IF(CO59="","",RANK(CO59,CO51:CQ62))</f>
        <v>3</v>
      </c>
      <c r="CS59" s="84"/>
      <c r="CT59" s="143"/>
      <c r="CU59" s="5"/>
      <c r="CV59" s="5"/>
      <c r="CW59" s="116">
        <v>3</v>
      </c>
      <c r="CX59" s="84"/>
      <c r="CY59" s="119" t="s">
        <v>44</v>
      </c>
      <c r="CZ59" s="119"/>
      <c r="DA59" s="119"/>
      <c r="DB59" s="119"/>
      <c r="DC59" s="119"/>
      <c r="DD59" s="119"/>
      <c r="DE59" s="120"/>
      <c r="DF59" s="100">
        <f>IF(ED51="","",ED51)</f>
        <v>1</v>
      </c>
      <c r="DG59" s="101"/>
      <c r="DH59" s="101"/>
      <c r="DI59" s="121" t="s">
        <v>88</v>
      </c>
      <c r="DJ59" s="122"/>
      <c r="DK59" s="122"/>
      <c r="DL59" s="123">
        <f>IF(DX51="","",DX51)</f>
        <v>3</v>
      </c>
      <c r="DM59" s="123"/>
      <c r="DN59" s="123"/>
      <c r="DO59" s="112">
        <f>IF(ED55="","",ED55)</f>
        <v>1</v>
      </c>
      <c r="DP59" s="101"/>
      <c r="DQ59" s="101"/>
      <c r="DR59" s="121" t="s">
        <v>88</v>
      </c>
      <c r="DS59" s="122"/>
      <c r="DT59" s="122"/>
      <c r="DU59" s="123">
        <f>IF(DX55="","",DX55)</f>
        <v>3</v>
      </c>
      <c r="DV59" s="123"/>
      <c r="DW59" s="141"/>
      <c r="DX59" s="127"/>
      <c r="DY59" s="128"/>
      <c r="DZ59" s="128"/>
      <c r="EA59" s="128"/>
      <c r="EB59" s="128"/>
      <c r="EC59" s="128"/>
      <c r="ED59" s="128"/>
      <c r="EE59" s="128"/>
      <c r="EF59" s="129"/>
      <c r="EG59" s="84">
        <f>IF(AND(DF59="",DO59="",DX59=""),"",IF(DF59=3,1,0)+IF(DO59=3,1,0)+IF(DX59=3,1,0))</f>
        <v>0</v>
      </c>
      <c r="EH59" s="84"/>
      <c r="EI59" s="84" t="s">
        <v>88</v>
      </c>
      <c r="EJ59" s="84"/>
      <c r="EK59" s="84">
        <f>IF(AND(DL59="",DU59="",ED59=""),"",IF(DL59=3,1,0)+IF(DU59=3,1,0)+IF(ED59=3,1,0))</f>
        <v>2</v>
      </c>
      <c r="EL59" s="84"/>
      <c r="EM59" s="83">
        <f>IF(EG59="","",EG59*2+EK59)</f>
        <v>2</v>
      </c>
      <c r="EN59" s="84"/>
      <c r="EO59" s="85"/>
      <c r="EP59" s="84">
        <f>IF(EM59="","",RANK(EM59,EM51:EO62))</f>
        <v>3</v>
      </c>
      <c r="EQ59" s="84"/>
      <c r="ER59" s="143"/>
      <c r="ES59" s="5"/>
      <c r="ET59" s="14"/>
      <c r="EU59" s="116">
        <v>3</v>
      </c>
      <c r="EV59" s="267"/>
      <c r="EW59" s="165" t="s">
        <v>45</v>
      </c>
      <c r="EX59" s="166"/>
      <c r="EY59" s="166"/>
      <c r="EZ59" s="166"/>
      <c r="FA59" s="166"/>
      <c r="FB59" s="166"/>
      <c r="FC59" s="167"/>
      <c r="FD59" s="100">
        <f>IF(GB51="","",GB51)</f>
        <v>2</v>
      </c>
      <c r="FE59" s="101"/>
      <c r="FF59" s="101"/>
      <c r="FG59" s="121" t="s">
        <v>90</v>
      </c>
      <c r="FH59" s="122"/>
      <c r="FI59" s="122"/>
      <c r="FJ59" s="123">
        <f>IF(FV51="","",FV51)</f>
        <v>3</v>
      </c>
      <c r="FK59" s="123"/>
      <c r="FL59" s="123"/>
      <c r="FM59" s="112">
        <f>IF(GB55="","",GB55)</f>
        <v>2</v>
      </c>
      <c r="FN59" s="101"/>
      <c r="FO59" s="101"/>
      <c r="FP59" s="121" t="s">
        <v>90</v>
      </c>
      <c r="FQ59" s="122"/>
      <c r="FR59" s="122"/>
      <c r="FS59" s="123">
        <f>IF(FV55="","",FV55)</f>
        <v>3</v>
      </c>
      <c r="FT59" s="123"/>
      <c r="FU59" s="141"/>
      <c r="FV59" s="127"/>
      <c r="FW59" s="306"/>
      <c r="FX59" s="306"/>
      <c r="FY59" s="306"/>
      <c r="FZ59" s="306"/>
      <c r="GA59" s="306"/>
      <c r="GB59" s="306"/>
      <c r="GC59" s="306"/>
      <c r="GD59" s="307"/>
      <c r="GE59" s="84">
        <f>IF(AND(FD59="",FM59="",FV59=""),"",IF(FD59=3,1,0)+IF(FM59=3,1,0)+IF(FV59=3,1,0))</f>
        <v>0</v>
      </c>
      <c r="GF59" s="84"/>
      <c r="GG59" s="84" t="s">
        <v>90</v>
      </c>
      <c r="GH59" s="84"/>
      <c r="GI59" s="84">
        <f>IF(AND(FJ59="",FS59="",GB59=""),"",IF(FJ59=3,1,0)+IF(FS59=3,1,0)+IF(GB59=3,1,0))</f>
        <v>2</v>
      </c>
      <c r="GJ59" s="84"/>
      <c r="GK59" s="83">
        <f>IF(GE59="","",GE59*2+GI59)</f>
        <v>2</v>
      </c>
      <c r="GL59" s="84"/>
      <c r="GM59" s="85"/>
      <c r="GN59" s="84">
        <v>3</v>
      </c>
      <c r="GO59" s="84"/>
      <c r="GP59" s="143"/>
    </row>
    <row r="60" spans="1:198" ht="6" customHeight="1" x14ac:dyDescent="0.2">
      <c r="A60" s="117"/>
      <c r="B60" s="87"/>
      <c r="C60" s="119"/>
      <c r="D60" s="119"/>
      <c r="E60" s="119"/>
      <c r="F60" s="119"/>
      <c r="G60" s="119"/>
      <c r="H60" s="119"/>
      <c r="I60" s="120"/>
      <c r="J60" s="100"/>
      <c r="K60" s="101"/>
      <c r="L60" s="101"/>
      <c r="M60" s="122"/>
      <c r="N60" s="122"/>
      <c r="O60" s="122"/>
      <c r="P60" s="123"/>
      <c r="Q60" s="123"/>
      <c r="R60" s="123"/>
      <c r="S60" s="112"/>
      <c r="T60" s="101"/>
      <c r="U60" s="101"/>
      <c r="V60" s="122"/>
      <c r="W60" s="122"/>
      <c r="X60" s="122"/>
      <c r="Y60" s="123"/>
      <c r="Z60" s="123"/>
      <c r="AA60" s="141"/>
      <c r="AB60" s="130"/>
      <c r="AC60" s="131"/>
      <c r="AD60" s="131"/>
      <c r="AE60" s="131"/>
      <c r="AF60" s="131"/>
      <c r="AG60" s="131"/>
      <c r="AH60" s="131"/>
      <c r="AI60" s="131"/>
      <c r="AJ60" s="132"/>
      <c r="AK60" s="87"/>
      <c r="AL60" s="87"/>
      <c r="AM60" s="87"/>
      <c r="AN60" s="87"/>
      <c r="AO60" s="87"/>
      <c r="AP60" s="87"/>
      <c r="AQ60" s="86"/>
      <c r="AR60" s="87"/>
      <c r="AS60" s="88"/>
      <c r="AT60" s="87"/>
      <c r="AU60" s="87"/>
      <c r="AV60" s="144"/>
      <c r="AW60" s="5"/>
      <c r="AX60" s="5"/>
      <c r="AY60" s="117"/>
      <c r="AZ60" s="87"/>
      <c r="BA60" s="119"/>
      <c r="BB60" s="119"/>
      <c r="BC60" s="119"/>
      <c r="BD60" s="119"/>
      <c r="BE60" s="119"/>
      <c r="BF60" s="119"/>
      <c r="BG60" s="120"/>
      <c r="BH60" s="100"/>
      <c r="BI60" s="101"/>
      <c r="BJ60" s="101"/>
      <c r="BK60" s="122"/>
      <c r="BL60" s="122"/>
      <c r="BM60" s="122"/>
      <c r="BN60" s="123"/>
      <c r="BO60" s="123"/>
      <c r="BP60" s="123"/>
      <c r="BQ60" s="112"/>
      <c r="BR60" s="101"/>
      <c r="BS60" s="101"/>
      <c r="BT60" s="122"/>
      <c r="BU60" s="122"/>
      <c r="BV60" s="122"/>
      <c r="BW60" s="123"/>
      <c r="BX60" s="123"/>
      <c r="BY60" s="141"/>
      <c r="BZ60" s="130"/>
      <c r="CA60" s="131"/>
      <c r="CB60" s="131"/>
      <c r="CC60" s="131"/>
      <c r="CD60" s="131"/>
      <c r="CE60" s="131"/>
      <c r="CF60" s="131"/>
      <c r="CG60" s="131"/>
      <c r="CH60" s="132"/>
      <c r="CI60" s="87"/>
      <c r="CJ60" s="87"/>
      <c r="CK60" s="87"/>
      <c r="CL60" s="87"/>
      <c r="CM60" s="87"/>
      <c r="CN60" s="87"/>
      <c r="CO60" s="86"/>
      <c r="CP60" s="87"/>
      <c r="CQ60" s="88"/>
      <c r="CR60" s="87"/>
      <c r="CS60" s="87"/>
      <c r="CT60" s="144"/>
      <c r="CU60" s="5"/>
      <c r="CV60" s="5"/>
      <c r="CW60" s="117"/>
      <c r="CX60" s="87"/>
      <c r="CY60" s="119"/>
      <c r="CZ60" s="119"/>
      <c r="DA60" s="119"/>
      <c r="DB60" s="119"/>
      <c r="DC60" s="119"/>
      <c r="DD60" s="119"/>
      <c r="DE60" s="120"/>
      <c r="DF60" s="100"/>
      <c r="DG60" s="101"/>
      <c r="DH60" s="101"/>
      <c r="DI60" s="122"/>
      <c r="DJ60" s="122"/>
      <c r="DK60" s="122"/>
      <c r="DL60" s="123"/>
      <c r="DM60" s="123"/>
      <c r="DN60" s="123"/>
      <c r="DO60" s="112"/>
      <c r="DP60" s="101"/>
      <c r="DQ60" s="101"/>
      <c r="DR60" s="122"/>
      <c r="DS60" s="122"/>
      <c r="DT60" s="122"/>
      <c r="DU60" s="123"/>
      <c r="DV60" s="123"/>
      <c r="DW60" s="141"/>
      <c r="DX60" s="130"/>
      <c r="DY60" s="131"/>
      <c r="DZ60" s="131"/>
      <c r="EA60" s="131"/>
      <c r="EB60" s="131"/>
      <c r="EC60" s="131"/>
      <c r="ED60" s="131"/>
      <c r="EE60" s="131"/>
      <c r="EF60" s="132"/>
      <c r="EG60" s="87"/>
      <c r="EH60" s="87"/>
      <c r="EI60" s="87"/>
      <c r="EJ60" s="87"/>
      <c r="EK60" s="87"/>
      <c r="EL60" s="87"/>
      <c r="EM60" s="86"/>
      <c r="EN60" s="87"/>
      <c r="EO60" s="88"/>
      <c r="EP60" s="87"/>
      <c r="EQ60" s="87"/>
      <c r="ER60" s="144"/>
      <c r="ES60" s="5"/>
      <c r="ET60" s="14"/>
      <c r="EU60" s="268"/>
      <c r="EV60" s="269"/>
      <c r="EW60" s="168"/>
      <c r="EX60" s="168"/>
      <c r="EY60" s="168"/>
      <c r="EZ60" s="168"/>
      <c r="FA60" s="168"/>
      <c r="FB60" s="168"/>
      <c r="FC60" s="169"/>
      <c r="FD60" s="100"/>
      <c r="FE60" s="101"/>
      <c r="FF60" s="101"/>
      <c r="FG60" s="122"/>
      <c r="FH60" s="122"/>
      <c r="FI60" s="122"/>
      <c r="FJ60" s="123"/>
      <c r="FK60" s="123"/>
      <c r="FL60" s="123"/>
      <c r="FM60" s="112"/>
      <c r="FN60" s="101"/>
      <c r="FO60" s="101"/>
      <c r="FP60" s="122"/>
      <c r="FQ60" s="122"/>
      <c r="FR60" s="122"/>
      <c r="FS60" s="123"/>
      <c r="FT60" s="123"/>
      <c r="FU60" s="141"/>
      <c r="FV60" s="308"/>
      <c r="FW60" s="297"/>
      <c r="FX60" s="297"/>
      <c r="FY60" s="297"/>
      <c r="FZ60" s="297"/>
      <c r="GA60" s="297"/>
      <c r="GB60" s="297"/>
      <c r="GC60" s="297"/>
      <c r="GD60" s="309"/>
      <c r="GE60" s="87"/>
      <c r="GF60" s="87"/>
      <c r="GG60" s="87"/>
      <c r="GH60" s="87"/>
      <c r="GI60" s="87"/>
      <c r="GJ60" s="87"/>
      <c r="GK60" s="86"/>
      <c r="GL60" s="87"/>
      <c r="GM60" s="88"/>
      <c r="GN60" s="87"/>
      <c r="GO60" s="87"/>
      <c r="GP60" s="144"/>
    </row>
    <row r="61" spans="1:198" ht="6" customHeight="1" x14ac:dyDescent="0.2">
      <c r="A61" s="117"/>
      <c r="B61" s="87"/>
      <c r="C61" s="119"/>
      <c r="D61" s="119"/>
      <c r="E61" s="119"/>
      <c r="F61" s="119"/>
      <c r="G61" s="119"/>
      <c r="H61" s="119"/>
      <c r="I61" s="120"/>
      <c r="J61" s="100"/>
      <c r="K61" s="101"/>
      <c r="L61" s="101"/>
      <c r="M61" s="122"/>
      <c r="N61" s="122"/>
      <c r="O61" s="122"/>
      <c r="P61" s="123"/>
      <c r="Q61" s="123"/>
      <c r="R61" s="123"/>
      <c r="S61" s="112"/>
      <c r="T61" s="101"/>
      <c r="U61" s="101"/>
      <c r="V61" s="122"/>
      <c r="W61" s="122"/>
      <c r="X61" s="122"/>
      <c r="Y61" s="123"/>
      <c r="Z61" s="123"/>
      <c r="AA61" s="141"/>
      <c r="AB61" s="130"/>
      <c r="AC61" s="131"/>
      <c r="AD61" s="131"/>
      <c r="AE61" s="131"/>
      <c r="AF61" s="131"/>
      <c r="AG61" s="131"/>
      <c r="AH61" s="131"/>
      <c r="AI61" s="131"/>
      <c r="AJ61" s="132"/>
      <c r="AK61" s="87"/>
      <c r="AL61" s="87"/>
      <c r="AM61" s="87"/>
      <c r="AN61" s="87"/>
      <c r="AO61" s="87"/>
      <c r="AP61" s="87"/>
      <c r="AQ61" s="86"/>
      <c r="AR61" s="87"/>
      <c r="AS61" s="88"/>
      <c r="AT61" s="87"/>
      <c r="AU61" s="87"/>
      <c r="AV61" s="144"/>
      <c r="AW61" s="5"/>
      <c r="AX61" s="5"/>
      <c r="AY61" s="117"/>
      <c r="AZ61" s="87"/>
      <c r="BA61" s="119"/>
      <c r="BB61" s="119"/>
      <c r="BC61" s="119"/>
      <c r="BD61" s="119"/>
      <c r="BE61" s="119"/>
      <c r="BF61" s="119"/>
      <c r="BG61" s="120"/>
      <c r="BH61" s="100"/>
      <c r="BI61" s="101"/>
      <c r="BJ61" s="101"/>
      <c r="BK61" s="122"/>
      <c r="BL61" s="122"/>
      <c r="BM61" s="122"/>
      <c r="BN61" s="123"/>
      <c r="BO61" s="123"/>
      <c r="BP61" s="123"/>
      <c r="BQ61" s="112"/>
      <c r="BR61" s="101"/>
      <c r="BS61" s="101"/>
      <c r="BT61" s="122"/>
      <c r="BU61" s="122"/>
      <c r="BV61" s="122"/>
      <c r="BW61" s="123"/>
      <c r="BX61" s="123"/>
      <c r="BY61" s="141"/>
      <c r="BZ61" s="130"/>
      <c r="CA61" s="131"/>
      <c r="CB61" s="131"/>
      <c r="CC61" s="131"/>
      <c r="CD61" s="131"/>
      <c r="CE61" s="131"/>
      <c r="CF61" s="131"/>
      <c r="CG61" s="131"/>
      <c r="CH61" s="132"/>
      <c r="CI61" s="87"/>
      <c r="CJ61" s="87"/>
      <c r="CK61" s="87"/>
      <c r="CL61" s="87"/>
      <c r="CM61" s="87"/>
      <c r="CN61" s="87"/>
      <c r="CO61" s="86"/>
      <c r="CP61" s="87"/>
      <c r="CQ61" s="88"/>
      <c r="CR61" s="87"/>
      <c r="CS61" s="87"/>
      <c r="CT61" s="144"/>
      <c r="CU61" s="5"/>
      <c r="CV61" s="5"/>
      <c r="CW61" s="117"/>
      <c r="CX61" s="87"/>
      <c r="CY61" s="119"/>
      <c r="CZ61" s="119"/>
      <c r="DA61" s="119"/>
      <c r="DB61" s="119"/>
      <c r="DC61" s="119"/>
      <c r="DD61" s="119"/>
      <c r="DE61" s="120"/>
      <c r="DF61" s="100"/>
      <c r="DG61" s="101"/>
      <c r="DH61" s="101"/>
      <c r="DI61" s="122"/>
      <c r="DJ61" s="122"/>
      <c r="DK61" s="122"/>
      <c r="DL61" s="123"/>
      <c r="DM61" s="123"/>
      <c r="DN61" s="123"/>
      <c r="DO61" s="112"/>
      <c r="DP61" s="101"/>
      <c r="DQ61" s="101"/>
      <c r="DR61" s="122"/>
      <c r="DS61" s="122"/>
      <c r="DT61" s="122"/>
      <c r="DU61" s="123"/>
      <c r="DV61" s="123"/>
      <c r="DW61" s="141"/>
      <c r="DX61" s="130"/>
      <c r="DY61" s="131"/>
      <c r="DZ61" s="131"/>
      <c r="EA61" s="131"/>
      <c r="EB61" s="131"/>
      <c r="EC61" s="131"/>
      <c r="ED61" s="131"/>
      <c r="EE61" s="131"/>
      <c r="EF61" s="132"/>
      <c r="EG61" s="87"/>
      <c r="EH61" s="87"/>
      <c r="EI61" s="87"/>
      <c r="EJ61" s="87"/>
      <c r="EK61" s="87"/>
      <c r="EL61" s="87"/>
      <c r="EM61" s="86"/>
      <c r="EN61" s="87"/>
      <c r="EO61" s="88"/>
      <c r="EP61" s="87"/>
      <c r="EQ61" s="87"/>
      <c r="ER61" s="144"/>
      <c r="ES61" s="5"/>
      <c r="ET61" s="14"/>
      <c r="EU61" s="268"/>
      <c r="EV61" s="269"/>
      <c r="EW61" s="168"/>
      <c r="EX61" s="168"/>
      <c r="EY61" s="168"/>
      <c r="EZ61" s="168"/>
      <c r="FA61" s="168"/>
      <c r="FB61" s="168"/>
      <c r="FC61" s="169"/>
      <c r="FD61" s="100"/>
      <c r="FE61" s="101"/>
      <c r="FF61" s="101"/>
      <c r="FG61" s="122"/>
      <c r="FH61" s="122"/>
      <c r="FI61" s="122"/>
      <c r="FJ61" s="123"/>
      <c r="FK61" s="123"/>
      <c r="FL61" s="123"/>
      <c r="FM61" s="112"/>
      <c r="FN61" s="101"/>
      <c r="FO61" s="101"/>
      <c r="FP61" s="122"/>
      <c r="FQ61" s="122"/>
      <c r="FR61" s="122"/>
      <c r="FS61" s="123"/>
      <c r="FT61" s="123"/>
      <c r="FU61" s="141"/>
      <c r="FV61" s="308"/>
      <c r="FW61" s="297"/>
      <c r="FX61" s="297"/>
      <c r="FY61" s="297"/>
      <c r="FZ61" s="297"/>
      <c r="GA61" s="297"/>
      <c r="GB61" s="297"/>
      <c r="GC61" s="297"/>
      <c r="GD61" s="309"/>
      <c r="GE61" s="87"/>
      <c r="GF61" s="87"/>
      <c r="GG61" s="87"/>
      <c r="GH61" s="87"/>
      <c r="GI61" s="87"/>
      <c r="GJ61" s="87"/>
      <c r="GK61" s="86"/>
      <c r="GL61" s="87"/>
      <c r="GM61" s="88"/>
      <c r="GN61" s="87"/>
      <c r="GO61" s="87"/>
      <c r="GP61" s="144"/>
    </row>
    <row r="62" spans="1:198" ht="6" customHeight="1" thickBot="1" x14ac:dyDescent="0.25">
      <c r="A62" s="139"/>
      <c r="B62" s="90"/>
      <c r="C62" s="136"/>
      <c r="D62" s="136"/>
      <c r="E62" s="136"/>
      <c r="F62" s="136"/>
      <c r="G62" s="136"/>
      <c r="H62" s="136"/>
      <c r="I62" s="137"/>
      <c r="J62" s="102"/>
      <c r="K62" s="103"/>
      <c r="L62" s="103"/>
      <c r="M62" s="138"/>
      <c r="N62" s="138"/>
      <c r="O62" s="138"/>
      <c r="P62" s="140"/>
      <c r="Q62" s="140"/>
      <c r="R62" s="140"/>
      <c r="S62" s="113"/>
      <c r="T62" s="103"/>
      <c r="U62" s="103"/>
      <c r="V62" s="138"/>
      <c r="W62" s="138"/>
      <c r="X62" s="138"/>
      <c r="Y62" s="140"/>
      <c r="Z62" s="140"/>
      <c r="AA62" s="142"/>
      <c r="AB62" s="133"/>
      <c r="AC62" s="134"/>
      <c r="AD62" s="134"/>
      <c r="AE62" s="134"/>
      <c r="AF62" s="134"/>
      <c r="AG62" s="134"/>
      <c r="AH62" s="134"/>
      <c r="AI62" s="134"/>
      <c r="AJ62" s="135"/>
      <c r="AK62" s="90"/>
      <c r="AL62" s="90"/>
      <c r="AM62" s="90"/>
      <c r="AN62" s="90"/>
      <c r="AO62" s="90"/>
      <c r="AP62" s="90"/>
      <c r="AQ62" s="89"/>
      <c r="AR62" s="90"/>
      <c r="AS62" s="91"/>
      <c r="AT62" s="90"/>
      <c r="AU62" s="90"/>
      <c r="AV62" s="145"/>
      <c r="AW62" s="5"/>
      <c r="AX62" s="5"/>
      <c r="AY62" s="139"/>
      <c r="AZ62" s="90"/>
      <c r="BA62" s="136"/>
      <c r="BB62" s="136"/>
      <c r="BC62" s="136"/>
      <c r="BD62" s="136"/>
      <c r="BE62" s="136"/>
      <c r="BF62" s="136"/>
      <c r="BG62" s="137"/>
      <c r="BH62" s="102"/>
      <c r="BI62" s="103"/>
      <c r="BJ62" s="103"/>
      <c r="BK62" s="138"/>
      <c r="BL62" s="138"/>
      <c r="BM62" s="138"/>
      <c r="BN62" s="140"/>
      <c r="BO62" s="140"/>
      <c r="BP62" s="140"/>
      <c r="BQ62" s="113"/>
      <c r="BR62" s="103"/>
      <c r="BS62" s="103"/>
      <c r="BT62" s="138"/>
      <c r="BU62" s="138"/>
      <c r="BV62" s="138"/>
      <c r="BW62" s="140"/>
      <c r="BX62" s="140"/>
      <c r="BY62" s="142"/>
      <c r="BZ62" s="133"/>
      <c r="CA62" s="134"/>
      <c r="CB62" s="134"/>
      <c r="CC62" s="134"/>
      <c r="CD62" s="134"/>
      <c r="CE62" s="134"/>
      <c r="CF62" s="134"/>
      <c r="CG62" s="134"/>
      <c r="CH62" s="135"/>
      <c r="CI62" s="90"/>
      <c r="CJ62" s="90"/>
      <c r="CK62" s="90"/>
      <c r="CL62" s="90"/>
      <c r="CM62" s="90"/>
      <c r="CN62" s="90"/>
      <c r="CO62" s="89"/>
      <c r="CP62" s="90"/>
      <c r="CQ62" s="91"/>
      <c r="CR62" s="90"/>
      <c r="CS62" s="90"/>
      <c r="CT62" s="145"/>
      <c r="CU62" s="5"/>
      <c r="CV62" s="5"/>
      <c r="CW62" s="139"/>
      <c r="CX62" s="90"/>
      <c r="CY62" s="136"/>
      <c r="CZ62" s="136"/>
      <c r="DA62" s="136"/>
      <c r="DB62" s="136"/>
      <c r="DC62" s="136"/>
      <c r="DD62" s="136"/>
      <c r="DE62" s="137"/>
      <c r="DF62" s="102"/>
      <c r="DG62" s="103"/>
      <c r="DH62" s="103"/>
      <c r="DI62" s="138"/>
      <c r="DJ62" s="138"/>
      <c r="DK62" s="138"/>
      <c r="DL62" s="140"/>
      <c r="DM62" s="140"/>
      <c r="DN62" s="140"/>
      <c r="DO62" s="113"/>
      <c r="DP62" s="103"/>
      <c r="DQ62" s="103"/>
      <c r="DR62" s="138"/>
      <c r="DS62" s="138"/>
      <c r="DT62" s="138"/>
      <c r="DU62" s="140"/>
      <c r="DV62" s="140"/>
      <c r="DW62" s="142"/>
      <c r="DX62" s="133"/>
      <c r="DY62" s="134"/>
      <c r="DZ62" s="134"/>
      <c r="EA62" s="134"/>
      <c r="EB62" s="134"/>
      <c r="EC62" s="134"/>
      <c r="ED62" s="134"/>
      <c r="EE62" s="134"/>
      <c r="EF62" s="135"/>
      <c r="EG62" s="90"/>
      <c r="EH62" s="90"/>
      <c r="EI62" s="90"/>
      <c r="EJ62" s="90"/>
      <c r="EK62" s="90"/>
      <c r="EL62" s="90"/>
      <c r="EM62" s="89"/>
      <c r="EN62" s="90"/>
      <c r="EO62" s="91"/>
      <c r="EP62" s="90"/>
      <c r="EQ62" s="90"/>
      <c r="ER62" s="145"/>
      <c r="ES62" s="5"/>
      <c r="ET62" s="14"/>
      <c r="EU62" s="302"/>
      <c r="EV62" s="303"/>
      <c r="EW62" s="304"/>
      <c r="EX62" s="304"/>
      <c r="EY62" s="304"/>
      <c r="EZ62" s="304"/>
      <c r="FA62" s="304"/>
      <c r="FB62" s="304"/>
      <c r="FC62" s="305"/>
      <c r="FD62" s="102"/>
      <c r="FE62" s="103"/>
      <c r="FF62" s="103"/>
      <c r="FG62" s="138"/>
      <c r="FH62" s="138"/>
      <c r="FI62" s="138"/>
      <c r="FJ62" s="140"/>
      <c r="FK62" s="140"/>
      <c r="FL62" s="140"/>
      <c r="FM62" s="113"/>
      <c r="FN62" s="103"/>
      <c r="FO62" s="103"/>
      <c r="FP62" s="138"/>
      <c r="FQ62" s="138"/>
      <c r="FR62" s="138"/>
      <c r="FS62" s="140"/>
      <c r="FT62" s="140"/>
      <c r="FU62" s="142"/>
      <c r="FV62" s="310"/>
      <c r="FW62" s="311"/>
      <c r="FX62" s="311"/>
      <c r="FY62" s="311"/>
      <c r="FZ62" s="311"/>
      <c r="GA62" s="311"/>
      <c r="GB62" s="311"/>
      <c r="GC62" s="311"/>
      <c r="GD62" s="312"/>
      <c r="GE62" s="90"/>
      <c r="GF62" s="90"/>
      <c r="GG62" s="90"/>
      <c r="GH62" s="90"/>
      <c r="GI62" s="90"/>
      <c r="GJ62" s="90"/>
      <c r="GK62" s="89"/>
      <c r="GL62" s="90"/>
      <c r="GM62" s="91"/>
      <c r="GN62" s="90"/>
      <c r="GO62" s="90"/>
      <c r="GP62" s="145"/>
    </row>
    <row r="63" spans="1:198" ht="6" customHeight="1" x14ac:dyDescent="0.2">
      <c r="A63" s="5"/>
      <c r="B63" s="5"/>
      <c r="C63" s="14"/>
      <c r="D63" s="14"/>
      <c r="E63" s="14"/>
      <c r="F63" s="14"/>
      <c r="G63" s="14"/>
      <c r="H63" s="14"/>
      <c r="I63" s="1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14"/>
      <c r="BP63" s="5"/>
      <c r="BQ63" s="5"/>
      <c r="BR63" s="14"/>
      <c r="BS63" s="14"/>
      <c r="BT63" s="14"/>
      <c r="BU63" s="14"/>
      <c r="BV63" s="14"/>
      <c r="BW63" s="14"/>
      <c r="BX63" s="14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</row>
    <row r="64" spans="1:198" ht="6" customHeight="1" x14ac:dyDescent="0.2">
      <c r="A64" s="5"/>
      <c r="B64" s="5"/>
      <c r="C64" s="14"/>
      <c r="D64" s="14"/>
      <c r="E64" s="14"/>
      <c r="F64" s="14"/>
      <c r="G64" s="14"/>
      <c r="H64" s="14"/>
      <c r="I64" s="1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14"/>
      <c r="BP64" s="5"/>
      <c r="BQ64" s="5"/>
      <c r="BR64" s="14"/>
      <c r="BS64" s="14"/>
      <c r="BT64" s="14"/>
    </row>
    <row r="65" spans="1:208" ht="6" customHeight="1" x14ac:dyDescent="0.2">
      <c r="D65" s="115" t="s">
        <v>46</v>
      </c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218" t="s">
        <v>47</v>
      </c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  <c r="CP65" s="218"/>
      <c r="CQ65" s="218"/>
      <c r="CR65" s="218"/>
      <c r="CS65" s="218"/>
      <c r="CT65" s="218"/>
      <c r="CU65" s="218"/>
      <c r="CV65" s="218"/>
      <c r="CW65" s="218"/>
      <c r="CX65" s="218"/>
      <c r="CY65" s="218"/>
      <c r="CZ65" s="218"/>
      <c r="DA65" s="218"/>
      <c r="DB65" s="218"/>
      <c r="DC65" s="218"/>
      <c r="DD65" s="218"/>
      <c r="DE65" s="218"/>
      <c r="DF65" s="218"/>
      <c r="DG65" s="218"/>
      <c r="DH65" s="82" t="s">
        <v>48</v>
      </c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</row>
    <row r="66" spans="1:208" ht="6" customHeight="1" x14ac:dyDescent="0.2"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  <c r="CP66" s="218"/>
      <c r="CQ66" s="218"/>
      <c r="CR66" s="218"/>
      <c r="CS66" s="218"/>
      <c r="CT66" s="218"/>
      <c r="CU66" s="218"/>
      <c r="CV66" s="218"/>
      <c r="CW66" s="218"/>
      <c r="CX66" s="218"/>
      <c r="CY66" s="218"/>
      <c r="CZ66" s="218"/>
      <c r="DA66" s="218"/>
      <c r="DB66" s="218"/>
      <c r="DC66" s="218"/>
      <c r="DD66" s="218"/>
      <c r="DE66" s="218"/>
      <c r="DF66" s="218"/>
      <c r="DG66" s="218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</row>
    <row r="67" spans="1:208" ht="6" customHeight="1" x14ac:dyDescent="0.2">
      <c r="D67" s="5"/>
      <c r="E67" s="5"/>
      <c r="F67" s="14"/>
      <c r="G67" s="14"/>
      <c r="H67" s="14"/>
      <c r="I67" s="14"/>
      <c r="J67" s="14"/>
      <c r="K67" s="14"/>
      <c r="L67" s="14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  <c r="CP67" s="218"/>
      <c r="CQ67" s="218"/>
      <c r="CR67" s="218"/>
      <c r="CS67" s="218"/>
      <c r="CT67" s="218"/>
      <c r="CU67" s="218"/>
      <c r="CV67" s="218"/>
      <c r="CW67" s="218"/>
      <c r="CX67" s="218"/>
      <c r="CY67" s="218"/>
      <c r="CZ67" s="218"/>
      <c r="DA67" s="218"/>
      <c r="DB67" s="218"/>
      <c r="DC67" s="218"/>
      <c r="DD67" s="218"/>
      <c r="DE67" s="218"/>
      <c r="DF67" s="218"/>
      <c r="DG67" s="218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</row>
    <row r="68" spans="1:208" ht="6" customHeight="1" x14ac:dyDescent="0.2">
      <c r="A68" s="81" t="s">
        <v>112</v>
      </c>
      <c r="B68" s="81"/>
      <c r="C68" s="81"/>
      <c r="D68" s="81" t="s">
        <v>113</v>
      </c>
      <c r="E68" s="81"/>
      <c r="F68" s="81" t="s">
        <v>114</v>
      </c>
      <c r="G68" s="81"/>
      <c r="H68" s="92" t="s">
        <v>8</v>
      </c>
      <c r="I68" s="92"/>
      <c r="J68" s="92"/>
      <c r="K68" s="92"/>
      <c r="L68" s="92"/>
      <c r="M68" s="92"/>
      <c r="N68" s="92"/>
      <c r="O68" s="87" t="s">
        <v>115</v>
      </c>
      <c r="P68" s="81"/>
      <c r="Q68" s="19"/>
      <c r="S68"/>
      <c r="T68"/>
      <c r="V68"/>
      <c r="W68"/>
      <c r="X68"/>
      <c r="Y68"/>
      <c r="Z68"/>
      <c r="AA68"/>
      <c r="AB68"/>
      <c r="AC68"/>
      <c r="AD68"/>
      <c r="AI68"/>
      <c r="AJ68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218" t="s">
        <v>51</v>
      </c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82" t="s">
        <v>116</v>
      </c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</row>
    <row r="69" spans="1:208" ht="6" customHeight="1" thickBot="1" x14ac:dyDescent="0.25">
      <c r="A69" s="81"/>
      <c r="B69" s="81"/>
      <c r="C69" s="81"/>
      <c r="D69" s="81"/>
      <c r="E69" s="81"/>
      <c r="F69" s="81"/>
      <c r="G69" s="81"/>
      <c r="H69" s="92"/>
      <c r="I69" s="92"/>
      <c r="J69" s="92"/>
      <c r="K69" s="92"/>
      <c r="L69" s="92"/>
      <c r="M69" s="92"/>
      <c r="N69" s="92"/>
      <c r="O69" s="87"/>
      <c r="P69" s="81"/>
      <c r="Q69" s="19"/>
      <c r="S69" s="19"/>
      <c r="T69" s="19"/>
      <c r="V69" s="19"/>
      <c r="W69" s="18"/>
      <c r="X69" s="18"/>
      <c r="Y69" s="19"/>
      <c r="Z69" s="19"/>
      <c r="AA69" s="19"/>
      <c r="AB69" s="19"/>
      <c r="AC69" s="19"/>
      <c r="AD69" s="19"/>
      <c r="AE69" s="7"/>
      <c r="AF69" s="7"/>
      <c r="AG69" s="7"/>
      <c r="AH69" s="7"/>
      <c r="AI69" s="19"/>
      <c r="AJ69" s="19"/>
      <c r="AK69" s="7"/>
      <c r="AL69" s="7"/>
      <c r="AM69" s="7"/>
      <c r="AN69" s="7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5"/>
      <c r="DY69" s="5"/>
      <c r="DZ69" s="5"/>
      <c r="EA69" s="5"/>
      <c r="EB69" s="5"/>
      <c r="EC69" s="5"/>
      <c r="EF69" s="20"/>
      <c r="EG69" s="20"/>
      <c r="EH69" s="20"/>
      <c r="EI69" s="5"/>
      <c r="EJ69" s="5"/>
      <c r="EK69" s="5"/>
      <c r="EL69" s="5"/>
      <c r="EM69" s="115" t="s">
        <v>52</v>
      </c>
      <c r="EN69" s="115"/>
      <c r="EO69" s="115"/>
      <c r="EP69" s="115"/>
      <c r="EQ69" s="115"/>
      <c r="ER69" s="115"/>
      <c r="ES69" s="115"/>
      <c r="ET69" s="115"/>
      <c r="EU69" s="115"/>
      <c r="EV69" s="115"/>
      <c r="EW69" s="115"/>
      <c r="EX69" s="115"/>
      <c r="EY69" s="115"/>
      <c r="EZ69" s="115"/>
      <c r="FA69" s="115"/>
      <c r="FB69" s="115"/>
      <c r="FC69" s="115"/>
      <c r="FD69" s="115"/>
      <c r="FS69" s="115" t="s">
        <v>53</v>
      </c>
      <c r="FT69" s="115"/>
      <c r="FU69" s="115"/>
      <c r="FV69" s="115"/>
      <c r="FW69" s="115"/>
      <c r="FX69" s="115"/>
      <c r="FY69" s="115"/>
      <c r="FZ69" s="115"/>
      <c r="GA69" s="115"/>
      <c r="GB69" s="115"/>
      <c r="GC69" s="115"/>
      <c r="GD69" s="115"/>
      <c r="GE69" s="115"/>
      <c r="GF69" s="115"/>
      <c r="GG69" s="115"/>
      <c r="GH69" s="115"/>
      <c r="GI69" s="115"/>
      <c r="GJ69" s="115"/>
    </row>
    <row r="70" spans="1:208" ht="6" customHeight="1" thickTop="1" x14ac:dyDescent="0.2">
      <c r="A70" s="81"/>
      <c r="B70" s="81"/>
      <c r="C70" s="81"/>
      <c r="D70" s="81"/>
      <c r="E70" s="81"/>
      <c r="F70" s="81"/>
      <c r="G70" s="81"/>
      <c r="H70" s="92"/>
      <c r="I70" s="92"/>
      <c r="J70" s="92"/>
      <c r="K70" s="92"/>
      <c r="L70" s="92"/>
      <c r="M70" s="92"/>
      <c r="N70" s="92"/>
      <c r="O70" s="87"/>
      <c r="P70" s="81"/>
      <c r="Q70" s="21"/>
      <c r="R70" s="22"/>
      <c r="S70" s="21"/>
      <c r="T70" s="21"/>
      <c r="U70" s="22"/>
      <c r="V70" s="23"/>
      <c r="W70" s="24"/>
      <c r="X70" s="10"/>
      <c r="Y70" s="19"/>
      <c r="Z70" s="19"/>
      <c r="AA70" s="19"/>
      <c r="AB70" s="19"/>
      <c r="AC70" s="19"/>
      <c r="AD70" s="19"/>
      <c r="AE70" s="7"/>
      <c r="AF70" s="7"/>
      <c r="AG70" s="7"/>
      <c r="AH70" s="7"/>
      <c r="AI70" s="19"/>
      <c r="AJ70" s="19"/>
      <c r="AK70" s="7"/>
      <c r="AL70" s="7"/>
      <c r="AM70" s="7"/>
      <c r="AN70" s="7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218"/>
      <c r="BA70" s="218"/>
      <c r="BB70" s="218"/>
      <c r="BC70" s="218"/>
      <c r="BD70" s="218"/>
      <c r="BE70" s="218"/>
      <c r="BF70" s="218"/>
      <c r="BG70" s="218"/>
      <c r="BH70" s="218"/>
      <c r="BI70" s="218"/>
      <c r="BJ70" s="218"/>
      <c r="BK70" s="218"/>
      <c r="BL70" s="21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5"/>
      <c r="DY70" s="5"/>
      <c r="DZ70" s="5"/>
      <c r="EA70" s="5"/>
      <c r="EB70" s="5"/>
      <c r="EC70" s="5"/>
      <c r="EF70" s="20"/>
      <c r="EG70" s="20"/>
      <c r="EH70" s="20"/>
      <c r="EI70" s="5"/>
      <c r="EJ70" s="5"/>
      <c r="EK70" s="5"/>
      <c r="EL70" s="5"/>
      <c r="EM70" s="115"/>
      <c r="EN70" s="115"/>
      <c r="EO70" s="115"/>
      <c r="EP70" s="115"/>
      <c r="EQ70" s="115"/>
      <c r="ER70" s="115"/>
      <c r="ES70" s="115"/>
      <c r="ET70" s="115"/>
      <c r="EU70" s="115"/>
      <c r="EV70" s="115"/>
      <c r="EW70" s="115"/>
      <c r="EX70" s="115"/>
      <c r="EY70" s="115"/>
      <c r="EZ70" s="115"/>
      <c r="FA70" s="115"/>
      <c r="FB70" s="115"/>
      <c r="FC70" s="115"/>
      <c r="FD70" s="115"/>
      <c r="FS70" s="115"/>
      <c r="FT70" s="115"/>
      <c r="FU70" s="115"/>
      <c r="FV70" s="115"/>
      <c r="FW70" s="115"/>
      <c r="FX70" s="115"/>
      <c r="FY70" s="115"/>
      <c r="FZ70" s="115"/>
      <c r="GA70" s="115"/>
      <c r="GB70" s="115"/>
      <c r="GC70" s="115"/>
      <c r="GD70" s="115"/>
      <c r="GE70" s="115"/>
      <c r="GF70" s="115"/>
      <c r="GG70" s="115"/>
      <c r="GH70" s="115"/>
      <c r="GI70" s="115"/>
      <c r="GJ70" s="115"/>
    </row>
    <row r="71" spans="1:208" ht="6" customHeight="1" x14ac:dyDescent="0.2">
      <c r="A71" s="81"/>
      <c r="B71" s="81"/>
      <c r="C71" s="81"/>
      <c r="D71" s="81"/>
      <c r="E71" s="81"/>
      <c r="F71" s="81"/>
      <c r="G71" s="81"/>
      <c r="H71" s="92"/>
      <c r="I71" s="92"/>
      <c r="J71" s="92"/>
      <c r="K71" s="92"/>
      <c r="L71" s="92"/>
      <c r="M71" s="92"/>
      <c r="N71" s="92"/>
      <c r="O71" s="87"/>
      <c r="P71" s="81"/>
      <c r="Q71" s="19"/>
      <c r="S71" s="19"/>
      <c r="T71" s="19"/>
      <c r="V71" s="19"/>
      <c r="W71" s="25"/>
      <c r="X71" s="19"/>
      <c r="Y71" s="19"/>
      <c r="Z71" s="19"/>
      <c r="AA71" s="19"/>
      <c r="AB71" s="19"/>
      <c r="AC71" s="19"/>
      <c r="AD71" s="19"/>
      <c r="AE71" s="7"/>
      <c r="AF71" s="7"/>
      <c r="AG71" s="7"/>
      <c r="AH71" s="7"/>
      <c r="AI71" s="19"/>
      <c r="AJ71" s="19"/>
      <c r="AK71" s="7"/>
      <c r="AL71" s="7"/>
      <c r="AM71" s="7"/>
      <c r="AN71" s="7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14"/>
      <c r="BS71" s="5"/>
      <c r="BT71" s="5"/>
      <c r="BU71" s="14"/>
      <c r="BV71" s="14"/>
      <c r="BW71" s="14"/>
      <c r="BX71" s="14"/>
      <c r="BY71" s="14"/>
      <c r="BZ71" s="14"/>
      <c r="CA71" s="14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82" t="s">
        <v>117</v>
      </c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5"/>
      <c r="DY71" s="5"/>
      <c r="DZ71" s="5"/>
      <c r="EA71" s="5"/>
      <c r="EB71" s="5"/>
      <c r="EC71" s="5"/>
      <c r="EF71" s="20"/>
      <c r="EG71" s="20"/>
      <c r="EH71" s="20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14"/>
      <c r="EY71" s="14"/>
      <c r="EZ71" s="14"/>
      <c r="FA71" s="14"/>
      <c r="FB71" s="14"/>
      <c r="FC71" s="14"/>
      <c r="FD71" s="14"/>
      <c r="FE71" s="5"/>
      <c r="FF71" s="5"/>
      <c r="FG71" s="19"/>
      <c r="FH71" s="26"/>
      <c r="FI71" s="26"/>
      <c r="FJ71" s="26"/>
      <c r="FK71" s="26"/>
      <c r="FL71" s="26"/>
      <c r="FM71" s="26"/>
      <c r="FN71" s="26"/>
      <c r="FO71" s="26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14"/>
      <c r="GE71" s="14"/>
      <c r="GF71" s="14"/>
      <c r="GG71" s="14"/>
      <c r="GH71" s="14"/>
      <c r="GI71" s="14"/>
      <c r="GJ71" s="14"/>
      <c r="GK71" s="5"/>
      <c r="GL71" s="5"/>
      <c r="GM71" s="19"/>
      <c r="GN71" s="26"/>
      <c r="GO71" s="26"/>
      <c r="GP71" s="26"/>
      <c r="GQ71" s="26"/>
      <c r="GR71" s="26"/>
      <c r="GS71" s="26"/>
      <c r="GT71" s="26"/>
      <c r="GU71" s="26"/>
      <c r="GV71" s="26"/>
      <c r="GW71" s="7"/>
      <c r="GX71" s="7"/>
      <c r="GY71" s="7"/>
      <c r="GZ71" s="7"/>
    </row>
    <row r="72" spans="1:208" ht="6" customHeight="1" thickBot="1" x14ac:dyDescent="0.25">
      <c r="A72" s="81" t="s">
        <v>118</v>
      </c>
      <c r="B72" s="81"/>
      <c r="C72" s="81"/>
      <c r="D72" s="81" t="s">
        <v>119</v>
      </c>
      <c r="E72" s="81"/>
      <c r="F72" s="81" t="s">
        <v>120</v>
      </c>
      <c r="G72" s="81"/>
      <c r="H72" s="92" t="s">
        <v>38</v>
      </c>
      <c r="I72" s="92"/>
      <c r="J72" s="92"/>
      <c r="K72" s="92"/>
      <c r="L72" s="92"/>
      <c r="M72" s="92"/>
      <c r="N72" s="92"/>
      <c r="O72" s="87" t="s">
        <v>115</v>
      </c>
      <c r="P72" s="81"/>
      <c r="Q72" s="5"/>
      <c r="S72" s="5"/>
      <c r="T72" s="5"/>
      <c r="V72" s="5"/>
      <c r="W72" s="27"/>
      <c r="X72" s="28"/>
      <c r="Y72" s="28"/>
      <c r="Z72" s="18"/>
      <c r="AA72" s="18"/>
      <c r="AB72" s="5"/>
      <c r="AC72" s="5"/>
      <c r="AD72" s="5"/>
      <c r="AE72" s="7"/>
      <c r="AF72" s="7"/>
      <c r="AG72" s="7"/>
      <c r="AH72" s="7"/>
      <c r="AI72" s="5"/>
      <c r="AJ72" s="5"/>
      <c r="AK72" s="7"/>
      <c r="AL72" s="7"/>
      <c r="AM72" s="7"/>
      <c r="AN72" s="7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82" t="s">
        <v>54</v>
      </c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5"/>
      <c r="DY72" s="5"/>
      <c r="DZ72" s="5"/>
      <c r="EA72" s="5"/>
      <c r="EB72" s="5"/>
      <c r="EC72" s="5"/>
      <c r="EF72" s="20"/>
      <c r="EG72" s="20"/>
      <c r="EH72" s="20"/>
      <c r="EI72" s="5"/>
      <c r="EJ72" s="5"/>
      <c r="EK72" s="5"/>
      <c r="EL72" s="5"/>
      <c r="EM72" s="81" t="s">
        <v>121</v>
      </c>
      <c r="EN72" s="81"/>
      <c r="EO72" s="81" t="s">
        <v>122</v>
      </c>
      <c r="EP72" s="81"/>
      <c r="EQ72" s="92" t="s">
        <v>55</v>
      </c>
      <c r="ER72" s="92"/>
      <c r="ES72" s="92"/>
      <c r="ET72" s="92"/>
      <c r="EU72" s="92"/>
      <c r="EV72" s="92"/>
      <c r="EW72" s="92"/>
      <c r="EX72" s="87" t="s">
        <v>50</v>
      </c>
      <c r="EY72" s="81"/>
      <c r="EZ72" s="19"/>
      <c r="FB72"/>
      <c r="FC72"/>
      <c r="FE72"/>
      <c r="FF72"/>
      <c r="FG72"/>
      <c r="FH72"/>
      <c r="FI72"/>
      <c r="FJ72"/>
      <c r="FK72"/>
      <c r="FL72"/>
      <c r="FO72" s="19"/>
      <c r="FS72" s="81" t="s">
        <v>123</v>
      </c>
      <c r="FT72" s="81"/>
      <c r="FU72" s="81" t="s">
        <v>49</v>
      </c>
      <c r="FV72" s="81"/>
      <c r="FW72" s="92" t="s">
        <v>13</v>
      </c>
      <c r="FX72" s="92"/>
      <c r="FY72" s="92"/>
      <c r="FZ72" s="92"/>
      <c r="GA72" s="92"/>
      <c r="GB72" s="92"/>
      <c r="GC72" s="92"/>
      <c r="GD72" s="87" t="s">
        <v>124</v>
      </c>
      <c r="GE72" s="81"/>
      <c r="GF72" s="19"/>
      <c r="GH72"/>
      <c r="GI72"/>
      <c r="GK72"/>
      <c r="GL72"/>
      <c r="GM72"/>
      <c r="GN72"/>
      <c r="GO72"/>
      <c r="GP72"/>
      <c r="GQ72"/>
      <c r="GR72"/>
      <c r="GS72"/>
      <c r="GU72" s="19"/>
      <c r="GV72" s="19"/>
      <c r="GW72" s="7"/>
      <c r="GX72" s="7"/>
      <c r="GY72" s="7"/>
      <c r="GZ72" s="7"/>
    </row>
    <row r="73" spans="1:208" ht="6" customHeight="1" thickTop="1" thickBot="1" x14ac:dyDescent="0.25">
      <c r="A73" s="81"/>
      <c r="B73" s="81"/>
      <c r="C73" s="81"/>
      <c r="D73" s="81"/>
      <c r="E73" s="81"/>
      <c r="F73" s="81"/>
      <c r="G73" s="81"/>
      <c r="H73" s="92"/>
      <c r="I73" s="92"/>
      <c r="J73" s="92"/>
      <c r="K73" s="92"/>
      <c r="L73" s="92"/>
      <c r="M73" s="92"/>
      <c r="N73" s="92"/>
      <c r="O73" s="87"/>
      <c r="P73" s="81"/>
      <c r="Q73" s="5"/>
      <c r="S73" s="5"/>
      <c r="T73" s="10"/>
      <c r="V73" s="15"/>
      <c r="W73" s="5"/>
      <c r="X73" s="5"/>
      <c r="Y73" s="5"/>
      <c r="Z73" s="24"/>
      <c r="AA73" s="10"/>
      <c r="AB73" s="5"/>
      <c r="AC73" s="5"/>
      <c r="AD73" s="5"/>
      <c r="AE73" s="7"/>
      <c r="AF73" s="7"/>
      <c r="AG73" s="7"/>
      <c r="AH73" s="7"/>
      <c r="AI73" s="5"/>
      <c r="AJ73" s="5"/>
      <c r="AK73" s="7"/>
      <c r="AL73" s="7"/>
      <c r="AM73" s="7"/>
      <c r="AN73" s="7"/>
      <c r="AO73" s="5"/>
      <c r="AP73" s="5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5"/>
      <c r="DY73" s="5"/>
      <c r="DZ73" s="5"/>
      <c r="EA73" s="5"/>
      <c r="EB73" s="5"/>
      <c r="EC73" s="5"/>
      <c r="EF73" s="20"/>
      <c r="EG73" s="20"/>
      <c r="EH73" s="20"/>
      <c r="EI73" s="3"/>
      <c r="EJ73" s="3"/>
      <c r="EK73" s="3"/>
      <c r="EL73" s="3"/>
      <c r="EM73" s="81"/>
      <c r="EN73" s="81"/>
      <c r="EO73" s="81"/>
      <c r="EP73" s="81"/>
      <c r="EQ73" s="92"/>
      <c r="ER73" s="92"/>
      <c r="ES73" s="92"/>
      <c r="ET73" s="92"/>
      <c r="EU73" s="92"/>
      <c r="EV73" s="92"/>
      <c r="EW73" s="92"/>
      <c r="EX73" s="87"/>
      <c r="EY73" s="81"/>
      <c r="EZ73" s="19"/>
      <c r="FB73" s="19"/>
      <c r="FC73" s="19"/>
      <c r="FE73" s="19"/>
      <c r="FF73" s="18">
        <v>0</v>
      </c>
      <c r="FG73" s="18"/>
      <c r="FH73" s="19"/>
      <c r="FI73" s="19"/>
      <c r="FJ73" s="19"/>
      <c r="FK73" s="19"/>
      <c r="FL73" s="19"/>
      <c r="FS73" s="81"/>
      <c r="FT73" s="81"/>
      <c r="FU73" s="81"/>
      <c r="FV73" s="81"/>
      <c r="FW73" s="92"/>
      <c r="FX73" s="92"/>
      <c r="FY73" s="92"/>
      <c r="FZ73" s="92"/>
      <c r="GA73" s="92"/>
      <c r="GB73" s="92"/>
      <c r="GC73" s="92"/>
      <c r="GD73" s="87"/>
      <c r="GE73" s="81"/>
      <c r="GF73" s="19"/>
      <c r="GH73" s="19"/>
      <c r="GI73" s="19"/>
      <c r="GK73" s="19"/>
      <c r="GL73" s="18"/>
      <c r="GM73" s="18"/>
      <c r="GN73" s="19"/>
      <c r="GO73" s="19"/>
      <c r="GP73" s="19"/>
      <c r="GQ73" s="19"/>
      <c r="GR73" s="19"/>
      <c r="GS73" s="19"/>
      <c r="GT73" s="7"/>
      <c r="GU73" s="19"/>
      <c r="GV73" s="19"/>
      <c r="GW73" s="7"/>
      <c r="GX73" s="7"/>
      <c r="GY73" s="7"/>
      <c r="GZ73" s="7"/>
    </row>
    <row r="74" spans="1:208" ht="6" customHeight="1" thickTop="1" x14ac:dyDescent="0.2">
      <c r="A74" s="81"/>
      <c r="B74" s="81"/>
      <c r="C74" s="81"/>
      <c r="D74" s="81"/>
      <c r="E74" s="81"/>
      <c r="F74" s="81"/>
      <c r="G74" s="81"/>
      <c r="H74" s="92"/>
      <c r="I74" s="92"/>
      <c r="J74" s="92"/>
      <c r="K74" s="92"/>
      <c r="L74" s="92"/>
      <c r="M74" s="92"/>
      <c r="N74" s="92"/>
      <c r="O74" s="87"/>
      <c r="P74" s="81"/>
      <c r="Q74" s="29"/>
      <c r="R74" s="22"/>
      <c r="S74" s="30"/>
      <c r="T74" s="24"/>
      <c r="V74" s="15"/>
      <c r="W74" s="26"/>
      <c r="X74" s="26"/>
      <c r="Y74" s="26"/>
      <c r="Z74" s="31"/>
      <c r="AA74" s="5"/>
      <c r="AB74" s="5"/>
      <c r="AC74" s="5"/>
      <c r="AD74" s="5"/>
      <c r="AE74" s="7"/>
      <c r="AF74" s="7"/>
      <c r="AG74" s="7"/>
      <c r="AH74" s="7"/>
      <c r="AI74" s="5"/>
      <c r="AJ74" s="5"/>
      <c r="AK74" s="7"/>
      <c r="AL74" s="7"/>
      <c r="AM74" s="7"/>
      <c r="AN74" s="7"/>
      <c r="AO74" s="5"/>
      <c r="AP74" s="5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218" t="s">
        <v>125</v>
      </c>
      <c r="DI74" s="218"/>
      <c r="DJ74" s="218"/>
      <c r="DK74" s="218"/>
      <c r="DL74" s="218"/>
      <c r="DM74" s="218"/>
      <c r="DN74" s="218"/>
      <c r="DO74" s="218"/>
      <c r="DP74" s="218"/>
      <c r="DQ74" s="218"/>
      <c r="DR74" s="218"/>
      <c r="DS74" s="218"/>
      <c r="DT74" s="218"/>
      <c r="DU74" s="218"/>
      <c r="DV74" s="218"/>
      <c r="DW74" s="218"/>
      <c r="DX74" s="5"/>
      <c r="DY74" s="5"/>
      <c r="DZ74" s="5"/>
      <c r="EA74" s="5"/>
      <c r="EB74" s="5"/>
      <c r="EC74" s="5"/>
      <c r="ED74" s="5"/>
      <c r="EE74" s="5"/>
      <c r="EF74" s="5"/>
      <c r="EI74" s="20"/>
      <c r="EJ74" s="20"/>
      <c r="EK74" s="20"/>
      <c r="EL74" s="5"/>
      <c r="EM74" s="81"/>
      <c r="EN74" s="81"/>
      <c r="EO74" s="81"/>
      <c r="EP74" s="81"/>
      <c r="EQ74" s="92"/>
      <c r="ER74" s="92"/>
      <c r="ES74" s="92"/>
      <c r="ET74" s="92"/>
      <c r="EU74" s="92"/>
      <c r="EV74" s="92"/>
      <c r="EW74" s="92"/>
      <c r="EX74" s="87"/>
      <c r="EY74" s="81"/>
      <c r="EZ74" s="32"/>
      <c r="FA74" s="33"/>
      <c r="FB74" s="32"/>
      <c r="FC74" s="32"/>
      <c r="FD74" s="33"/>
      <c r="FE74" s="34"/>
      <c r="FF74" s="18"/>
      <c r="FG74" s="18"/>
      <c r="FH74" s="19"/>
      <c r="FI74" s="19"/>
      <c r="FJ74" s="19"/>
      <c r="FK74" s="19"/>
      <c r="FL74" s="19"/>
      <c r="FS74" s="81"/>
      <c r="FT74" s="81"/>
      <c r="FU74" s="81"/>
      <c r="FV74" s="81"/>
      <c r="FW74" s="92"/>
      <c r="FX74" s="92"/>
      <c r="FY74" s="92"/>
      <c r="FZ74" s="92"/>
      <c r="GA74" s="92"/>
      <c r="GB74" s="92"/>
      <c r="GC74" s="92"/>
      <c r="GD74" s="87"/>
      <c r="GE74" s="81"/>
      <c r="GF74" s="32"/>
      <c r="GG74" s="33"/>
      <c r="GH74" s="32"/>
      <c r="GI74" s="32"/>
      <c r="GJ74" s="33"/>
      <c r="GK74" s="34"/>
      <c r="GL74" s="18"/>
      <c r="GM74" s="18"/>
      <c r="GN74" s="19"/>
      <c r="GO74" s="19"/>
      <c r="GP74" s="19"/>
      <c r="GQ74" s="19"/>
      <c r="GR74" s="19"/>
      <c r="GS74" s="19"/>
      <c r="GT74" s="7"/>
      <c r="GU74" s="19"/>
      <c r="GV74" s="19"/>
      <c r="GW74" s="7"/>
      <c r="GX74" s="7"/>
      <c r="GY74" s="7"/>
      <c r="GZ74" s="7"/>
    </row>
    <row r="75" spans="1:208" ht="6" customHeight="1" thickBot="1" x14ac:dyDescent="0.25">
      <c r="A75" s="81"/>
      <c r="B75" s="81"/>
      <c r="C75" s="81"/>
      <c r="D75" s="81"/>
      <c r="E75" s="81"/>
      <c r="F75" s="81"/>
      <c r="G75" s="81"/>
      <c r="H75" s="92"/>
      <c r="I75" s="92"/>
      <c r="J75" s="92"/>
      <c r="K75" s="92"/>
      <c r="L75" s="92"/>
      <c r="M75" s="92"/>
      <c r="N75" s="92"/>
      <c r="O75" s="87"/>
      <c r="P75" s="81"/>
      <c r="Q75" s="26"/>
      <c r="S75" s="35"/>
      <c r="T75" s="36"/>
      <c r="V75" s="37"/>
      <c r="W75" s="10"/>
      <c r="X75" s="10"/>
      <c r="Y75" s="26"/>
      <c r="Z75" s="31"/>
      <c r="AA75" s="5"/>
      <c r="AB75" s="5"/>
      <c r="AC75" s="5"/>
      <c r="AD75" s="5"/>
      <c r="AE75" s="7"/>
      <c r="AF75" s="7"/>
      <c r="AG75" s="7"/>
      <c r="AH75" s="7"/>
      <c r="AI75" s="5"/>
      <c r="AJ75" s="206" t="s">
        <v>56</v>
      </c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W75" s="14"/>
      <c r="BX75" s="14"/>
      <c r="BY75" s="14"/>
      <c r="BZ75" s="14"/>
      <c r="CA75" s="14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218"/>
      <c r="DI75" s="218"/>
      <c r="DJ75" s="218"/>
      <c r="DK75" s="218"/>
      <c r="DL75" s="218"/>
      <c r="DM75" s="218"/>
      <c r="DN75" s="218"/>
      <c r="DO75" s="218"/>
      <c r="DP75" s="218"/>
      <c r="DQ75" s="218"/>
      <c r="DR75" s="218"/>
      <c r="DS75" s="218"/>
      <c r="DT75" s="218"/>
      <c r="DU75" s="218"/>
      <c r="DV75" s="218"/>
      <c r="DW75" s="218"/>
      <c r="DX75" s="5"/>
      <c r="DY75" s="5"/>
      <c r="DZ75" s="5"/>
      <c r="EA75" s="5"/>
      <c r="EB75" s="5"/>
      <c r="EC75" s="5"/>
      <c r="ED75" s="5"/>
      <c r="EE75" s="5"/>
      <c r="EF75" s="5"/>
      <c r="EI75" s="20"/>
      <c r="EJ75" s="20"/>
      <c r="EK75" s="20"/>
      <c r="EL75" s="3"/>
      <c r="EM75" s="81"/>
      <c r="EN75" s="81"/>
      <c r="EO75" s="81"/>
      <c r="EP75" s="81"/>
      <c r="EQ75" s="92"/>
      <c r="ER75" s="92"/>
      <c r="ES75" s="92"/>
      <c r="ET75" s="92"/>
      <c r="EU75" s="92"/>
      <c r="EV75" s="92"/>
      <c r="EW75" s="92"/>
      <c r="EX75" s="87"/>
      <c r="EY75" s="81"/>
      <c r="EZ75" s="19"/>
      <c r="FB75" s="19"/>
      <c r="FC75" s="19"/>
      <c r="FE75" s="39"/>
      <c r="FF75" s="19"/>
      <c r="FG75" s="19"/>
      <c r="FH75" s="19"/>
      <c r="FI75" s="19"/>
      <c r="FJ75" s="19"/>
      <c r="FK75" s="19"/>
      <c r="FL75" s="19"/>
      <c r="FS75" s="81"/>
      <c r="FT75" s="81"/>
      <c r="FU75" s="81"/>
      <c r="FV75" s="81"/>
      <c r="FW75" s="92"/>
      <c r="FX75" s="92"/>
      <c r="FY75" s="92"/>
      <c r="FZ75" s="92"/>
      <c r="GA75" s="92"/>
      <c r="GB75" s="92"/>
      <c r="GC75" s="92"/>
      <c r="GD75" s="87"/>
      <c r="GE75" s="81"/>
      <c r="GF75" s="19"/>
      <c r="GH75" s="19"/>
      <c r="GI75" s="19"/>
      <c r="GK75" s="39"/>
      <c r="GL75" s="19"/>
      <c r="GM75" s="19"/>
      <c r="GN75" s="19"/>
      <c r="GO75" s="19"/>
      <c r="GP75" s="19"/>
      <c r="GQ75" s="19"/>
      <c r="GR75" s="19"/>
      <c r="GS75" s="19"/>
      <c r="GT75" s="7"/>
      <c r="GU75" s="5"/>
      <c r="GV75" s="5"/>
      <c r="GW75" s="7"/>
      <c r="GX75" s="7"/>
      <c r="GY75" s="7"/>
      <c r="GZ75" s="7"/>
    </row>
    <row r="76" spans="1:208" ht="6" customHeight="1" thickTop="1" thickBot="1" x14ac:dyDescent="0.25">
      <c r="D76" s="81" t="s">
        <v>126</v>
      </c>
      <c r="E76" s="81"/>
      <c r="F76" s="81" t="s">
        <v>127</v>
      </c>
      <c r="G76" s="81"/>
      <c r="H76" s="92" t="s">
        <v>25</v>
      </c>
      <c r="I76" s="92"/>
      <c r="J76" s="92"/>
      <c r="K76" s="92"/>
      <c r="L76" s="92"/>
      <c r="M76" s="92"/>
      <c r="N76" s="92"/>
      <c r="O76" s="87" t="s">
        <v>50</v>
      </c>
      <c r="P76" s="81"/>
      <c r="Q76" s="5"/>
      <c r="S76" s="40"/>
      <c r="T76" s="41"/>
      <c r="U76" s="22"/>
      <c r="V76" s="5"/>
      <c r="W76" s="10"/>
      <c r="X76" s="10"/>
      <c r="Y76" s="5"/>
      <c r="Z76" s="42"/>
      <c r="AA76" s="5"/>
      <c r="AB76" s="5"/>
      <c r="AC76" s="5"/>
      <c r="AD76" s="5"/>
      <c r="AE76" s="7"/>
      <c r="AF76" s="7"/>
      <c r="AG76" s="7"/>
      <c r="AH76" s="7"/>
      <c r="AI76" s="5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W76" s="14"/>
      <c r="BX76" s="14"/>
      <c r="BY76" s="14"/>
      <c r="BZ76" s="14"/>
      <c r="CA76" s="14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218"/>
      <c r="DI76" s="218"/>
      <c r="DJ76" s="218"/>
      <c r="DK76" s="218"/>
      <c r="DL76" s="218"/>
      <c r="DM76" s="218"/>
      <c r="DN76" s="218"/>
      <c r="DO76" s="218"/>
      <c r="DP76" s="218"/>
      <c r="DQ76" s="218"/>
      <c r="DR76" s="218"/>
      <c r="DS76" s="218"/>
      <c r="DT76" s="218"/>
      <c r="DU76" s="218"/>
      <c r="DV76" s="218"/>
      <c r="DW76" s="218"/>
      <c r="DX76" s="5"/>
      <c r="DY76" s="5"/>
      <c r="DZ76" s="5"/>
      <c r="EA76" s="5"/>
      <c r="EB76" s="5"/>
      <c r="EC76" s="5"/>
      <c r="ED76" s="5"/>
      <c r="EE76" s="5"/>
      <c r="EF76" s="5"/>
      <c r="EI76" s="20"/>
      <c r="EJ76" s="20"/>
      <c r="EK76" s="20"/>
      <c r="EL76" s="3"/>
      <c r="EM76" s="81" t="s">
        <v>107</v>
      </c>
      <c r="EN76" s="81"/>
      <c r="EO76" s="81" t="s">
        <v>49</v>
      </c>
      <c r="EP76" s="81"/>
      <c r="EQ76" s="92" t="s">
        <v>42</v>
      </c>
      <c r="ER76" s="92"/>
      <c r="ES76" s="92"/>
      <c r="ET76" s="92"/>
      <c r="EU76" s="92"/>
      <c r="EV76" s="92"/>
      <c r="EW76" s="92"/>
      <c r="EX76" s="87" t="s">
        <v>50</v>
      </c>
      <c r="EY76" s="81"/>
      <c r="EZ76" s="5"/>
      <c r="FB76" s="5"/>
      <c r="FC76" s="5"/>
      <c r="FE76" s="40"/>
      <c r="FF76" s="5"/>
      <c r="FG76" s="5"/>
      <c r="FH76" s="5"/>
      <c r="FI76" s="18"/>
      <c r="FJ76" s="18"/>
      <c r="FK76" s="5"/>
      <c r="FL76" s="5"/>
      <c r="FS76" s="81" t="s">
        <v>107</v>
      </c>
      <c r="FT76" s="81"/>
      <c r="FU76" s="81" t="s">
        <v>49</v>
      </c>
      <c r="FV76" s="81"/>
      <c r="FW76" s="92" t="s">
        <v>34</v>
      </c>
      <c r="FX76" s="92"/>
      <c r="FY76" s="92"/>
      <c r="FZ76" s="92"/>
      <c r="GA76" s="92"/>
      <c r="GB76" s="92"/>
      <c r="GC76" s="92"/>
      <c r="GD76" s="87" t="s">
        <v>124</v>
      </c>
      <c r="GE76" s="81"/>
      <c r="GF76" s="5"/>
      <c r="GH76" s="5"/>
      <c r="GI76" s="5"/>
      <c r="GK76" s="40"/>
      <c r="GL76" s="5"/>
      <c r="GM76" s="5"/>
      <c r="GN76" s="5"/>
      <c r="GO76" s="18"/>
      <c r="GP76" s="18"/>
      <c r="GQ76" s="5"/>
      <c r="GR76" s="5"/>
      <c r="GS76" s="5"/>
      <c r="GT76" s="7"/>
      <c r="GU76" s="5"/>
      <c r="GV76" s="5"/>
      <c r="GW76" s="7"/>
      <c r="GX76" s="7"/>
      <c r="GY76" s="7"/>
      <c r="GZ76" s="7"/>
    </row>
    <row r="77" spans="1:208" ht="6" customHeight="1" thickTop="1" thickBot="1" x14ac:dyDescent="0.25">
      <c r="D77" s="81"/>
      <c r="E77" s="81"/>
      <c r="F77" s="81"/>
      <c r="G77" s="81"/>
      <c r="H77" s="92"/>
      <c r="I77" s="92"/>
      <c r="J77" s="92"/>
      <c r="K77" s="92"/>
      <c r="L77" s="92"/>
      <c r="M77" s="92"/>
      <c r="N77" s="92"/>
      <c r="O77" s="87"/>
      <c r="P77" s="81"/>
      <c r="Q77" s="16"/>
      <c r="S77" s="43"/>
      <c r="T77" s="10">
        <v>1</v>
      </c>
      <c r="V77" s="10"/>
      <c r="W77" s="26"/>
      <c r="X77" s="26"/>
      <c r="Y77" s="26"/>
      <c r="Z77" s="31"/>
      <c r="AA77" s="26"/>
      <c r="AB77" s="26"/>
      <c r="AC77"/>
      <c r="AD77" s="5"/>
      <c r="AE77" s="7"/>
      <c r="AF77" s="7"/>
      <c r="AG77" s="7"/>
      <c r="AH77" s="7"/>
      <c r="AI77" s="26"/>
      <c r="BR77" s="206" t="s">
        <v>57</v>
      </c>
      <c r="BS77" s="206"/>
      <c r="BT77" s="206"/>
      <c r="BU77" s="206"/>
      <c r="BV77" s="206"/>
      <c r="BW77" s="206"/>
      <c r="BX77" s="206"/>
      <c r="BY77" s="206"/>
      <c r="BZ77" s="206"/>
      <c r="CA77" s="206"/>
      <c r="CB77" s="206"/>
      <c r="CC77" s="206"/>
      <c r="CD77" s="206"/>
      <c r="CE77" s="206"/>
      <c r="CF77" s="206"/>
      <c r="CG77" s="206"/>
      <c r="CH77" s="206"/>
      <c r="CI77" s="206"/>
      <c r="EL77" s="3"/>
      <c r="EM77" s="81"/>
      <c r="EN77" s="81"/>
      <c r="EO77" s="81"/>
      <c r="EP77" s="81"/>
      <c r="EQ77" s="92"/>
      <c r="ER77" s="92"/>
      <c r="ES77" s="92"/>
      <c r="ET77" s="92"/>
      <c r="EU77" s="92"/>
      <c r="EV77" s="92"/>
      <c r="EW77" s="92"/>
      <c r="EX77" s="87"/>
      <c r="EY77" s="81"/>
      <c r="EZ77" s="5"/>
      <c r="FB77" s="5"/>
      <c r="FC77" s="10"/>
      <c r="FE77" s="10"/>
      <c r="FF77" s="44"/>
      <c r="FG77" s="45"/>
      <c r="FH77" s="46"/>
      <c r="FI77" s="18"/>
      <c r="FJ77" s="18"/>
      <c r="FK77" s="5"/>
      <c r="FL77" s="5"/>
      <c r="FS77" s="81"/>
      <c r="FT77" s="81"/>
      <c r="FU77" s="81"/>
      <c r="FV77" s="81"/>
      <c r="FW77" s="92"/>
      <c r="FX77" s="92"/>
      <c r="FY77" s="92"/>
      <c r="FZ77" s="92"/>
      <c r="GA77" s="92"/>
      <c r="GB77" s="92"/>
      <c r="GC77" s="92"/>
      <c r="GD77" s="87"/>
      <c r="GE77" s="81"/>
      <c r="GF77" s="5"/>
      <c r="GH77" s="5"/>
      <c r="GI77" s="10"/>
      <c r="GK77" s="10"/>
      <c r="GL77" s="44"/>
      <c r="GM77" s="45"/>
      <c r="GN77" s="46"/>
      <c r="GO77" s="18"/>
      <c r="GP77" s="18"/>
      <c r="GQ77" s="5"/>
      <c r="GR77" s="5"/>
      <c r="GS77" s="5"/>
      <c r="GT77" s="7"/>
      <c r="GU77" s="5"/>
      <c r="GV77" s="5"/>
      <c r="GW77" s="7"/>
      <c r="GX77" s="7"/>
      <c r="GY77" s="7"/>
      <c r="GZ77" s="7"/>
    </row>
    <row r="78" spans="1:208" ht="6" customHeight="1" thickTop="1" x14ac:dyDescent="0.2">
      <c r="D78" s="81"/>
      <c r="E78" s="81"/>
      <c r="F78" s="81"/>
      <c r="G78" s="81"/>
      <c r="H78" s="92"/>
      <c r="I78" s="92"/>
      <c r="J78" s="92"/>
      <c r="K78" s="92"/>
      <c r="L78" s="92"/>
      <c r="M78" s="92"/>
      <c r="N78" s="92"/>
      <c r="O78" s="87"/>
      <c r="P78" s="81"/>
      <c r="Q78"/>
      <c r="R78" s="33"/>
      <c r="S78"/>
      <c r="T78" s="10"/>
      <c r="V78" s="10"/>
      <c r="W78" s="26"/>
      <c r="X78" s="26"/>
      <c r="Y78" s="26"/>
      <c r="Z78" s="31"/>
      <c r="AA78" s="26"/>
      <c r="AB78" s="26"/>
      <c r="AC78"/>
      <c r="AD78" s="5"/>
      <c r="AE78" s="7"/>
      <c r="AF78" s="7"/>
      <c r="AG78" s="7"/>
      <c r="AH78" s="7"/>
      <c r="AI78" s="26"/>
      <c r="AJ78" s="81" t="s">
        <v>128</v>
      </c>
      <c r="AK78" s="81"/>
      <c r="AL78" s="207" t="s">
        <v>12</v>
      </c>
      <c r="AM78" s="207"/>
      <c r="AN78" s="207"/>
      <c r="AO78" s="207"/>
      <c r="AP78" s="207"/>
      <c r="AQ78" s="207"/>
      <c r="AR78" s="207"/>
      <c r="AS78" s="87" t="s">
        <v>129</v>
      </c>
      <c r="AT78" s="81"/>
      <c r="BE78" s="81" t="s">
        <v>130</v>
      </c>
      <c r="BF78" s="81"/>
      <c r="BG78" s="207" t="s">
        <v>19</v>
      </c>
      <c r="BH78" s="207"/>
      <c r="BI78" s="207"/>
      <c r="BJ78" s="207"/>
      <c r="BK78" s="207"/>
      <c r="BL78" s="207"/>
      <c r="BM78" s="207"/>
      <c r="BN78" s="87" t="s">
        <v>50</v>
      </c>
      <c r="BO78" s="81"/>
      <c r="BR78" s="206"/>
      <c r="BS78" s="206"/>
      <c r="BT78" s="206"/>
      <c r="BU78" s="206"/>
      <c r="BV78" s="206"/>
      <c r="BW78" s="206"/>
      <c r="BX78" s="206"/>
      <c r="BY78" s="206"/>
      <c r="BZ78" s="206"/>
      <c r="CA78" s="206"/>
      <c r="CB78" s="206"/>
      <c r="CC78" s="206"/>
      <c r="CD78" s="206"/>
      <c r="CE78" s="206"/>
      <c r="CF78" s="206"/>
      <c r="CG78" s="206"/>
      <c r="CH78" s="206"/>
      <c r="CI78" s="206"/>
      <c r="EM78" s="81"/>
      <c r="EN78" s="81"/>
      <c r="EO78" s="81"/>
      <c r="EP78" s="81"/>
      <c r="EQ78" s="92"/>
      <c r="ER78" s="92"/>
      <c r="ES78" s="92"/>
      <c r="ET78" s="92"/>
      <c r="EU78" s="92"/>
      <c r="EV78" s="92"/>
      <c r="EW78" s="92"/>
      <c r="EX78" s="87"/>
      <c r="EY78" s="81"/>
      <c r="EZ78" s="29"/>
      <c r="FA78" s="22"/>
      <c r="FB78" s="30"/>
      <c r="FC78" s="10"/>
      <c r="FE78" s="10"/>
      <c r="FF78" s="31"/>
      <c r="FG78" s="26"/>
      <c r="FH78" s="12"/>
      <c r="FI78"/>
      <c r="FJ78" s="5"/>
      <c r="FK78" s="5"/>
      <c r="FL78" s="5"/>
      <c r="FS78" s="81"/>
      <c r="FT78" s="81"/>
      <c r="FU78" s="81"/>
      <c r="FV78" s="81"/>
      <c r="FW78" s="92"/>
      <c r="FX78" s="92"/>
      <c r="FY78" s="92"/>
      <c r="FZ78" s="92"/>
      <c r="GA78" s="92"/>
      <c r="GB78" s="92"/>
      <c r="GC78" s="92"/>
      <c r="GD78" s="87"/>
      <c r="GE78" s="81"/>
      <c r="GF78" s="17"/>
      <c r="GG78" s="33"/>
      <c r="GH78" s="47"/>
      <c r="GI78" s="10"/>
      <c r="GK78" s="10"/>
      <c r="GL78" s="31"/>
      <c r="GM78" s="26"/>
      <c r="GN78" s="12"/>
      <c r="GO78"/>
      <c r="GP78" s="5"/>
      <c r="GQ78" s="5"/>
      <c r="GR78" s="5"/>
      <c r="GS78" s="5"/>
      <c r="GT78" s="7"/>
      <c r="GU78" s="5"/>
      <c r="GV78" s="5"/>
      <c r="GW78" s="7"/>
      <c r="GX78" s="7"/>
      <c r="GY78" s="7"/>
      <c r="GZ78" s="7"/>
    </row>
    <row r="79" spans="1:208" ht="6" customHeight="1" thickBot="1" x14ac:dyDescent="0.25">
      <c r="D79" s="81"/>
      <c r="E79" s="81"/>
      <c r="F79" s="81"/>
      <c r="G79" s="81"/>
      <c r="H79" s="92"/>
      <c r="I79" s="92"/>
      <c r="J79" s="92"/>
      <c r="K79" s="92"/>
      <c r="L79" s="92"/>
      <c r="M79" s="92"/>
      <c r="N79" s="92"/>
      <c r="O79" s="87"/>
      <c r="P79" s="81"/>
      <c r="Q79"/>
      <c r="S79"/>
      <c r="T79"/>
      <c r="V79"/>
      <c r="W79" s="26"/>
      <c r="X79" s="26"/>
      <c r="Y79" s="26"/>
      <c r="Z79" s="36"/>
      <c r="AA79" s="48"/>
      <c r="AB79" s="48"/>
      <c r="AC79" s="18"/>
      <c r="AD79" s="18"/>
      <c r="AE79" s="7"/>
      <c r="AF79" s="7"/>
      <c r="AG79" s="7"/>
      <c r="AH79" s="7"/>
      <c r="AI79" s="5"/>
      <c r="AJ79" s="81"/>
      <c r="AK79" s="81"/>
      <c r="AL79" s="207"/>
      <c r="AM79" s="207"/>
      <c r="AN79" s="207"/>
      <c r="AO79" s="207"/>
      <c r="AP79" s="207"/>
      <c r="AQ79" s="207"/>
      <c r="AR79" s="207"/>
      <c r="AS79" s="87"/>
      <c r="AT79" s="81"/>
      <c r="AY79" s="87" t="s">
        <v>10</v>
      </c>
      <c r="AZ79" s="87"/>
      <c r="BE79" s="81"/>
      <c r="BF79" s="81"/>
      <c r="BG79" s="207"/>
      <c r="BH79" s="207"/>
      <c r="BI79" s="207"/>
      <c r="BJ79" s="207"/>
      <c r="BK79" s="207"/>
      <c r="BL79" s="207"/>
      <c r="BM79" s="207"/>
      <c r="BN79" s="87"/>
      <c r="BO79" s="81"/>
      <c r="EM79" s="81"/>
      <c r="EN79" s="81"/>
      <c r="EO79" s="81"/>
      <c r="EP79" s="81"/>
      <c r="EQ79" s="92"/>
      <c r="ER79" s="92"/>
      <c r="ES79" s="92"/>
      <c r="ET79" s="92"/>
      <c r="EU79" s="92"/>
      <c r="EV79" s="92"/>
      <c r="EW79" s="92"/>
      <c r="EX79" s="87"/>
      <c r="EY79" s="81"/>
      <c r="EZ79" s="26"/>
      <c r="FB79" s="35"/>
      <c r="FC79" s="26"/>
      <c r="FE79" s="26"/>
      <c r="FF79" s="24"/>
      <c r="FG79" s="10"/>
      <c r="FH79" s="12"/>
      <c r="FI79"/>
      <c r="FJ79" s="5"/>
      <c r="FK79" s="5"/>
      <c r="FL79" s="5"/>
      <c r="FS79" s="81"/>
      <c r="FT79" s="81"/>
      <c r="FU79" s="81"/>
      <c r="FV79" s="81"/>
      <c r="FW79" s="92"/>
      <c r="FX79" s="92"/>
      <c r="FY79" s="92"/>
      <c r="FZ79" s="92"/>
      <c r="GA79" s="92"/>
      <c r="GB79" s="92"/>
      <c r="GC79" s="92"/>
      <c r="GD79" s="87"/>
      <c r="GE79" s="81"/>
      <c r="GF79" s="26"/>
      <c r="GH79" s="12"/>
      <c r="GI79" s="26"/>
      <c r="GK79" s="26"/>
      <c r="GL79" s="24"/>
      <c r="GM79" s="10"/>
      <c r="GN79" s="12"/>
      <c r="GO79"/>
      <c r="GP79" s="5"/>
      <c r="GQ79" s="5"/>
      <c r="GR79" s="5"/>
      <c r="GS79" s="5"/>
      <c r="GT79" s="7"/>
      <c r="GU79" s="5"/>
      <c r="GV79" s="5"/>
      <c r="GW79" s="7"/>
      <c r="GX79" s="7"/>
      <c r="GY79" s="7"/>
      <c r="GZ79" s="7"/>
    </row>
    <row r="80" spans="1:208" ht="6" customHeight="1" thickTop="1" x14ac:dyDescent="0.2">
      <c r="A80" s="81" t="s">
        <v>58</v>
      </c>
      <c r="B80" s="81"/>
      <c r="C80" s="81"/>
      <c r="D80" s="81" t="s">
        <v>97</v>
      </c>
      <c r="E80" s="81"/>
      <c r="F80" s="81" t="s">
        <v>49</v>
      </c>
      <c r="G80" s="81"/>
      <c r="H80" s="92" t="s">
        <v>22</v>
      </c>
      <c r="I80" s="92"/>
      <c r="J80" s="92"/>
      <c r="K80" s="92"/>
      <c r="L80" s="92"/>
      <c r="M80" s="92"/>
      <c r="N80" s="92"/>
      <c r="O80" s="87" t="s">
        <v>115</v>
      </c>
      <c r="P80" s="81"/>
      <c r="Q80"/>
      <c r="S80"/>
      <c r="T80"/>
      <c r="V80"/>
      <c r="W80" s="26"/>
      <c r="X80" s="26"/>
      <c r="Y80" s="12"/>
      <c r="Z80" s="26"/>
      <c r="AA80" s="26"/>
      <c r="AB80" s="26"/>
      <c r="AC80" s="24"/>
      <c r="AD80" s="10"/>
      <c r="AE80" s="7"/>
      <c r="AF80" s="7"/>
      <c r="AG80" s="7"/>
      <c r="AH80" s="7"/>
      <c r="AI80" s="5"/>
      <c r="AJ80" s="81"/>
      <c r="AK80" s="81"/>
      <c r="AL80" s="207"/>
      <c r="AM80" s="207"/>
      <c r="AN80" s="207"/>
      <c r="AO80" s="207"/>
      <c r="AP80" s="207"/>
      <c r="AQ80" s="207"/>
      <c r="AR80" s="207"/>
      <c r="AS80" s="87"/>
      <c r="AT80" s="81"/>
      <c r="AY80" s="87"/>
      <c r="AZ80" s="87"/>
      <c r="BE80" s="81"/>
      <c r="BF80" s="81"/>
      <c r="BG80" s="207"/>
      <c r="BH80" s="207"/>
      <c r="BI80" s="207"/>
      <c r="BJ80" s="207"/>
      <c r="BK80" s="207"/>
      <c r="BL80" s="207"/>
      <c r="BM80" s="207"/>
      <c r="BN80" s="87"/>
      <c r="BO80" s="81"/>
      <c r="BR80" s="344" t="s">
        <v>59</v>
      </c>
      <c r="BS80" s="345"/>
      <c r="BT80" s="345"/>
      <c r="BU80" s="345"/>
      <c r="BV80" s="345"/>
      <c r="BW80" s="345"/>
      <c r="BX80" s="345"/>
      <c r="BY80" s="345"/>
      <c r="BZ80" s="345"/>
      <c r="CA80" s="345"/>
      <c r="CB80" s="345"/>
      <c r="CC80" s="346"/>
      <c r="CD80" s="214" t="s">
        <v>131</v>
      </c>
      <c r="CE80" s="209"/>
      <c r="CF80" s="209"/>
      <c r="CG80" s="209"/>
      <c r="CH80" s="209"/>
      <c r="CI80" s="209"/>
      <c r="CJ80" s="209"/>
      <c r="CK80" s="209"/>
      <c r="CL80" s="209"/>
      <c r="CM80" s="209"/>
      <c r="CN80" s="209"/>
      <c r="CO80" s="209"/>
      <c r="CP80" s="210">
        <v>2</v>
      </c>
      <c r="CQ80" s="209"/>
      <c r="CR80" s="209"/>
      <c r="CS80" s="209"/>
      <c r="CT80" s="209"/>
      <c r="CU80" s="209"/>
      <c r="CV80" s="209"/>
      <c r="CW80" s="209"/>
      <c r="CX80" s="209"/>
      <c r="CY80" s="209"/>
      <c r="CZ80" s="209"/>
      <c r="DA80" s="216"/>
      <c r="DB80" s="209" t="s">
        <v>132</v>
      </c>
      <c r="DC80" s="209"/>
      <c r="DD80" s="209"/>
      <c r="DE80" s="209"/>
      <c r="DF80" s="209"/>
      <c r="DG80" s="209"/>
      <c r="DH80" s="209"/>
      <c r="DI80" s="209"/>
      <c r="DJ80" s="209"/>
      <c r="DK80" s="209"/>
      <c r="DL80" s="209"/>
      <c r="DM80" s="209"/>
      <c r="DN80" s="209">
        <v>4</v>
      </c>
      <c r="DO80" s="209"/>
      <c r="DP80" s="209"/>
      <c r="DQ80" s="209"/>
      <c r="DR80" s="209"/>
      <c r="DS80" s="209"/>
      <c r="DT80" s="209"/>
      <c r="DU80" s="209"/>
      <c r="DV80" s="209"/>
      <c r="DW80" s="209"/>
      <c r="DX80" s="209"/>
      <c r="DY80" s="209"/>
      <c r="DZ80" s="210" t="s">
        <v>133</v>
      </c>
      <c r="EA80" s="209"/>
      <c r="EB80" s="209"/>
      <c r="EC80" s="209"/>
      <c r="ED80" s="209"/>
      <c r="EE80" s="209"/>
      <c r="EF80" s="209"/>
      <c r="EG80" s="209"/>
      <c r="EH80" s="209"/>
      <c r="EI80" s="209"/>
      <c r="EJ80" s="209"/>
      <c r="EK80" s="211"/>
      <c r="EM80" s="81" t="s">
        <v>101</v>
      </c>
      <c r="EN80" s="81"/>
      <c r="EO80" s="81" t="s">
        <v>120</v>
      </c>
      <c r="EP80" s="81"/>
      <c r="EQ80" s="92" t="s">
        <v>33</v>
      </c>
      <c r="ER80" s="92"/>
      <c r="ES80" s="92"/>
      <c r="ET80" s="92"/>
      <c r="EU80" s="92"/>
      <c r="EV80" s="92"/>
      <c r="EW80" s="92"/>
      <c r="EX80" s="87" t="s">
        <v>50</v>
      </c>
      <c r="EY80" s="81"/>
      <c r="EZ80" s="5"/>
      <c r="FB80" s="40"/>
      <c r="FC80" s="49"/>
      <c r="FD80" s="22"/>
      <c r="FE80" s="45"/>
      <c r="FF80" s="10"/>
      <c r="FG80" s="10"/>
      <c r="FH80" s="40"/>
      <c r="FI80" s="5"/>
      <c r="FJ80" s="5"/>
      <c r="FK80" s="5"/>
      <c r="FL80" s="5"/>
      <c r="FS80" s="81" t="s">
        <v>134</v>
      </c>
      <c r="FT80" s="81"/>
      <c r="FU80" s="81" t="s">
        <v>49</v>
      </c>
      <c r="FV80" s="81"/>
      <c r="FW80" s="92" t="s">
        <v>29</v>
      </c>
      <c r="FX80" s="92"/>
      <c r="FY80" s="92"/>
      <c r="FZ80" s="92"/>
      <c r="GA80" s="92"/>
      <c r="GB80" s="92"/>
      <c r="GC80" s="92"/>
      <c r="GD80" s="87" t="s">
        <v>115</v>
      </c>
      <c r="GE80" s="81"/>
      <c r="GF80" s="5"/>
      <c r="GH80" s="5"/>
      <c r="GI80" s="44"/>
      <c r="GJ80" s="22"/>
      <c r="GK80" s="45"/>
      <c r="GL80" s="10"/>
      <c r="GM80" s="10"/>
      <c r="GN80" s="40"/>
      <c r="GO80" s="5"/>
      <c r="GP80" s="5"/>
      <c r="GQ80" s="5"/>
      <c r="GR80" s="5"/>
      <c r="GS80" s="5"/>
      <c r="GT80" s="7"/>
      <c r="GU80" s="26"/>
      <c r="GV80" s="5"/>
      <c r="GW80" s="7"/>
      <c r="GX80" s="7"/>
      <c r="GY80" s="7"/>
      <c r="GZ80" s="7"/>
    </row>
    <row r="81" spans="1:230" ht="6" customHeight="1" thickBot="1" x14ac:dyDescent="0.25">
      <c r="A81" s="81"/>
      <c r="B81" s="81"/>
      <c r="C81" s="81"/>
      <c r="D81" s="81"/>
      <c r="E81" s="81"/>
      <c r="F81" s="81"/>
      <c r="G81" s="81"/>
      <c r="H81" s="92"/>
      <c r="I81" s="92"/>
      <c r="J81" s="92"/>
      <c r="K81" s="92"/>
      <c r="L81" s="92"/>
      <c r="M81" s="92"/>
      <c r="N81" s="92"/>
      <c r="O81" s="87"/>
      <c r="P81" s="81"/>
      <c r="Q81"/>
      <c r="S81"/>
      <c r="T81" s="18"/>
      <c r="V81" s="18"/>
      <c r="W81" s="26"/>
      <c r="X81" s="26"/>
      <c r="Y81" s="12"/>
      <c r="Z81" s="26"/>
      <c r="AA81" s="26"/>
      <c r="AB81" s="26"/>
      <c r="AC81" s="31"/>
      <c r="AD81" s="5"/>
      <c r="AI81" s="26"/>
      <c r="AJ81" s="81"/>
      <c r="AK81" s="81"/>
      <c r="AL81" s="207"/>
      <c r="AM81" s="207"/>
      <c r="AN81" s="207"/>
      <c r="AO81" s="207"/>
      <c r="AP81" s="207"/>
      <c r="AQ81" s="207"/>
      <c r="AR81" s="207"/>
      <c r="AS81" s="87"/>
      <c r="AT81" s="81"/>
      <c r="BE81" s="81"/>
      <c r="BF81" s="81"/>
      <c r="BG81" s="207"/>
      <c r="BH81" s="207"/>
      <c r="BI81" s="207"/>
      <c r="BJ81" s="207"/>
      <c r="BK81" s="207"/>
      <c r="BL81" s="207"/>
      <c r="BM81" s="207"/>
      <c r="BN81" s="87"/>
      <c r="BO81" s="81"/>
      <c r="BR81" s="249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1"/>
      <c r="CD81" s="215"/>
      <c r="CE81" s="208"/>
      <c r="CF81" s="208"/>
      <c r="CG81" s="208"/>
      <c r="CH81" s="208"/>
      <c r="CI81" s="208"/>
      <c r="CJ81" s="208"/>
      <c r="CK81" s="208"/>
      <c r="CL81" s="208"/>
      <c r="CM81" s="208"/>
      <c r="CN81" s="208"/>
      <c r="CO81" s="208"/>
      <c r="CP81" s="212"/>
      <c r="CQ81" s="208"/>
      <c r="CR81" s="208"/>
      <c r="CS81" s="208"/>
      <c r="CT81" s="208"/>
      <c r="CU81" s="208"/>
      <c r="CV81" s="208"/>
      <c r="CW81" s="208"/>
      <c r="CX81" s="208"/>
      <c r="CY81" s="208"/>
      <c r="CZ81" s="208"/>
      <c r="DA81" s="217"/>
      <c r="DB81" s="208"/>
      <c r="DC81" s="208"/>
      <c r="DD81" s="208"/>
      <c r="DE81" s="208"/>
      <c r="DF81" s="208"/>
      <c r="DG81" s="208"/>
      <c r="DH81" s="208"/>
      <c r="DI81" s="208"/>
      <c r="DJ81" s="208"/>
      <c r="DK81" s="208"/>
      <c r="DL81" s="208"/>
      <c r="DM81" s="208"/>
      <c r="DN81" s="208"/>
      <c r="DO81" s="208"/>
      <c r="DP81" s="208"/>
      <c r="DQ81" s="208"/>
      <c r="DR81" s="208"/>
      <c r="DS81" s="208"/>
      <c r="DT81" s="208"/>
      <c r="DU81" s="208"/>
      <c r="DV81" s="208"/>
      <c r="DW81" s="208"/>
      <c r="DX81" s="208"/>
      <c r="DY81" s="208"/>
      <c r="DZ81" s="212"/>
      <c r="EA81" s="208"/>
      <c r="EB81" s="208"/>
      <c r="EC81" s="208"/>
      <c r="ED81" s="208"/>
      <c r="EE81" s="208"/>
      <c r="EF81" s="208"/>
      <c r="EG81" s="208"/>
      <c r="EH81" s="208"/>
      <c r="EI81" s="208"/>
      <c r="EJ81" s="208"/>
      <c r="EK81" s="213"/>
      <c r="EM81" s="81"/>
      <c r="EN81" s="81"/>
      <c r="EO81" s="81"/>
      <c r="EP81" s="81"/>
      <c r="EQ81" s="92"/>
      <c r="ER81" s="92"/>
      <c r="ES81" s="92"/>
      <c r="ET81" s="92"/>
      <c r="EU81" s="92"/>
      <c r="EV81" s="92"/>
      <c r="EW81" s="92"/>
      <c r="EX81" s="87"/>
      <c r="EY81" s="81"/>
      <c r="EZ81" s="16"/>
      <c r="FB81" s="43"/>
      <c r="FC81" s="10">
        <v>0</v>
      </c>
      <c r="FE81" s="10"/>
      <c r="FF81" s="26"/>
      <c r="FG81" s="26"/>
      <c r="FH81" s="12"/>
      <c r="FI81"/>
      <c r="FJ81"/>
      <c r="FK81"/>
      <c r="FL81"/>
      <c r="FM81" s="7"/>
      <c r="FN81" s="7"/>
      <c r="FO81" s="26"/>
      <c r="FS81" s="81"/>
      <c r="FT81" s="81"/>
      <c r="FU81" s="81"/>
      <c r="FV81" s="81"/>
      <c r="FW81" s="92"/>
      <c r="FX81" s="92"/>
      <c r="FY81" s="92"/>
      <c r="FZ81" s="92"/>
      <c r="GA81" s="92"/>
      <c r="GB81" s="92"/>
      <c r="GC81" s="92"/>
      <c r="GD81" s="87"/>
      <c r="GE81" s="81"/>
      <c r="GF81" s="26"/>
      <c r="GH81" s="26"/>
      <c r="GI81" s="24"/>
      <c r="GK81" s="10"/>
      <c r="GL81" s="26"/>
      <c r="GM81" s="26"/>
      <c r="GN81" s="12"/>
      <c r="GO81"/>
      <c r="GP81"/>
      <c r="GQ81"/>
      <c r="GR81"/>
      <c r="GS81" s="5"/>
      <c r="GT81" s="7"/>
      <c r="GU81" s="26"/>
      <c r="GV81" s="5"/>
      <c r="GW81" s="7"/>
      <c r="GX81" s="7"/>
      <c r="GY81" s="7"/>
      <c r="GZ81" s="7"/>
    </row>
    <row r="82" spans="1:230" ht="6" customHeight="1" thickTop="1" x14ac:dyDescent="0.2">
      <c r="A82" s="81"/>
      <c r="B82" s="81"/>
      <c r="C82" s="81"/>
      <c r="D82" s="81"/>
      <c r="E82" s="81"/>
      <c r="F82" s="81"/>
      <c r="G82" s="81"/>
      <c r="H82" s="92"/>
      <c r="I82" s="92"/>
      <c r="J82" s="92"/>
      <c r="K82" s="92"/>
      <c r="L82" s="92"/>
      <c r="M82" s="92"/>
      <c r="N82" s="92"/>
      <c r="O82" s="87"/>
      <c r="P82" s="81"/>
      <c r="Q82" s="29"/>
      <c r="R82" s="22"/>
      <c r="S82" s="30"/>
      <c r="T82" s="24"/>
      <c r="V82" s="10"/>
      <c r="W82" s="26"/>
      <c r="X82" s="26"/>
      <c r="Y82" s="12"/>
      <c r="Z82" s="26"/>
      <c r="AA82" s="26"/>
      <c r="AB82" s="26"/>
      <c r="AC82" s="31"/>
      <c r="AD82" s="26"/>
      <c r="AI82" s="26"/>
      <c r="BR82" s="249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1"/>
      <c r="CD82" s="215"/>
      <c r="CE82" s="208"/>
      <c r="CF82" s="208"/>
      <c r="CG82" s="208"/>
      <c r="CH82" s="208"/>
      <c r="CI82" s="208"/>
      <c r="CJ82" s="208"/>
      <c r="CK82" s="208"/>
      <c r="CL82" s="208"/>
      <c r="CM82" s="208"/>
      <c r="CN82" s="208"/>
      <c r="CO82" s="208"/>
      <c r="CP82" s="212"/>
      <c r="CQ82" s="208"/>
      <c r="CR82" s="208"/>
      <c r="CS82" s="208"/>
      <c r="CT82" s="208"/>
      <c r="CU82" s="208"/>
      <c r="CV82" s="208"/>
      <c r="CW82" s="208"/>
      <c r="CX82" s="208"/>
      <c r="CY82" s="208"/>
      <c r="CZ82" s="208"/>
      <c r="DA82" s="217"/>
      <c r="DB82" s="208"/>
      <c r="DC82" s="208"/>
      <c r="DD82" s="208"/>
      <c r="DE82" s="208"/>
      <c r="DF82" s="208"/>
      <c r="DG82" s="208"/>
      <c r="DH82" s="208"/>
      <c r="DI82" s="208"/>
      <c r="DJ82" s="208"/>
      <c r="DK82" s="208"/>
      <c r="DL82" s="208"/>
      <c r="DM82" s="208"/>
      <c r="DN82" s="208"/>
      <c r="DO82" s="208"/>
      <c r="DP82" s="208"/>
      <c r="DQ82" s="208"/>
      <c r="DR82" s="208"/>
      <c r="DS82" s="208"/>
      <c r="DT82" s="208"/>
      <c r="DU82" s="208"/>
      <c r="DV82" s="208"/>
      <c r="DW82" s="208"/>
      <c r="DX82" s="208"/>
      <c r="DY82" s="208"/>
      <c r="DZ82" s="212"/>
      <c r="EA82" s="208"/>
      <c r="EB82" s="208"/>
      <c r="EC82" s="208"/>
      <c r="ED82" s="208"/>
      <c r="EE82" s="208"/>
      <c r="EF82" s="208"/>
      <c r="EG82" s="208"/>
      <c r="EH82" s="208"/>
      <c r="EI82" s="208"/>
      <c r="EJ82" s="208"/>
      <c r="EK82" s="213"/>
      <c r="EM82" s="81"/>
      <c r="EN82" s="81"/>
      <c r="EO82" s="81"/>
      <c r="EP82" s="81"/>
      <c r="EQ82" s="92"/>
      <c r="ER82" s="92"/>
      <c r="ES82" s="92"/>
      <c r="ET82" s="92"/>
      <c r="EU82" s="92"/>
      <c r="EV82" s="92"/>
      <c r="EW82" s="92"/>
      <c r="EX82" s="87"/>
      <c r="EY82" s="81"/>
      <c r="EZ82"/>
      <c r="FA82" s="33"/>
      <c r="FB82"/>
      <c r="FC82" s="10"/>
      <c r="FE82" s="10"/>
      <c r="FF82" s="26"/>
      <c r="FG82" s="26"/>
      <c r="FH82" s="12"/>
      <c r="FI82"/>
      <c r="FJ82"/>
      <c r="FK82"/>
      <c r="FL82"/>
      <c r="FM82" s="7"/>
      <c r="FN82" s="7"/>
      <c r="FO82" s="26"/>
      <c r="FS82" s="81"/>
      <c r="FT82" s="81"/>
      <c r="FU82" s="81"/>
      <c r="FV82" s="81"/>
      <c r="FW82" s="92"/>
      <c r="FX82" s="92"/>
      <c r="FY82" s="92"/>
      <c r="FZ82" s="92"/>
      <c r="GA82" s="92"/>
      <c r="GB82" s="92"/>
      <c r="GC82" s="92"/>
      <c r="GD82" s="87"/>
      <c r="GE82" s="81"/>
      <c r="GF82" s="29"/>
      <c r="GG82" s="22"/>
      <c r="GH82" s="29"/>
      <c r="GI82" s="10"/>
      <c r="GK82" s="10"/>
      <c r="GL82" s="26"/>
      <c r="GM82" s="26"/>
      <c r="GN82" s="12"/>
      <c r="GO82"/>
      <c r="GP82"/>
      <c r="GQ82"/>
      <c r="GR82"/>
      <c r="GS82" s="5"/>
      <c r="GT82" s="7"/>
      <c r="GU82" s="5"/>
      <c r="GV82" s="5"/>
      <c r="GW82" s="7"/>
      <c r="GX82" s="7"/>
      <c r="GY82" s="7"/>
      <c r="GZ82" s="7"/>
    </row>
    <row r="83" spans="1:230" ht="6" customHeight="1" thickBot="1" x14ac:dyDescent="0.25">
      <c r="A83" s="81"/>
      <c r="B83" s="81"/>
      <c r="C83" s="81"/>
      <c r="D83" s="81"/>
      <c r="E83" s="81"/>
      <c r="F83" s="81"/>
      <c r="G83" s="81"/>
      <c r="H83" s="92"/>
      <c r="I83" s="92"/>
      <c r="J83" s="92"/>
      <c r="K83" s="92"/>
      <c r="L83" s="92"/>
      <c r="M83" s="92"/>
      <c r="N83" s="92"/>
      <c r="O83" s="87"/>
      <c r="P83" s="81"/>
      <c r="Q83" s="26"/>
      <c r="S83" s="35"/>
      <c r="T83" s="36"/>
      <c r="V83" s="48"/>
      <c r="W83" s="18"/>
      <c r="X83" s="18"/>
      <c r="Y83" s="12"/>
      <c r="Z83" s="26"/>
      <c r="AA83" s="26"/>
      <c r="AB83" s="26"/>
      <c r="AC83" s="31"/>
      <c r="AD83" s="26"/>
      <c r="AI83" s="26"/>
      <c r="AJ83" s="206" t="s">
        <v>60</v>
      </c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R83" s="252"/>
      <c r="BS83" s="253"/>
      <c r="BT83" s="253"/>
      <c r="BU83" s="253"/>
      <c r="BV83" s="253"/>
      <c r="BW83" s="253"/>
      <c r="BX83" s="253"/>
      <c r="BY83" s="253"/>
      <c r="BZ83" s="253"/>
      <c r="CA83" s="253"/>
      <c r="CB83" s="253"/>
      <c r="CC83" s="254"/>
      <c r="CD83" s="215"/>
      <c r="CE83" s="208"/>
      <c r="CF83" s="208"/>
      <c r="CG83" s="208"/>
      <c r="CH83" s="208"/>
      <c r="CI83" s="208"/>
      <c r="CJ83" s="208"/>
      <c r="CK83" s="208"/>
      <c r="CL83" s="208"/>
      <c r="CM83" s="208"/>
      <c r="CN83" s="208"/>
      <c r="CO83" s="208"/>
      <c r="CP83" s="212"/>
      <c r="CQ83" s="208"/>
      <c r="CR83" s="208"/>
      <c r="CS83" s="208"/>
      <c r="CT83" s="208"/>
      <c r="CU83" s="208"/>
      <c r="CV83" s="208"/>
      <c r="CW83" s="208"/>
      <c r="CX83" s="208"/>
      <c r="CY83" s="208"/>
      <c r="CZ83" s="208"/>
      <c r="DA83" s="217"/>
      <c r="DB83" s="208"/>
      <c r="DC83" s="208"/>
      <c r="DD83" s="208"/>
      <c r="DE83" s="208"/>
      <c r="DF83" s="208"/>
      <c r="DG83" s="208"/>
      <c r="DH83" s="208"/>
      <c r="DI83" s="208"/>
      <c r="DJ83" s="208"/>
      <c r="DK83" s="208"/>
      <c r="DL83" s="208"/>
      <c r="DM83" s="208"/>
      <c r="DN83" s="208"/>
      <c r="DO83" s="208"/>
      <c r="DP83" s="208"/>
      <c r="DQ83" s="208"/>
      <c r="DR83" s="208"/>
      <c r="DS83" s="208"/>
      <c r="DT83" s="208"/>
      <c r="DU83" s="208"/>
      <c r="DV83" s="208"/>
      <c r="DW83" s="208"/>
      <c r="DX83" s="208"/>
      <c r="DY83" s="208"/>
      <c r="DZ83" s="212"/>
      <c r="EA83" s="208"/>
      <c r="EB83" s="208"/>
      <c r="EC83" s="208"/>
      <c r="ED83" s="208"/>
      <c r="EE83" s="208"/>
      <c r="EF83" s="208"/>
      <c r="EG83" s="208"/>
      <c r="EH83" s="208"/>
      <c r="EI83" s="208"/>
      <c r="EJ83" s="208"/>
      <c r="EK83" s="213"/>
      <c r="EM83" s="81"/>
      <c r="EN83" s="81"/>
      <c r="EO83" s="81"/>
      <c r="EP83" s="81"/>
      <c r="EQ83" s="92"/>
      <c r="ER83" s="92"/>
      <c r="ES83" s="92"/>
      <c r="ET83" s="92"/>
      <c r="EU83" s="92"/>
      <c r="EV83" s="92"/>
      <c r="EW83" s="92"/>
      <c r="EX83" s="87"/>
      <c r="EY83" s="81"/>
      <c r="EZ83"/>
      <c r="FB83"/>
      <c r="FC83"/>
      <c r="FE83"/>
      <c r="FF83" s="26"/>
      <c r="FG83" s="26"/>
      <c r="FH83" s="12"/>
      <c r="FI83"/>
      <c r="FJ83"/>
      <c r="FK83"/>
      <c r="FL83" s="18"/>
      <c r="FM83" s="5"/>
      <c r="FN83" s="50"/>
      <c r="FO83" s="26"/>
      <c r="FS83" s="81"/>
      <c r="FT83" s="81"/>
      <c r="FU83" s="81"/>
      <c r="FV83" s="81"/>
      <c r="FW83" s="92"/>
      <c r="FX83" s="92"/>
      <c r="FY83" s="92"/>
      <c r="FZ83" s="92"/>
      <c r="GA83" s="92"/>
      <c r="GB83" s="92"/>
      <c r="GC83" s="92"/>
      <c r="GD83" s="87"/>
      <c r="GE83" s="81"/>
      <c r="GF83"/>
      <c r="GH83"/>
      <c r="GI83"/>
      <c r="GK83"/>
      <c r="GL83" s="26"/>
      <c r="GM83" s="26"/>
      <c r="GN83" s="12"/>
      <c r="GO83"/>
      <c r="GP83"/>
      <c r="GQ83"/>
      <c r="GR83" s="18"/>
      <c r="GS83" s="18"/>
      <c r="GT83" s="7"/>
      <c r="GU83" s="5"/>
      <c r="GV83" s="5"/>
      <c r="GW83" s="7"/>
      <c r="GX83" s="7"/>
      <c r="GY83" s="7"/>
      <c r="GZ83" s="7"/>
    </row>
    <row r="84" spans="1:230" ht="6" customHeight="1" thickTop="1" x14ac:dyDescent="0.2">
      <c r="D84" s="81" t="s">
        <v>135</v>
      </c>
      <c r="E84" s="81"/>
      <c r="F84" s="81" t="s">
        <v>127</v>
      </c>
      <c r="G84" s="81"/>
      <c r="H84" s="92" t="s">
        <v>37</v>
      </c>
      <c r="I84" s="92"/>
      <c r="J84" s="92"/>
      <c r="K84" s="92"/>
      <c r="L84" s="92"/>
      <c r="M84" s="92"/>
      <c r="N84" s="92"/>
      <c r="O84" s="87" t="s">
        <v>50</v>
      </c>
      <c r="P84" s="81"/>
      <c r="Q84" s="26"/>
      <c r="S84" s="12"/>
      <c r="T84" s="13"/>
      <c r="U84" s="22"/>
      <c r="V84" s="12"/>
      <c r="W84" s="18"/>
      <c r="X84" s="18"/>
      <c r="Y84" s="12"/>
      <c r="Z84" s="26"/>
      <c r="AA84" s="26"/>
      <c r="AB84" s="26"/>
      <c r="AC84" s="31"/>
      <c r="AD84" s="26"/>
      <c r="AI84" s="2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R84" s="246" t="s">
        <v>8</v>
      </c>
      <c r="BS84" s="247"/>
      <c r="BT84" s="247"/>
      <c r="BU84" s="247"/>
      <c r="BV84" s="247"/>
      <c r="BW84" s="247"/>
      <c r="BX84" s="247"/>
      <c r="BY84" s="247"/>
      <c r="BZ84" s="247"/>
      <c r="CA84" s="247"/>
      <c r="CB84" s="247"/>
      <c r="CC84" s="248"/>
      <c r="CD84" s="215" t="s">
        <v>61</v>
      </c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12" t="s">
        <v>62</v>
      </c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17"/>
      <c r="DB84" s="208" t="s">
        <v>63</v>
      </c>
      <c r="DC84" s="208"/>
      <c r="DD84" s="208"/>
      <c r="DE84" s="208"/>
      <c r="DF84" s="208"/>
      <c r="DG84" s="208"/>
      <c r="DH84" s="208"/>
      <c r="DI84" s="208"/>
      <c r="DJ84" s="208"/>
      <c r="DK84" s="208"/>
      <c r="DL84" s="208"/>
      <c r="DM84" s="208"/>
      <c r="DN84" s="208" t="s">
        <v>64</v>
      </c>
      <c r="DO84" s="208"/>
      <c r="DP84" s="208"/>
      <c r="DQ84" s="208"/>
      <c r="DR84" s="208"/>
      <c r="DS84" s="208"/>
      <c r="DT84" s="208"/>
      <c r="DU84" s="208"/>
      <c r="DV84" s="208"/>
      <c r="DW84" s="208"/>
      <c r="DX84" s="208"/>
      <c r="DY84" s="208"/>
      <c r="DZ84" s="212" t="s">
        <v>65</v>
      </c>
      <c r="EA84" s="208"/>
      <c r="EB84" s="208"/>
      <c r="EC84" s="208"/>
      <c r="ED84" s="208"/>
      <c r="EE84" s="208"/>
      <c r="EF84" s="208"/>
      <c r="EG84" s="208"/>
      <c r="EH84" s="208"/>
      <c r="EI84" s="208"/>
      <c r="EJ84" s="208"/>
      <c r="EK84" s="213"/>
      <c r="EM84" s="81" t="s">
        <v>136</v>
      </c>
      <c r="EN84" s="81"/>
      <c r="EO84" s="81" t="s">
        <v>137</v>
      </c>
      <c r="EP84" s="81"/>
      <c r="EQ84" s="92" t="s">
        <v>26</v>
      </c>
      <c r="ER84" s="92"/>
      <c r="ES84" s="92"/>
      <c r="ET84" s="92"/>
      <c r="EU84" s="92"/>
      <c r="EV84" s="92"/>
      <c r="EW84" s="92"/>
      <c r="EX84" s="87" t="s">
        <v>138</v>
      </c>
      <c r="EY84" s="81"/>
      <c r="EZ84"/>
      <c r="FB84"/>
      <c r="FC84"/>
      <c r="FE84"/>
      <c r="FF84" s="26"/>
      <c r="FG84" s="26"/>
      <c r="FH84" s="26"/>
      <c r="FI84" s="51"/>
      <c r="FJ84" s="29"/>
      <c r="FK84" s="29"/>
      <c r="FL84" s="24"/>
      <c r="FM84" s="52"/>
      <c r="FN84" s="50"/>
      <c r="FO84" s="26"/>
      <c r="FS84" s="81" t="s">
        <v>136</v>
      </c>
      <c r="FT84" s="81"/>
      <c r="FU84" s="81" t="s">
        <v>137</v>
      </c>
      <c r="FV84" s="81"/>
      <c r="FW84" s="92" t="s">
        <v>66</v>
      </c>
      <c r="FX84" s="92"/>
      <c r="FY84" s="92"/>
      <c r="FZ84" s="92"/>
      <c r="GA84" s="92"/>
      <c r="GB84" s="92"/>
      <c r="GC84" s="92"/>
      <c r="GD84" s="87" t="s">
        <v>115</v>
      </c>
      <c r="GE84" s="81"/>
      <c r="GF84"/>
      <c r="GH84"/>
      <c r="GI84"/>
      <c r="GK84"/>
      <c r="GL84" s="26"/>
      <c r="GM84" s="26"/>
      <c r="GN84" s="26"/>
      <c r="GO84" s="51"/>
      <c r="GP84" s="29"/>
      <c r="GQ84" s="53"/>
      <c r="GR84" s="18"/>
      <c r="GS84" s="18"/>
      <c r="GT84" s="7"/>
      <c r="GU84" s="26"/>
      <c r="GV84" s="5"/>
      <c r="GW84" s="7"/>
      <c r="GX84" s="7"/>
      <c r="GY84" s="7"/>
      <c r="GZ84" s="7"/>
    </row>
    <row r="85" spans="1:230" ht="6" customHeight="1" x14ac:dyDescent="0.2">
      <c r="D85" s="81"/>
      <c r="E85" s="81"/>
      <c r="F85" s="81"/>
      <c r="G85" s="81"/>
      <c r="H85" s="92"/>
      <c r="I85" s="92"/>
      <c r="J85" s="92"/>
      <c r="K85" s="92"/>
      <c r="L85" s="92"/>
      <c r="M85" s="92"/>
      <c r="N85" s="92"/>
      <c r="O85" s="87"/>
      <c r="P85" s="81"/>
      <c r="Q85" s="16"/>
      <c r="S85" s="43"/>
      <c r="T85" s="10">
        <v>0</v>
      </c>
      <c r="V85" s="15"/>
      <c r="W85" s="19"/>
      <c r="X85" s="19"/>
      <c r="Y85" s="12"/>
      <c r="Z85" s="26"/>
      <c r="AA85" s="26"/>
      <c r="AB85" s="26"/>
      <c r="AC85" s="31"/>
      <c r="AD85" s="26"/>
      <c r="AI85" s="26"/>
      <c r="BR85" s="249"/>
      <c r="BS85" s="250"/>
      <c r="BT85" s="250"/>
      <c r="BU85" s="250"/>
      <c r="BV85" s="250"/>
      <c r="BW85" s="250"/>
      <c r="BX85" s="250"/>
      <c r="BY85" s="250"/>
      <c r="BZ85" s="250"/>
      <c r="CA85" s="250"/>
      <c r="CB85" s="250"/>
      <c r="CC85" s="251"/>
      <c r="CD85" s="215"/>
      <c r="CE85" s="208"/>
      <c r="CF85" s="208"/>
      <c r="CG85" s="208"/>
      <c r="CH85" s="208"/>
      <c r="CI85" s="208"/>
      <c r="CJ85" s="208"/>
      <c r="CK85" s="208"/>
      <c r="CL85" s="208"/>
      <c r="CM85" s="208"/>
      <c r="CN85" s="208"/>
      <c r="CO85" s="208"/>
      <c r="CP85" s="212"/>
      <c r="CQ85" s="208"/>
      <c r="CR85" s="208"/>
      <c r="CS85" s="208"/>
      <c r="CT85" s="208"/>
      <c r="CU85" s="208"/>
      <c r="CV85" s="208"/>
      <c r="CW85" s="208"/>
      <c r="CX85" s="208"/>
      <c r="CY85" s="208"/>
      <c r="CZ85" s="208"/>
      <c r="DA85" s="217"/>
      <c r="DB85" s="208"/>
      <c r="DC85" s="208"/>
      <c r="DD85" s="208"/>
      <c r="DE85" s="208"/>
      <c r="DF85" s="208"/>
      <c r="DG85" s="208"/>
      <c r="DH85" s="208"/>
      <c r="DI85" s="208"/>
      <c r="DJ85" s="208"/>
      <c r="DK85" s="208"/>
      <c r="DL85" s="208"/>
      <c r="DM85" s="208"/>
      <c r="DN85" s="208"/>
      <c r="DO85" s="208"/>
      <c r="DP85" s="208"/>
      <c r="DQ85" s="208"/>
      <c r="DR85" s="208"/>
      <c r="DS85" s="208"/>
      <c r="DT85" s="208"/>
      <c r="DU85" s="208"/>
      <c r="DV85" s="208"/>
      <c r="DW85" s="208"/>
      <c r="DX85" s="208"/>
      <c r="DY85" s="208"/>
      <c r="DZ85" s="212"/>
      <c r="EA85" s="208"/>
      <c r="EB85" s="208"/>
      <c r="EC85" s="208"/>
      <c r="ED85" s="208"/>
      <c r="EE85" s="208"/>
      <c r="EF85" s="208"/>
      <c r="EG85" s="208"/>
      <c r="EH85" s="208"/>
      <c r="EI85" s="208"/>
      <c r="EJ85" s="208"/>
      <c r="EK85" s="213"/>
      <c r="EM85" s="81"/>
      <c r="EN85" s="81"/>
      <c r="EO85" s="81"/>
      <c r="EP85" s="81"/>
      <c r="EQ85" s="92"/>
      <c r="ER85" s="92"/>
      <c r="ES85" s="92"/>
      <c r="ET85" s="92"/>
      <c r="EU85" s="92"/>
      <c r="EV85" s="92"/>
      <c r="EW85" s="92"/>
      <c r="EX85" s="87"/>
      <c r="EY85" s="81"/>
      <c r="EZ85"/>
      <c r="FB85"/>
      <c r="FC85" s="18">
        <v>0</v>
      </c>
      <c r="FE85" s="18"/>
      <c r="FF85" s="26"/>
      <c r="FG85" s="26"/>
      <c r="FH85" s="26"/>
      <c r="FI85" s="31"/>
      <c r="FJ85" s="26"/>
      <c r="FK85" s="26"/>
      <c r="FL85" s="31"/>
      <c r="FM85" s="7"/>
      <c r="FO85" s="26"/>
      <c r="FS85" s="81"/>
      <c r="FT85" s="81"/>
      <c r="FU85" s="81"/>
      <c r="FV85" s="81"/>
      <c r="FW85" s="92"/>
      <c r="FX85" s="92"/>
      <c r="FY85" s="92"/>
      <c r="FZ85" s="92"/>
      <c r="GA85" s="92"/>
      <c r="GB85" s="92"/>
      <c r="GC85" s="92"/>
      <c r="GD85" s="87"/>
      <c r="GE85" s="81"/>
      <c r="GF85"/>
      <c r="GH85"/>
      <c r="GI85" s="18"/>
      <c r="GK85" s="18"/>
      <c r="GL85" s="26"/>
      <c r="GM85" s="26"/>
      <c r="GN85" s="26"/>
      <c r="GO85" s="31"/>
      <c r="GP85" s="26"/>
      <c r="GQ85" s="12"/>
      <c r="GR85"/>
      <c r="GS85" s="5"/>
      <c r="GU85" s="26"/>
      <c r="GV85" s="26"/>
      <c r="GW85" s="7"/>
      <c r="GX85" s="7"/>
      <c r="GY85" s="7"/>
      <c r="GZ85" s="7"/>
    </row>
    <row r="86" spans="1:230" ht="6" customHeight="1" thickBot="1" x14ac:dyDescent="0.25">
      <c r="D86" s="81"/>
      <c r="E86" s="81"/>
      <c r="F86" s="81"/>
      <c r="G86" s="81"/>
      <c r="H86" s="92"/>
      <c r="I86" s="92"/>
      <c r="J86" s="92"/>
      <c r="K86" s="92"/>
      <c r="L86" s="92"/>
      <c r="M86" s="92"/>
      <c r="N86" s="92"/>
      <c r="O86" s="87"/>
      <c r="P86" s="81"/>
      <c r="Q86" s="26"/>
      <c r="R86" s="33"/>
      <c r="S86" s="26"/>
      <c r="T86" s="10"/>
      <c r="V86" s="15"/>
      <c r="W86" s="5"/>
      <c r="X86" s="5"/>
      <c r="Y86" s="12"/>
      <c r="Z86" s="10"/>
      <c r="AA86" s="10"/>
      <c r="AB86" s="26"/>
      <c r="AC86" s="31"/>
      <c r="AD86" s="26"/>
      <c r="AI86" s="26"/>
      <c r="AJ86" s="81" t="s">
        <v>120</v>
      </c>
      <c r="AK86" s="81"/>
      <c r="AL86" s="207" t="s">
        <v>38</v>
      </c>
      <c r="AM86" s="207"/>
      <c r="AN86" s="207"/>
      <c r="AO86" s="207"/>
      <c r="AP86" s="207"/>
      <c r="AQ86" s="207"/>
      <c r="AR86" s="207"/>
      <c r="AS86" s="87" t="s">
        <v>115</v>
      </c>
      <c r="AT86" s="81"/>
      <c r="BR86" s="249"/>
      <c r="BS86" s="250"/>
      <c r="BT86" s="250"/>
      <c r="BU86" s="250"/>
      <c r="BV86" s="250"/>
      <c r="BW86" s="250"/>
      <c r="BX86" s="250"/>
      <c r="BY86" s="250"/>
      <c r="BZ86" s="250"/>
      <c r="CA86" s="250"/>
      <c r="CB86" s="250"/>
      <c r="CC86" s="251"/>
      <c r="CD86" s="215"/>
      <c r="CE86" s="208"/>
      <c r="CF86" s="208"/>
      <c r="CG86" s="208"/>
      <c r="CH86" s="208"/>
      <c r="CI86" s="208"/>
      <c r="CJ86" s="208"/>
      <c r="CK86" s="208"/>
      <c r="CL86" s="208"/>
      <c r="CM86" s="208"/>
      <c r="CN86" s="208"/>
      <c r="CO86" s="208"/>
      <c r="CP86" s="212"/>
      <c r="CQ86" s="208"/>
      <c r="CR86" s="208"/>
      <c r="CS86" s="208"/>
      <c r="CT86" s="208"/>
      <c r="CU86" s="208"/>
      <c r="CV86" s="208"/>
      <c r="CW86" s="208"/>
      <c r="CX86" s="208"/>
      <c r="CY86" s="208"/>
      <c r="CZ86" s="208"/>
      <c r="DA86" s="217"/>
      <c r="DB86" s="208"/>
      <c r="DC86" s="208"/>
      <c r="DD86" s="208"/>
      <c r="DE86" s="208"/>
      <c r="DF86" s="208"/>
      <c r="DG86" s="208"/>
      <c r="DH86" s="208"/>
      <c r="DI86" s="208"/>
      <c r="DJ86" s="208"/>
      <c r="DK86" s="208"/>
      <c r="DL86" s="208"/>
      <c r="DM86" s="208"/>
      <c r="DN86" s="208"/>
      <c r="DO86" s="208"/>
      <c r="DP86" s="208"/>
      <c r="DQ86" s="208"/>
      <c r="DR86" s="208"/>
      <c r="DS86" s="208"/>
      <c r="DT86" s="208"/>
      <c r="DU86" s="208"/>
      <c r="DV86" s="208"/>
      <c r="DW86" s="208"/>
      <c r="DX86" s="208"/>
      <c r="DY86" s="208"/>
      <c r="DZ86" s="212"/>
      <c r="EA86" s="208"/>
      <c r="EB86" s="208"/>
      <c r="EC86" s="208"/>
      <c r="ED86" s="208"/>
      <c r="EE86" s="208"/>
      <c r="EF86" s="208"/>
      <c r="EG86" s="208"/>
      <c r="EH86" s="208"/>
      <c r="EI86" s="208"/>
      <c r="EJ86" s="208"/>
      <c r="EK86" s="213"/>
      <c r="EM86" s="81"/>
      <c r="EN86" s="81"/>
      <c r="EO86" s="81"/>
      <c r="EP86" s="81"/>
      <c r="EQ86" s="92"/>
      <c r="ER86" s="92"/>
      <c r="ES86" s="92"/>
      <c r="ET86" s="92"/>
      <c r="EU86" s="92"/>
      <c r="EV86" s="92"/>
      <c r="EW86" s="92"/>
      <c r="EX86" s="87"/>
      <c r="EY86" s="81"/>
      <c r="EZ86" s="17"/>
      <c r="FA86" s="33"/>
      <c r="FB86" s="47"/>
      <c r="FC86" s="18"/>
      <c r="FE86" s="18"/>
      <c r="FF86" s="26"/>
      <c r="FG86" s="26"/>
      <c r="FH86" s="26"/>
      <c r="FI86" s="31"/>
      <c r="FJ86" s="26"/>
      <c r="FK86" s="26"/>
      <c r="FL86" s="31"/>
      <c r="FM86" s="7"/>
      <c r="FO86" s="26"/>
      <c r="FS86" s="81"/>
      <c r="FT86" s="81"/>
      <c r="FU86" s="81"/>
      <c r="FV86" s="81"/>
      <c r="FW86" s="92"/>
      <c r="FX86" s="92"/>
      <c r="FY86" s="92"/>
      <c r="FZ86" s="92"/>
      <c r="GA86" s="92"/>
      <c r="GB86" s="92"/>
      <c r="GC86" s="92"/>
      <c r="GD86" s="87"/>
      <c r="GE86" s="81"/>
      <c r="GF86" s="17"/>
      <c r="GG86" s="33"/>
      <c r="GH86" s="47"/>
      <c r="GI86" s="18"/>
      <c r="GK86" s="18"/>
      <c r="GL86" s="26"/>
      <c r="GM86" s="26"/>
      <c r="GN86" s="26"/>
      <c r="GO86" s="31"/>
      <c r="GP86" s="26"/>
      <c r="GQ86" s="12"/>
      <c r="GR86"/>
      <c r="GS86" s="26"/>
      <c r="GU86" s="26"/>
      <c r="GV86" s="26"/>
      <c r="GW86" s="7"/>
      <c r="GX86" s="7"/>
      <c r="GY86" s="7"/>
      <c r="GZ86" s="7"/>
    </row>
    <row r="87" spans="1:230" ht="6" customHeight="1" thickTop="1" thickBot="1" x14ac:dyDescent="0.25">
      <c r="D87" s="81"/>
      <c r="E87" s="81"/>
      <c r="F87" s="81"/>
      <c r="G87" s="81"/>
      <c r="H87" s="92"/>
      <c r="I87" s="92"/>
      <c r="J87" s="92"/>
      <c r="K87" s="92"/>
      <c r="L87" s="92"/>
      <c r="M87" s="92"/>
      <c r="N87" s="92"/>
      <c r="O87" s="87"/>
      <c r="P87" s="81"/>
      <c r="Q87" s="26"/>
      <c r="S87" s="26"/>
      <c r="T87" s="26"/>
      <c r="V87" s="26"/>
      <c r="W87" s="44"/>
      <c r="X87" s="45"/>
      <c r="Y87" s="29"/>
      <c r="Z87" s="10"/>
      <c r="AA87" s="10"/>
      <c r="AB87" s="26"/>
      <c r="AC87" s="31"/>
      <c r="AD87" s="26"/>
      <c r="AE87" s="7"/>
      <c r="AF87" s="7"/>
      <c r="AG87" s="7"/>
      <c r="AH87" s="7"/>
      <c r="AI87" s="26"/>
      <c r="AJ87" s="81"/>
      <c r="AK87" s="81"/>
      <c r="AL87" s="207"/>
      <c r="AM87" s="207"/>
      <c r="AN87" s="207"/>
      <c r="AO87" s="207"/>
      <c r="AP87" s="207"/>
      <c r="AQ87" s="207"/>
      <c r="AR87" s="207"/>
      <c r="AS87" s="87"/>
      <c r="AT87" s="81"/>
      <c r="BR87" s="252"/>
      <c r="BS87" s="253"/>
      <c r="BT87" s="253"/>
      <c r="BU87" s="253"/>
      <c r="BV87" s="253"/>
      <c r="BW87" s="253"/>
      <c r="BX87" s="253"/>
      <c r="BY87" s="253"/>
      <c r="BZ87" s="253"/>
      <c r="CA87" s="253"/>
      <c r="CB87" s="253"/>
      <c r="CC87" s="254"/>
      <c r="CD87" s="215"/>
      <c r="CE87" s="208"/>
      <c r="CF87" s="208"/>
      <c r="CG87" s="208"/>
      <c r="CH87" s="208"/>
      <c r="CI87" s="208"/>
      <c r="CJ87" s="208"/>
      <c r="CK87" s="208"/>
      <c r="CL87" s="208"/>
      <c r="CM87" s="208"/>
      <c r="CN87" s="208"/>
      <c r="CO87" s="208"/>
      <c r="CP87" s="212"/>
      <c r="CQ87" s="208"/>
      <c r="CR87" s="208"/>
      <c r="CS87" s="208"/>
      <c r="CT87" s="208"/>
      <c r="CU87" s="208"/>
      <c r="CV87" s="208"/>
      <c r="CW87" s="208"/>
      <c r="CX87" s="208"/>
      <c r="CY87" s="208"/>
      <c r="CZ87" s="208"/>
      <c r="DA87" s="217"/>
      <c r="DB87" s="208"/>
      <c r="DC87" s="208"/>
      <c r="DD87" s="208"/>
      <c r="DE87" s="208"/>
      <c r="DF87" s="208"/>
      <c r="DG87" s="208"/>
      <c r="DH87" s="208"/>
      <c r="DI87" s="208"/>
      <c r="DJ87" s="208"/>
      <c r="DK87" s="208"/>
      <c r="DL87" s="208"/>
      <c r="DM87" s="208"/>
      <c r="DN87" s="208"/>
      <c r="DO87" s="208"/>
      <c r="DP87" s="208"/>
      <c r="DQ87" s="208"/>
      <c r="DR87" s="208"/>
      <c r="DS87" s="208"/>
      <c r="DT87" s="208"/>
      <c r="DU87" s="208"/>
      <c r="DV87" s="208"/>
      <c r="DW87" s="208"/>
      <c r="DX87" s="208"/>
      <c r="DY87" s="208"/>
      <c r="DZ87" s="212"/>
      <c r="EA87" s="208"/>
      <c r="EB87" s="208"/>
      <c r="EC87" s="208"/>
      <c r="ED87" s="208"/>
      <c r="EE87" s="208"/>
      <c r="EF87" s="208"/>
      <c r="EG87" s="208"/>
      <c r="EH87" s="208"/>
      <c r="EI87" s="208"/>
      <c r="EJ87" s="208"/>
      <c r="EK87" s="213"/>
      <c r="EM87" s="81"/>
      <c r="EN87" s="81"/>
      <c r="EO87" s="81"/>
      <c r="EP87" s="81"/>
      <c r="EQ87" s="92"/>
      <c r="ER87" s="92"/>
      <c r="ES87" s="92"/>
      <c r="ET87" s="92"/>
      <c r="EU87" s="92"/>
      <c r="EV87" s="92"/>
      <c r="EW87" s="92"/>
      <c r="EX87" s="87"/>
      <c r="EY87" s="81"/>
      <c r="EZ87" s="26"/>
      <c r="FB87" s="12"/>
      <c r="FC87"/>
      <c r="FE87"/>
      <c r="FF87" s="18"/>
      <c r="FG87" s="18"/>
      <c r="FH87" s="26"/>
      <c r="FI87" s="31"/>
      <c r="FJ87" s="26"/>
      <c r="FK87" s="26"/>
      <c r="FL87" s="31"/>
      <c r="FM87" s="7"/>
      <c r="FO87" s="26"/>
      <c r="FS87" s="81"/>
      <c r="FT87" s="81"/>
      <c r="FU87" s="81"/>
      <c r="FV87" s="81"/>
      <c r="FW87" s="92"/>
      <c r="FX87" s="92"/>
      <c r="FY87" s="92"/>
      <c r="FZ87" s="92"/>
      <c r="GA87" s="92"/>
      <c r="GB87" s="92"/>
      <c r="GC87" s="92"/>
      <c r="GD87" s="87"/>
      <c r="GE87" s="81"/>
      <c r="GF87" s="26"/>
      <c r="GH87" s="12"/>
      <c r="GI87"/>
      <c r="GK87"/>
      <c r="GL87" s="18"/>
      <c r="GM87" s="18"/>
      <c r="GN87" s="26"/>
      <c r="GO87" s="31"/>
      <c r="GP87" s="26"/>
      <c r="GQ87" s="12"/>
      <c r="GR87"/>
      <c r="GS87" s="26"/>
      <c r="GU87" s="26"/>
      <c r="GV87" s="26"/>
      <c r="GW87" s="7"/>
      <c r="GX87" s="7"/>
      <c r="GY87" s="7"/>
      <c r="GZ87" s="7"/>
    </row>
    <row r="88" spans="1:230" ht="6" customHeight="1" thickTop="1" x14ac:dyDescent="0.2">
      <c r="A88" s="81" t="s">
        <v>139</v>
      </c>
      <c r="B88" s="81"/>
      <c r="C88" s="81"/>
      <c r="D88" s="81" t="s">
        <v>87</v>
      </c>
      <c r="E88" s="81"/>
      <c r="F88" s="81" t="s">
        <v>120</v>
      </c>
      <c r="G88" s="81"/>
      <c r="H88" s="92" t="s">
        <v>12</v>
      </c>
      <c r="I88" s="92"/>
      <c r="J88" s="92"/>
      <c r="K88" s="92"/>
      <c r="L88" s="92"/>
      <c r="M88" s="92"/>
      <c r="N88" s="92"/>
      <c r="O88" s="87" t="s">
        <v>129</v>
      </c>
      <c r="P88" s="81"/>
      <c r="Q88" s="26"/>
      <c r="S88" s="26"/>
      <c r="T88" s="26"/>
      <c r="V88" s="26"/>
      <c r="W88" s="31"/>
      <c r="X88" s="26"/>
      <c r="Y88" s="26"/>
      <c r="Z88" s="26"/>
      <c r="AA88" s="26"/>
      <c r="AB88" s="26"/>
      <c r="AC88" s="31"/>
      <c r="AD88" s="26"/>
      <c r="AE88" s="347" t="s">
        <v>8</v>
      </c>
      <c r="AF88" s="347"/>
      <c r="AG88" s="347"/>
      <c r="AH88" s="347"/>
      <c r="AI88" s="26"/>
      <c r="AJ88" s="81"/>
      <c r="AK88" s="81"/>
      <c r="AL88" s="207"/>
      <c r="AM88" s="207"/>
      <c r="AN88" s="207"/>
      <c r="AO88" s="207"/>
      <c r="AP88" s="207"/>
      <c r="AQ88" s="207"/>
      <c r="AR88" s="207"/>
      <c r="AS88" s="87"/>
      <c r="AT88" s="81"/>
      <c r="AU88" s="22"/>
      <c r="AV88" s="22"/>
      <c r="AW88" s="22"/>
      <c r="AX88" s="54"/>
      <c r="BR88" s="258">
        <v>3</v>
      </c>
      <c r="BS88" s="259"/>
      <c r="BT88" s="259"/>
      <c r="BU88" s="259"/>
      <c r="BV88" s="259"/>
      <c r="BW88" s="259"/>
      <c r="BX88" s="259"/>
      <c r="BY88" s="259"/>
      <c r="BZ88" s="259"/>
      <c r="CA88" s="259"/>
      <c r="CB88" s="259"/>
      <c r="CC88" s="259"/>
      <c r="CD88" s="226">
        <v>3</v>
      </c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7"/>
      <c r="CP88" s="220">
        <v>3</v>
      </c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32">
        <v>3</v>
      </c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7"/>
      <c r="DN88" s="232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7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1"/>
      <c r="EM88" s="81" t="s">
        <v>110</v>
      </c>
      <c r="EN88" s="81"/>
      <c r="EO88" s="81" t="s">
        <v>120</v>
      </c>
      <c r="EP88" s="81"/>
      <c r="EQ88" s="92" t="s">
        <v>41</v>
      </c>
      <c r="ER88" s="92"/>
      <c r="ES88" s="92"/>
      <c r="ET88" s="92"/>
      <c r="EU88" s="92"/>
      <c r="EV88" s="92"/>
      <c r="EW88" s="92"/>
      <c r="EX88" s="87" t="s">
        <v>138</v>
      </c>
      <c r="EY88" s="81"/>
      <c r="EZ88" s="26"/>
      <c r="FB88" s="35"/>
      <c r="FC88" s="51"/>
      <c r="FD88" s="22"/>
      <c r="FE88" s="53"/>
      <c r="FF88" s="18"/>
      <c r="FG88" s="18"/>
      <c r="FH88" s="26"/>
      <c r="FI88" s="31"/>
      <c r="FJ88" s="26"/>
      <c r="FK88" s="26"/>
      <c r="FL88" s="31"/>
      <c r="FM88" s="7"/>
      <c r="FO88" s="26"/>
      <c r="FS88" s="81" t="s">
        <v>140</v>
      </c>
      <c r="FT88" s="81"/>
      <c r="FU88" s="81" t="s">
        <v>137</v>
      </c>
      <c r="FV88" s="81"/>
      <c r="FW88" s="92" t="s">
        <v>45</v>
      </c>
      <c r="FX88" s="92"/>
      <c r="FY88" s="92"/>
      <c r="FZ88" s="92"/>
      <c r="GA88" s="92"/>
      <c r="GB88" s="92"/>
      <c r="GC88" s="92"/>
      <c r="GD88" s="87" t="s">
        <v>124</v>
      </c>
      <c r="GE88" s="81"/>
      <c r="GF88" s="26"/>
      <c r="GH88" s="26"/>
      <c r="GI88" s="51"/>
      <c r="GJ88" s="22"/>
      <c r="GK88" s="53"/>
      <c r="GL88" s="18"/>
      <c r="GM88" s="18"/>
      <c r="GN88" s="26"/>
      <c r="GO88" s="31"/>
      <c r="GP88" s="26"/>
      <c r="GQ88" s="12"/>
      <c r="GR88"/>
      <c r="GS88" s="26"/>
      <c r="GU88" s="26"/>
      <c r="GV88" s="26"/>
      <c r="GW88" s="7"/>
      <c r="GX88" s="7"/>
      <c r="GY88" s="7"/>
      <c r="GZ88" s="7"/>
      <c r="HO88" s="7"/>
      <c r="HP88" s="7"/>
      <c r="HQ88" s="7"/>
      <c r="HR88" s="7"/>
      <c r="HS88" s="7"/>
      <c r="HT88" s="7"/>
      <c r="HU88" s="7"/>
      <c r="HV88" s="7"/>
    </row>
    <row r="89" spans="1:230" ht="6" customHeight="1" thickBot="1" x14ac:dyDescent="0.25">
      <c r="A89" s="81"/>
      <c r="B89" s="81"/>
      <c r="C89" s="81"/>
      <c r="D89" s="81"/>
      <c r="E89" s="81"/>
      <c r="F89" s="81"/>
      <c r="G89" s="81"/>
      <c r="H89" s="92"/>
      <c r="I89" s="92"/>
      <c r="J89" s="92"/>
      <c r="K89" s="92"/>
      <c r="L89" s="92"/>
      <c r="M89" s="92"/>
      <c r="N89" s="92"/>
      <c r="O89" s="87"/>
      <c r="P89" s="81"/>
      <c r="Q89" s="26"/>
      <c r="S89" s="26"/>
      <c r="T89" s="26"/>
      <c r="V89" s="26"/>
      <c r="W89" s="24"/>
      <c r="X89" s="10"/>
      <c r="Y89" s="26"/>
      <c r="Z89" s="26"/>
      <c r="AA89" s="26"/>
      <c r="AB89" s="26"/>
      <c r="AC89" s="31"/>
      <c r="AD89" s="26"/>
      <c r="AE89" s="347"/>
      <c r="AF89" s="347"/>
      <c r="AG89" s="347"/>
      <c r="AH89" s="347"/>
      <c r="AI89" s="26"/>
      <c r="AJ89" s="81"/>
      <c r="AK89" s="81"/>
      <c r="AL89" s="207"/>
      <c r="AM89" s="207"/>
      <c r="AN89" s="207"/>
      <c r="AO89" s="207"/>
      <c r="AP89" s="207"/>
      <c r="AQ89" s="207"/>
      <c r="AR89" s="207"/>
      <c r="AS89" s="87"/>
      <c r="AT89" s="81"/>
      <c r="AU89" s="7"/>
      <c r="AV89" s="7"/>
      <c r="AW89" s="7"/>
      <c r="AX89" s="55"/>
      <c r="BC89" s="3"/>
      <c r="BD89" s="3"/>
      <c r="BR89" s="258"/>
      <c r="BS89" s="259"/>
      <c r="BT89" s="259"/>
      <c r="BU89" s="259"/>
      <c r="BV89" s="259"/>
      <c r="BW89" s="259"/>
      <c r="BX89" s="259"/>
      <c r="BY89" s="259"/>
      <c r="BZ89" s="259"/>
      <c r="CA89" s="259"/>
      <c r="CB89" s="259"/>
      <c r="CC89" s="259"/>
      <c r="CD89" s="228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9"/>
      <c r="CP89" s="222"/>
      <c r="CQ89" s="222"/>
      <c r="CR89" s="222"/>
      <c r="CS89" s="222"/>
      <c r="CT89" s="222"/>
      <c r="CU89" s="222"/>
      <c r="CV89" s="222"/>
      <c r="CW89" s="222"/>
      <c r="CX89" s="222"/>
      <c r="CY89" s="222"/>
      <c r="CZ89" s="222"/>
      <c r="DA89" s="222"/>
      <c r="DB89" s="233"/>
      <c r="DC89" s="222"/>
      <c r="DD89" s="222"/>
      <c r="DE89" s="222"/>
      <c r="DF89" s="222"/>
      <c r="DG89" s="222"/>
      <c r="DH89" s="222"/>
      <c r="DI89" s="222"/>
      <c r="DJ89" s="222"/>
      <c r="DK89" s="222"/>
      <c r="DL89" s="222"/>
      <c r="DM89" s="229"/>
      <c r="DN89" s="233"/>
      <c r="DO89" s="222"/>
      <c r="DP89" s="222"/>
      <c r="DQ89" s="222"/>
      <c r="DR89" s="222"/>
      <c r="DS89" s="222"/>
      <c r="DT89" s="222"/>
      <c r="DU89" s="222"/>
      <c r="DV89" s="222"/>
      <c r="DW89" s="222"/>
      <c r="DX89" s="222"/>
      <c r="DY89" s="229"/>
      <c r="DZ89" s="222"/>
      <c r="EA89" s="222"/>
      <c r="EB89" s="222"/>
      <c r="EC89" s="222"/>
      <c r="ED89" s="222"/>
      <c r="EE89" s="222"/>
      <c r="EF89" s="222"/>
      <c r="EG89" s="222"/>
      <c r="EH89" s="222"/>
      <c r="EI89" s="222"/>
      <c r="EJ89" s="222"/>
      <c r="EK89" s="223"/>
      <c r="EM89" s="81"/>
      <c r="EN89" s="81"/>
      <c r="EO89" s="81"/>
      <c r="EP89" s="81"/>
      <c r="EQ89" s="92"/>
      <c r="ER89" s="92"/>
      <c r="ES89" s="92"/>
      <c r="ET89" s="92"/>
      <c r="EU89" s="92"/>
      <c r="EV89" s="92"/>
      <c r="EW89" s="92"/>
      <c r="EX89" s="87"/>
      <c r="EY89" s="81"/>
      <c r="EZ89" s="48"/>
      <c r="FB89" s="56"/>
      <c r="FC89" s="24"/>
      <c r="FE89" s="15"/>
      <c r="FF89" s="19"/>
      <c r="FG89" s="19"/>
      <c r="FH89" s="26"/>
      <c r="FI89" s="31"/>
      <c r="FJ89" s="26"/>
      <c r="FK89" s="26"/>
      <c r="FL89" s="31"/>
      <c r="FM89" s="7"/>
      <c r="FO89" s="26"/>
      <c r="FS89" s="81"/>
      <c r="FT89" s="81"/>
      <c r="FU89" s="81"/>
      <c r="FV89" s="81"/>
      <c r="FW89" s="92"/>
      <c r="FX89" s="92"/>
      <c r="FY89" s="92"/>
      <c r="FZ89" s="92"/>
      <c r="GA89" s="92"/>
      <c r="GB89" s="92"/>
      <c r="GC89" s="92"/>
      <c r="GD89" s="87"/>
      <c r="GE89" s="81"/>
      <c r="GF89" s="26"/>
      <c r="GH89" s="26"/>
      <c r="GI89" s="24"/>
      <c r="GK89" s="15"/>
      <c r="GL89" s="19"/>
      <c r="GM89" s="19"/>
      <c r="GN89" s="26"/>
      <c r="GO89" s="31"/>
      <c r="GP89" s="26"/>
      <c r="GQ89" s="12"/>
      <c r="GR89"/>
      <c r="GS89" s="26"/>
      <c r="GU89" s="26"/>
      <c r="GV89" s="26"/>
      <c r="GW89" s="7"/>
      <c r="GX89" s="7"/>
      <c r="GY89" s="7"/>
      <c r="GZ89" s="7"/>
      <c r="HO89" s="7"/>
      <c r="HP89" s="7"/>
      <c r="HQ89" s="7"/>
      <c r="HR89" s="7"/>
      <c r="HS89" s="7"/>
      <c r="HT89" s="7"/>
      <c r="HU89" s="7"/>
      <c r="HV89" s="7"/>
    </row>
    <row r="90" spans="1:230" ht="6" customHeight="1" thickTop="1" thickBot="1" x14ac:dyDescent="0.25">
      <c r="A90" s="81"/>
      <c r="B90" s="81"/>
      <c r="C90" s="81"/>
      <c r="D90" s="81"/>
      <c r="E90" s="81"/>
      <c r="F90" s="81"/>
      <c r="G90" s="81"/>
      <c r="H90" s="92"/>
      <c r="I90" s="92"/>
      <c r="J90" s="92"/>
      <c r="K90" s="92"/>
      <c r="L90" s="92"/>
      <c r="M90" s="92"/>
      <c r="N90" s="92"/>
      <c r="O90" s="87"/>
      <c r="P90" s="81"/>
      <c r="Q90" s="29"/>
      <c r="R90" s="22"/>
      <c r="S90" s="29"/>
      <c r="T90" s="29"/>
      <c r="U90" s="22"/>
      <c r="V90" s="29"/>
      <c r="W90" s="10"/>
      <c r="X90" s="10"/>
      <c r="Y90"/>
      <c r="Z90" s="26"/>
      <c r="AA90" s="26"/>
      <c r="AB90" s="26"/>
      <c r="AC90" s="31"/>
      <c r="AD90" s="26"/>
      <c r="AE90" s="347"/>
      <c r="AF90" s="347"/>
      <c r="AG90" s="347"/>
      <c r="AH90" s="347"/>
      <c r="AI90" s="26"/>
      <c r="AJ90" s="81" t="s">
        <v>141</v>
      </c>
      <c r="AK90" s="81"/>
      <c r="AL90" s="207" t="s">
        <v>22</v>
      </c>
      <c r="AM90" s="207"/>
      <c r="AN90" s="207"/>
      <c r="AO90" s="207"/>
      <c r="AP90" s="207"/>
      <c r="AQ90" s="207"/>
      <c r="AR90" s="207"/>
      <c r="AS90" s="87" t="s">
        <v>115</v>
      </c>
      <c r="AT90" s="81"/>
      <c r="AU90" s="7"/>
      <c r="AV90" s="7"/>
      <c r="AW90" s="7"/>
      <c r="AX90" s="57"/>
      <c r="AY90" s="58"/>
      <c r="AZ90" s="22"/>
      <c r="BA90" s="22"/>
      <c r="BB90" s="22"/>
      <c r="BC90" s="42"/>
      <c r="BD90" s="5"/>
      <c r="BE90" s="347" t="s">
        <v>38</v>
      </c>
      <c r="BF90" s="347"/>
      <c r="BG90" s="347"/>
      <c r="BH90" s="347"/>
      <c r="BR90" s="258"/>
      <c r="BS90" s="259"/>
      <c r="BT90" s="259"/>
      <c r="BU90" s="259"/>
      <c r="BV90" s="259"/>
      <c r="BW90" s="259"/>
      <c r="BX90" s="259"/>
      <c r="BY90" s="259"/>
      <c r="BZ90" s="259"/>
      <c r="CA90" s="259"/>
      <c r="CB90" s="259"/>
      <c r="CC90" s="259"/>
      <c r="CD90" s="230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31"/>
      <c r="CP90" s="224"/>
      <c r="CQ90" s="224"/>
      <c r="CR90" s="224"/>
      <c r="CS90" s="224"/>
      <c r="CT90" s="224"/>
      <c r="CU90" s="224"/>
      <c r="CV90" s="224"/>
      <c r="CW90" s="224"/>
      <c r="CX90" s="224"/>
      <c r="CY90" s="224"/>
      <c r="CZ90" s="224"/>
      <c r="DA90" s="224"/>
      <c r="DB90" s="234"/>
      <c r="DC90" s="224"/>
      <c r="DD90" s="224"/>
      <c r="DE90" s="224"/>
      <c r="DF90" s="224"/>
      <c r="DG90" s="224"/>
      <c r="DH90" s="224"/>
      <c r="DI90" s="224"/>
      <c r="DJ90" s="224"/>
      <c r="DK90" s="224"/>
      <c r="DL90" s="224"/>
      <c r="DM90" s="231"/>
      <c r="DN90" s="234"/>
      <c r="DO90" s="224"/>
      <c r="DP90" s="224"/>
      <c r="DQ90" s="224"/>
      <c r="DR90" s="224"/>
      <c r="DS90" s="224"/>
      <c r="DT90" s="224"/>
      <c r="DU90" s="224"/>
      <c r="DV90" s="224"/>
      <c r="DW90" s="224"/>
      <c r="DX90" s="224"/>
      <c r="DY90" s="231"/>
      <c r="DZ90" s="224"/>
      <c r="EA90" s="224"/>
      <c r="EB90" s="224"/>
      <c r="EC90" s="224"/>
      <c r="ED90" s="224"/>
      <c r="EE90" s="224"/>
      <c r="EF90" s="224"/>
      <c r="EG90" s="224"/>
      <c r="EH90" s="224"/>
      <c r="EI90" s="224"/>
      <c r="EJ90" s="224"/>
      <c r="EK90" s="225"/>
      <c r="EM90" s="81"/>
      <c r="EN90" s="81"/>
      <c r="EO90" s="81"/>
      <c r="EP90" s="81"/>
      <c r="EQ90" s="92"/>
      <c r="ER90" s="92"/>
      <c r="ES90" s="92"/>
      <c r="ET90" s="92"/>
      <c r="EU90" s="92"/>
      <c r="EV90" s="92"/>
      <c r="EW90" s="92"/>
      <c r="EX90" s="87"/>
      <c r="EY90" s="81"/>
      <c r="EZ90" s="26"/>
      <c r="FA90" s="22"/>
      <c r="FB90" s="26"/>
      <c r="FC90" s="10"/>
      <c r="FE90" s="15"/>
      <c r="FF90" s="5"/>
      <c r="FG90" s="5"/>
      <c r="FH90" s="26"/>
      <c r="FI90" s="24"/>
      <c r="FJ90" s="10"/>
      <c r="FK90" s="26"/>
      <c r="FL90" s="31"/>
      <c r="FM90" s="7"/>
      <c r="FO90" s="26"/>
      <c r="FS90" s="81"/>
      <c r="FT90" s="81"/>
      <c r="FU90" s="81"/>
      <c r="FV90" s="81"/>
      <c r="FW90" s="92"/>
      <c r="FX90" s="92"/>
      <c r="FY90" s="92"/>
      <c r="FZ90" s="92"/>
      <c r="GA90" s="92"/>
      <c r="GB90" s="92"/>
      <c r="GC90" s="92"/>
      <c r="GD90" s="87"/>
      <c r="GE90" s="81"/>
      <c r="GF90" s="29"/>
      <c r="GG90" s="22"/>
      <c r="GH90" s="29"/>
      <c r="GI90" s="10"/>
      <c r="GK90" s="15"/>
      <c r="GL90" s="5"/>
      <c r="GM90" s="5"/>
      <c r="GN90" s="26"/>
      <c r="GO90" s="24"/>
      <c r="GP90" s="10"/>
      <c r="GQ90" s="12"/>
      <c r="GR90"/>
      <c r="GS90" s="26"/>
      <c r="GU90" s="26"/>
      <c r="GV90" s="26"/>
      <c r="GW90" s="7"/>
      <c r="GX90" s="7"/>
      <c r="GY90" s="7"/>
      <c r="GZ90" s="7"/>
      <c r="HO90" s="7"/>
      <c r="HP90" s="7"/>
      <c r="HQ90" s="7"/>
      <c r="HR90" s="7"/>
      <c r="HS90" s="7"/>
      <c r="HT90" s="7"/>
      <c r="HU90" s="7"/>
      <c r="HV90" s="7"/>
    </row>
    <row r="91" spans="1:230" ht="6" customHeight="1" thickTop="1" thickBot="1" x14ac:dyDescent="0.25">
      <c r="A91" s="81"/>
      <c r="B91" s="81"/>
      <c r="C91" s="81"/>
      <c r="D91" s="81"/>
      <c r="E91" s="81"/>
      <c r="F91" s="81"/>
      <c r="G91" s="81"/>
      <c r="H91" s="92"/>
      <c r="I91" s="92"/>
      <c r="J91" s="92"/>
      <c r="K91" s="92"/>
      <c r="L91" s="92"/>
      <c r="M91" s="92"/>
      <c r="N91" s="92"/>
      <c r="O91" s="87"/>
      <c r="P91" s="81"/>
      <c r="Q91" s="26"/>
      <c r="S91" s="26"/>
      <c r="T91" s="26"/>
      <c r="V91" s="26"/>
      <c r="W91"/>
      <c r="X91"/>
      <c r="Y91"/>
      <c r="Z91" s="26"/>
      <c r="AA91" s="26"/>
      <c r="AB91" s="26"/>
      <c r="AC91" s="36"/>
      <c r="AD91" s="48"/>
      <c r="AE91" s="347"/>
      <c r="AF91" s="347"/>
      <c r="AG91" s="347"/>
      <c r="AH91" s="347"/>
      <c r="AI91" s="26"/>
      <c r="AJ91" s="81"/>
      <c r="AK91" s="81"/>
      <c r="AL91" s="207"/>
      <c r="AM91" s="207"/>
      <c r="AN91" s="207"/>
      <c r="AO91" s="207"/>
      <c r="AP91" s="207"/>
      <c r="AQ91" s="207"/>
      <c r="AR91" s="207"/>
      <c r="AS91" s="87"/>
      <c r="AT91" s="81"/>
      <c r="AU91" s="59"/>
      <c r="AV91" s="59"/>
      <c r="AW91" s="59"/>
      <c r="AX91" s="60"/>
      <c r="AY91" s="7"/>
      <c r="AZ91" s="7"/>
      <c r="BA91" s="7"/>
      <c r="BB91" s="7"/>
      <c r="BC91" s="61"/>
      <c r="BD91" s="7"/>
      <c r="BE91" s="347"/>
      <c r="BF91" s="347"/>
      <c r="BG91" s="347"/>
      <c r="BH91" s="347"/>
      <c r="BR91" s="258"/>
      <c r="BS91" s="259"/>
      <c r="BT91" s="259"/>
      <c r="BU91" s="259"/>
      <c r="BV91" s="259"/>
      <c r="BW91" s="259"/>
      <c r="BX91" s="259"/>
      <c r="BY91" s="259"/>
      <c r="BZ91" s="259"/>
      <c r="CA91" s="259"/>
      <c r="CB91" s="259"/>
      <c r="CC91" s="259"/>
      <c r="CD91" s="62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5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63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57"/>
      <c r="DN91" s="63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5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64"/>
      <c r="EM91" s="81"/>
      <c r="EN91" s="81"/>
      <c r="EO91" s="81"/>
      <c r="EP91" s="81"/>
      <c r="EQ91" s="92"/>
      <c r="ER91" s="92"/>
      <c r="ES91" s="92"/>
      <c r="ET91" s="92"/>
      <c r="EU91" s="92"/>
      <c r="EV91" s="92"/>
      <c r="EW91" s="92"/>
      <c r="EX91" s="87"/>
      <c r="EY91" s="81"/>
      <c r="EZ91" s="26"/>
      <c r="FB91" s="26"/>
      <c r="FC91" s="26"/>
      <c r="FE91" s="26"/>
      <c r="FF91" s="44"/>
      <c r="FG91" s="45"/>
      <c r="FH91" s="29"/>
      <c r="FI91" s="10"/>
      <c r="FJ91" s="10"/>
      <c r="FK91" s="26"/>
      <c r="FL91" s="31"/>
      <c r="FM91" s="7"/>
      <c r="FS91" s="81"/>
      <c r="FT91" s="81"/>
      <c r="FU91" s="81"/>
      <c r="FV91" s="81"/>
      <c r="FW91" s="92"/>
      <c r="FX91" s="92"/>
      <c r="FY91" s="92"/>
      <c r="FZ91" s="92"/>
      <c r="GA91" s="92"/>
      <c r="GB91" s="92"/>
      <c r="GC91" s="92"/>
      <c r="GD91" s="87"/>
      <c r="GE91" s="81"/>
      <c r="GF91" s="26"/>
      <c r="GH91" s="26"/>
      <c r="GI91" s="26"/>
      <c r="GK91" s="26"/>
      <c r="GL91" s="44"/>
      <c r="GM91" s="45"/>
      <c r="GN91" s="29"/>
      <c r="GO91" s="10"/>
      <c r="GP91" s="10"/>
      <c r="GQ91" s="12"/>
      <c r="GR91"/>
      <c r="GS91" s="26"/>
      <c r="GT91" s="7"/>
      <c r="GU91" s="26"/>
      <c r="GV91" s="26"/>
      <c r="GW91" s="7"/>
      <c r="GX91" s="7"/>
      <c r="GY91" s="7"/>
      <c r="GZ91" s="7"/>
      <c r="HO91" s="7"/>
      <c r="HP91" s="7"/>
      <c r="HQ91" s="7"/>
      <c r="HR91" s="7"/>
      <c r="HS91" s="7"/>
      <c r="HT91" s="7"/>
      <c r="HU91" s="7"/>
      <c r="HV91" s="7"/>
    </row>
    <row r="92" spans="1:230" ht="6" customHeight="1" thickTop="1" x14ac:dyDescent="0.2">
      <c r="A92" s="81" t="s">
        <v>142</v>
      </c>
      <c r="B92" s="81"/>
      <c r="C92" s="81"/>
      <c r="D92" s="81" t="s">
        <v>86</v>
      </c>
      <c r="E92" s="81"/>
      <c r="F92" s="81" t="s">
        <v>120</v>
      </c>
      <c r="G92" s="81"/>
      <c r="H92" s="92" t="s">
        <v>19</v>
      </c>
      <c r="I92" s="92"/>
      <c r="J92" s="92"/>
      <c r="K92" s="92"/>
      <c r="L92" s="92"/>
      <c r="M92" s="92"/>
      <c r="N92" s="92"/>
      <c r="O92" s="87" t="s">
        <v>50</v>
      </c>
      <c r="P92" s="81"/>
      <c r="Q92" s="19"/>
      <c r="S92"/>
      <c r="T92"/>
      <c r="V92"/>
      <c r="W92"/>
      <c r="X92"/>
      <c r="Y92"/>
      <c r="Z92" s="26"/>
      <c r="AA92" s="26"/>
      <c r="AB92" s="12"/>
      <c r="AC92" s="13"/>
      <c r="AD92" s="26"/>
      <c r="AE92" s="347"/>
      <c r="AF92" s="347"/>
      <c r="AG92" s="347"/>
      <c r="AH92" s="347"/>
      <c r="AI92" s="26"/>
      <c r="AJ92" s="81"/>
      <c r="AK92" s="81"/>
      <c r="AL92" s="207"/>
      <c r="AM92" s="207"/>
      <c r="AN92" s="207"/>
      <c r="AO92" s="207"/>
      <c r="AP92" s="207"/>
      <c r="AQ92" s="207"/>
      <c r="AR92" s="207"/>
      <c r="AS92" s="87"/>
      <c r="AT92" s="81"/>
      <c r="AY92" s="7"/>
      <c r="AZ92" s="7"/>
      <c r="BA92" s="7"/>
      <c r="BB92" s="7"/>
      <c r="BC92" s="61"/>
      <c r="BD92" s="7"/>
      <c r="BE92" s="347"/>
      <c r="BF92" s="347"/>
      <c r="BG92" s="347"/>
      <c r="BH92" s="347"/>
      <c r="BR92" s="258"/>
      <c r="BS92" s="259"/>
      <c r="BT92" s="259"/>
      <c r="BU92" s="259"/>
      <c r="BV92" s="259"/>
      <c r="BW92" s="259"/>
      <c r="BX92" s="259"/>
      <c r="BY92" s="259"/>
      <c r="BZ92" s="259"/>
      <c r="CA92" s="259"/>
      <c r="CB92" s="259"/>
      <c r="CC92" s="259"/>
      <c r="CD92" s="62"/>
      <c r="CE92" s="176">
        <v>11</v>
      </c>
      <c r="CF92" s="176"/>
      <c r="CG92" s="176">
        <v>11</v>
      </c>
      <c r="CH92" s="176"/>
      <c r="CI92" s="176">
        <v>11</v>
      </c>
      <c r="CJ92" s="176"/>
      <c r="CK92" s="176"/>
      <c r="CL92" s="176"/>
      <c r="CM92" s="176"/>
      <c r="CN92" s="176"/>
      <c r="CO92" s="65"/>
      <c r="CP92" s="66"/>
      <c r="CQ92" s="176">
        <v>11</v>
      </c>
      <c r="CR92" s="176"/>
      <c r="CS92" s="176">
        <v>11</v>
      </c>
      <c r="CT92" s="176"/>
      <c r="CU92" s="176">
        <v>11</v>
      </c>
      <c r="CV92" s="176"/>
      <c r="CW92" s="176"/>
      <c r="CX92" s="176"/>
      <c r="CY92" s="176"/>
      <c r="CZ92" s="176"/>
      <c r="DA92" s="66"/>
      <c r="DB92" s="67"/>
      <c r="DC92" s="176">
        <v>11</v>
      </c>
      <c r="DD92" s="176"/>
      <c r="DE92" s="176">
        <v>11</v>
      </c>
      <c r="DF92" s="176"/>
      <c r="DG92" s="176">
        <v>11</v>
      </c>
      <c r="DH92" s="176"/>
      <c r="DI92" s="176"/>
      <c r="DJ92" s="176"/>
      <c r="DK92" s="176"/>
      <c r="DL92" s="176"/>
      <c r="DM92" s="65"/>
      <c r="DN92" s="67"/>
      <c r="DO92" s="176"/>
      <c r="DP92" s="176"/>
      <c r="DQ92" s="176"/>
      <c r="DR92" s="176"/>
      <c r="DS92" s="176"/>
      <c r="DT92" s="176"/>
      <c r="DU92" s="176"/>
      <c r="DV92" s="176"/>
      <c r="DW92" s="176"/>
      <c r="DX92" s="176"/>
      <c r="DY92" s="65"/>
      <c r="DZ92" s="66"/>
      <c r="EA92" s="176"/>
      <c r="EB92" s="176"/>
      <c r="EC92" s="176"/>
      <c r="ED92" s="176"/>
      <c r="EE92" s="176"/>
      <c r="EF92" s="176"/>
      <c r="EG92" s="176"/>
      <c r="EH92" s="176"/>
      <c r="EI92" s="176"/>
      <c r="EJ92" s="176"/>
      <c r="EK92" s="64"/>
      <c r="EM92" s="81" t="s">
        <v>143</v>
      </c>
      <c r="EN92" s="81"/>
      <c r="EO92" s="81" t="s">
        <v>49</v>
      </c>
      <c r="EP92" s="81"/>
      <c r="EQ92" s="92" t="s">
        <v>68</v>
      </c>
      <c r="ER92" s="92"/>
      <c r="ES92" s="92"/>
      <c r="ET92" s="92"/>
      <c r="EU92" s="92"/>
      <c r="EV92" s="92"/>
      <c r="EW92" s="92"/>
      <c r="EX92" s="87" t="s">
        <v>50</v>
      </c>
      <c r="EY92" s="81"/>
      <c r="EZ92" s="26"/>
      <c r="FB92" s="26"/>
      <c r="FC92" s="26"/>
      <c r="FE92" s="26"/>
      <c r="FF92" s="31"/>
      <c r="FG92" s="26"/>
      <c r="FH92" s="26"/>
      <c r="FI92" s="26"/>
      <c r="FJ92" s="26"/>
      <c r="FK92" s="26"/>
      <c r="FL92" s="31"/>
      <c r="FM92" s="7"/>
      <c r="FN92" s="347" t="s">
        <v>68</v>
      </c>
      <c r="FO92" s="347"/>
      <c r="FP92" s="347"/>
      <c r="FQ92" s="347"/>
      <c r="FS92" s="81" t="s">
        <v>143</v>
      </c>
      <c r="FT92" s="81"/>
      <c r="FU92" s="81" t="s">
        <v>49</v>
      </c>
      <c r="FV92" s="81"/>
      <c r="FW92" s="92" t="s">
        <v>16</v>
      </c>
      <c r="FX92" s="92"/>
      <c r="FY92" s="92"/>
      <c r="FZ92" s="92"/>
      <c r="GA92" s="92"/>
      <c r="GB92" s="92"/>
      <c r="GC92" s="92"/>
      <c r="GD92" s="87" t="s">
        <v>67</v>
      </c>
      <c r="GE92" s="81"/>
      <c r="GF92" s="26"/>
      <c r="GH92" s="26"/>
      <c r="GI92" s="26"/>
      <c r="GK92" s="26"/>
      <c r="GL92" s="31"/>
      <c r="GM92" s="26"/>
      <c r="GN92" s="26"/>
      <c r="GO92" s="26"/>
      <c r="GP92" s="26"/>
      <c r="GQ92" s="12"/>
      <c r="GR92"/>
      <c r="GS92" s="26"/>
      <c r="GT92" s="347" t="s">
        <v>11</v>
      </c>
      <c r="GU92" s="347"/>
      <c r="GV92" s="347"/>
      <c r="GW92" s="347"/>
      <c r="GX92" s="5"/>
      <c r="GY92" s="5"/>
      <c r="GZ92" s="5"/>
      <c r="HO92" s="7"/>
      <c r="HP92" s="7"/>
      <c r="HQ92" s="7"/>
      <c r="HR92" s="7"/>
      <c r="HS92" s="7"/>
      <c r="HT92" s="7"/>
      <c r="HU92" s="7"/>
      <c r="HV92" s="7"/>
    </row>
    <row r="93" spans="1:230" ht="6" customHeight="1" thickBot="1" x14ac:dyDescent="0.25">
      <c r="A93" s="81"/>
      <c r="B93" s="81"/>
      <c r="C93" s="81"/>
      <c r="D93" s="81"/>
      <c r="E93" s="81"/>
      <c r="F93" s="81"/>
      <c r="G93" s="81"/>
      <c r="H93" s="92"/>
      <c r="I93" s="92"/>
      <c r="J93" s="92"/>
      <c r="K93" s="92"/>
      <c r="L93" s="92"/>
      <c r="M93" s="92"/>
      <c r="N93" s="92"/>
      <c r="O93" s="87"/>
      <c r="P93" s="81"/>
      <c r="Q93" s="19"/>
      <c r="S93" s="19"/>
      <c r="T93" s="19"/>
      <c r="V93" s="19"/>
      <c r="W93" s="18"/>
      <c r="X93" s="18"/>
      <c r="Y93" s="19"/>
      <c r="Z93" s="19"/>
      <c r="AA93" s="19"/>
      <c r="AB93" s="12"/>
      <c r="AC93"/>
      <c r="AD93" s="26"/>
      <c r="AE93" s="347"/>
      <c r="AF93" s="347"/>
      <c r="AG93" s="347"/>
      <c r="AH93" s="347"/>
      <c r="AI93" s="26"/>
      <c r="AJ93" s="81"/>
      <c r="AK93" s="81"/>
      <c r="AL93" s="207"/>
      <c r="AM93" s="207"/>
      <c r="AN93" s="207"/>
      <c r="AO93" s="207"/>
      <c r="AP93" s="207"/>
      <c r="AQ93" s="207"/>
      <c r="AR93" s="207"/>
      <c r="AS93" s="87"/>
      <c r="AT93" s="81"/>
      <c r="AY93" s="7"/>
      <c r="AZ93" s="7"/>
      <c r="BA93" s="7"/>
      <c r="BB93" s="7"/>
      <c r="BC93" s="68"/>
      <c r="BD93" s="69"/>
      <c r="BE93" s="347"/>
      <c r="BF93" s="347"/>
      <c r="BG93" s="347"/>
      <c r="BH93" s="347"/>
      <c r="BR93" s="258"/>
      <c r="BS93" s="259"/>
      <c r="BT93" s="259"/>
      <c r="BU93" s="259"/>
      <c r="BV93" s="259"/>
      <c r="BW93" s="259"/>
      <c r="BX93" s="259"/>
      <c r="BY93" s="259"/>
      <c r="BZ93" s="259"/>
      <c r="CA93" s="259"/>
      <c r="CB93" s="259"/>
      <c r="CC93" s="259"/>
      <c r="CD93" s="62"/>
      <c r="CE93" s="176"/>
      <c r="CF93" s="176"/>
      <c r="CG93" s="176"/>
      <c r="CH93" s="176"/>
      <c r="CI93" s="176"/>
      <c r="CJ93" s="176"/>
      <c r="CK93" s="176"/>
      <c r="CL93" s="176"/>
      <c r="CM93" s="176"/>
      <c r="CN93" s="176"/>
      <c r="CO93" s="65"/>
      <c r="CP93" s="66"/>
      <c r="CQ93" s="176"/>
      <c r="CR93" s="176"/>
      <c r="CS93" s="176"/>
      <c r="CT93" s="176"/>
      <c r="CU93" s="176"/>
      <c r="CV93" s="176"/>
      <c r="CW93" s="176"/>
      <c r="CX93" s="176"/>
      <c r="CY93" s="176"/>
      <c r="CZ93" s="176"/>
      <c r="DA93" s="66"/>
      <c r="DB93" s="67"/>
      <c r="DC93" s="176"/>
      <c r="DD93" s="176"/>
      <c r="DE93" s="176"/>
      <c r="DF93" s="176"/>
      <c r="DG93" s="176"/>
      <c r="DH93" s="176"/>
      <c r="DI93" s="176"/>
      <c r="DJ93" s="176"/>
      <c r="DK93" s="176"/>
      <c r="DL93" s="176"/>
      <c r="DM93" s="65"/>
      <c r="DN93" s="67"/>
      <c r="DO93" s="176"/>
      <c r="DP93" s="176"/>
      <c r="DQ93" s="176"/>
      <c r="DR93" s="176"/>
      <c r="DS93" s="176"/>
      <c r="DT93" s="176"/>
      <c r="DU93" s="176"/>
      <c r="DV93" s="176"/>
      <c r="DW93" s="176"/>
      <c r="DX93" s="176"/>
      <c r="DY93" s="65"/>
      <c r="DZ93" s="66"/>
      <c r="EA93" s="176"/>
      <c r="EB93" s="176"/>
      <c r="EC93" s="176"/>
      <c r="ED93" s="176"/>
      <c r="EE93" s="176"/>
      <c r="EF93" s="176"/>
      <c r="EG93" s="176"/>
      <c r="EH93" s="176"/>
      <c r="EI93" s="176"/>
      <c r="EJ93" s="176"/>
      <c r="EK93" s="64"/>
      <c r="EM93" s="81"/>
      <c r="EN93" s="81"/>
      <c r="EO93" s="81"/>
      <c r="EP93" s="81"/>
      <c r="EQ93" s="92"/>
      <c r="ER93" s="92"/>
      <c r="ES93" s="92"/>
      <c r="ET93" s="92"/>
      <c r="EU93" s="92"/>
      <c r="EV93" s="92"/>
      <c r="EW93" s="92"/>
      <c r="EX93" s="87"/>
      <c r="EY93" s="81"/>
      <c r="EZ93" s="26"/>
      <c r="FB93" s="26"/>
      <c r="FC93" s="26"/>
      <c r="FE93" s="26"/>
      <c r="FF93" s="24"/>
      <c r="FG93" s="10"/>
      <c r="FH93" s="26"/>
      <c r="FI93" s="26"/>
      <c r="FJ93" s="26"/>
      <c r="FK93" s="26"/>
      <c r="FL93" s="31"/>
      <c r="FM93" s="10"/>
      <c r="FN93" s="347"/>
      <c r="FO93" s="347"/>
      <c r="FP93" s="347"/>
      <c r="FQ93" s="347"/>
      <c r="FS93" s="81"/>
      <c r="FT93" s="81"/>
      <c r="FU93" s="81"/>
      <c r="FV93" s="81"/>
      <c r="FW93" s="92"/>
      <c r="FX93" s="92"/>
      <c r="FY93" s="92"/>
      <c r="FZ93" s="92"/>
      <c r="GA93" s="92"/>
      <c r="GB93" s="92"/>
      <c r="GC93" s="92"/>
      <c r="GD93" s="87"/>
      <c r="GE93" s="81"/>
      <c r="GF93" s="26"/>
      <c r="GH93" s="26"/>
      <c r="GI93" s="26"/>
      <c r="GK93" s="26"/>
      <c r="GL93" s="24"/>
      <c r="GM93" s="10"/>
      <c r="GN93" s="26"/>
      <c r="GO93" s="26"/>
      <c r="GP93" s="26"/>
      <c r="GQ93" s="12"/>
      <c r="GR93"/>
      <c r="GS93" s="26"/>
      <c r="GT93" s="347"/>
      <c r="GU93" s="347"/>
      <c r="GV93" s="347"/>
      <c r="GW93" s="347"/>
      <c r="GX93" s="5"/>
      <c r="GY93" s="5"/>
      <c r="GZ93" s="5"/>
      <c r="HO93" s="7"/>
      <c r="HP93" s="7"/>
      <c r="HQ93" s="7"/>
      <c r="HR93" s="7"/>
      <c r="HS93" s="7"/>
      <c r="HT93" s="7"/>
      <c r="HU93" s="7"/>
      <c r="HV93" s="7"/>
    </row>
    <row r="94" spans="1:230" ht="6" customHeight="1" thickTop="1" x14ac:dyDescent="0.2">
      <c r="A94" s="81"/>
      <c r="B94" s="81"/>
      <c r="C94" s="81"/>
      <c r="D94" s="81"/>
      <c r="E94" s="81"/>
      <c r="F94" s="81"/>
      <c r="G94" s="81"/>
      <c r="H94" s="92"/>
      <c r="I94" s="92"/>
      <c r="J94" s="92"/>
      <c r="K94" s="92"/>
      <c r="L94" s="92"/>
      <c r="M94" s="92"/>
      <c r="N94" s="92"/>
      <c r="O94" s="87"/>
      <c r="P94" s="81"/>
      <c r="Q94" s="21"/>
      <c r="R94" s="22"/>
      <c r="S94" s="21"/>
      <c r="T94" s="21"/>
      <c r="U94" s="22"/>
      <c r="V94" s="23"/>
      <c r="W94" s="24"/>
      <c r="X94" s="10"/>
      <c r="Y94" s="19"/>
      <c r="Z94" s="19"/>
      <c r="AA94" s="19"/>
      <c r="AB94" s="12"/>
      <c r="AC94"/>
      <c r="AD94" s="26"/>
      <c r="AE94" s="347"/>
      <c r="AF94" s="347"/>
      <c r="AG94" s="347"/>
      <c r="AH94" s="347"/>
      <c r="AI94" s="26"/>
      <c r="AJ94" s="81" t="s">
        <v>120</v>
      </c>
      <c r="AK94" s="81"/>
      <c r="AL94" s="207" t="s">
        <v>23</v>
      </c>
      <c r="AM94" s="207"/>
      <c r="AN94" s="207"/>
      <c r="AO94" s="207"/>
      <c r="AP94" s="207"/>
      <c r="AQ94" s="207"/>
      <c r="AR94" s="207"/>
      <c r="AS94" s="87" t="s">
        <v>115</v>
      </c>
      <c r="AT94" s="81"/>
      <c r="AY94" s="7"/>
      <c r="AZ94" s="7"/>
      <c r="BA94" s="7"/>
      <c r="BB94" s="57"/>
      <c r="BC94" s="7"/>
      <c r="BD94" s="7"/>
      <c r="BE94" s="347"/>
      <c r="BF94" s="347"/>
      <c r="BG94" s="347"/>
      <c r="BH94" s="347"/>
      <c r="BR94" s="258"/>
      <c r="BS94" s="259"/>
      <c r="BT94" s="259"/>
      <c r="BU94" s="259"/>
      <c r="BV94" s="259"/>
      <c r="BW94" s="259"/>
      <c r="BX94" s="259"/>
      <c r="BY94" s="259"/>
      <c r="BZ94" s="259"/>
      <c r="CA94" s="259"/>
      <c r="CB94" s="259"/>
      <c r="CC94" s="259"/>
      <c r="CD94" s="62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5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7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5"/>
      <c r="DN94" s="67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5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4"/>
      <c r="EM94" s="81"/>
      <c r="EN94" s="81"/>
      <c r="EO94" s="81"/>
      <c r="EP94" s="81"/>
      <c r="EQ94" s="92"/>
      <c r="ER94" s="92"/>
      <c r="ES94" s="92"/>
      <c r="ET94" s="92"/>
      <c r="EU94" s="92"/>
      <c r="EV94" s="92"/>
      <c r="EW94" s="92"/>
      <c r="EX94" s="87"/>
      <c r="EY94" s="81"/>
      <c r="EZ94" s="29"/>
      <c r="FA94" s="22"/>
      <c r="FB94" s="29"/>
      <c r="FC94" s="29"/>
      <c r="FD94" s="22"/>
      <c r="FE94" s="29"/>
      <c r="FF94" s="10"/>
      <c r="FG94" s="10"/>
      <c r="FH94"/>
      <c r="FI94" s="26"/>
      <c r="FJ94" s="26"/>
      <c r="FK94" s="26"/>
      <c r="FL94" s="31"/>
      <c r="FM94" s="10"/>
      <c r="FN94" s="347"/>
      <c r="FO94" s="347"/>
      <c r="FP94" s="347"/>
      <c r="FQ94" s="347"/>
      <c r="FS94" s="81"/>
      <c r="FT94" s="81"/>
      <c r="FU94" s="81"/>
      <c r="FV94" s="81"/>
      <c r="FW94" s="92"/>
      <c r="FX94" s="92"/>
      <c r="FY94" s="92"/>
      <c r="FZ94" s="92"/>
      <c r="GA94" s="92"/>
      <c r="GB94" s="92"/>
      <c r="GC94" s="92"/>
      <c r="GD94" s="87"/>
      <c r="GE94" s="81"/>
      <c r="GF94" s="29"/>
      <c r="GG94" s="22"/>
      <c r="GH94" s="29"/>
      <c r="GI94" s="29"/>
      <c r="GJ94" s="22"/>
      <c r="GK94" s="29"/>
      <c r="GL94" s="10"/>
      <c r="GM94" s="10"/>
      <c r="GN94"/>
      <c r="GO94" s="26"/>
      <c r="GP94" s="26"/>
      <c r="GQ94" s="12"/>
      <c r="GR94"/>
      <c r="GS94" s="26"/>
      <c r="GT94" s="347"/>
      <c r="GU94" s="347"/>
      <c r="GV94" s="347"/>
      <c r="GW94" s="347"/>
      <c r="GX94" s="5"/>
      <c r="GY94" s="5"/>
      <c r="GZ94" s="5"/>
      <c r="HO94" s="7"/>
      <c r="HP94" s="7"/>
      <c r="HQ94" s="7"/>
      <c r="HR94" s="7"/>
      <c r="HS94" s="7"/>
      <c r="HT94" s="7"/>
      <c r="HU94" s="7"/>
      <c r="HV94" s="7"/>
    </row>
    <row r="95" spans="1:230" ht="6" customHeight="1" thickBot="1" x14ac:dyDescent="0.25">
      <c r="A95" s="81"/>
      <c r="B95" s="81"/>
      <c r="C95" s="81"/>
      <c r="D95" s="81"/>
      <c r="E95" s="81"/>
      <c r="F95" s="81"/>
      <c r="G95" s="81"/>
      <c r="H95" s="92"/>
      <c r="I95" s="92"/>
      <c r="J95" s="92"/>
      <c r="K95" s="92"/>
      <c r="L95" s="92"/>
      <c r="M95" s="92"/>
      <c r="N95" s="92"/>
      <c r="O95" s="87"/>
      <c r="P95" s="81"/>
      <c r="Q95" s="19"/>
      <c r="S95" s="19"/>
      <c r="T95" s="19"/>
      <c r="V95" s="19"/>
      <c r="W95" s="25"/>
      <c r="X95" s="19"/>
      <c r="Y95" s="19"/>
      <c r="Z95" s="19"/>
      <c r="AA95" s="19"/>
      <c r="AB95" s="12"/>
      <c r="AC95"/>
      <c r="AD95" s="26"/>
      <c r="AE95" s="347"/>
      <c r="AF95" s="347"/>
      <c r="AG95" s="347"/>
      <c r="AH95" s="347"/>
      <c r="AI95" s="26"/>
      <c r="AJ95" s="81"/>
      <c r="AK95" s="81"/>
      <c r="AL95" s="207"/>
      <c r="AM95" s="207"/>
      <c r="AN95" s="207"/>
      <c r="AO95" s="207"/>
      <c r="AP95" s="207"/>
      <c r="AQ95" s="207"/>
      <c r="AR95" s="207"/>
      <c r="AS95" s="87"/>
      <c r="AT95" s="81"/>
      <c r="AY95" s="7"/>
      <c r="AZ95" s="7"/>
      <c r="BA95" s="7"/>
      <c r="BB95" s="57"/>
      <c r="BC95" s="7"/>
      <c r="BD95" s="7"/>
      <c r="BE95" s="347"/>
      <c r="BF95" s="347"/>
      <c r="BG95" s="347"/>
      <c r="BH95" s="347"/>
      <c r="BR95" s="62"/>
      <c r="BS95" s="7"/>
      <c r="BT95" s="7"/>
      <c r="BU95" s="7"/>
      <c r="BV95" s="7"/>
      <c r="BW95" s="57"/>
      <c r="BX95" s="7"/>
      <c r="BY95" s="7"/>
      <c r="BZ95" s="7"/>
      <c r="CA95" s="7"/>
      <c r="CB95" s="7"/>
      <c r="CC95" s="7"/>
      <c r="CD95" s="62"/>
      <c r="CE95" s="65"/>
      <c r="CF95" s="66"/>
      <c r="CG95" s="65"/>
      <c r="CH95" s="66"/>
      <c r="CI95" s="65"/>
      <c r="CJ95" s="66"/>
      <c r="CK95" s="65"/>
      <c r="CL95" s="66"/>
      <c r="CM95" s="65"/>
      <c r="CN95" s="66"/>
      <c r="CO95" s="65"/>
      <c r="CP95" s="66"/>
      <c r="CQ95" s="65"/>
      <c r="CR95" s="66"/>
      <c r="CS95" s="65"/>
      <c r="CT95" s="66"/>
      <c r="CU95" s="65"/>
      <c r="CV95" s="66"/>
      <c r="CW95" s="65"/>
      <c r="CX95" s="66"/>
      <c r="CY95" s="65"/>
      <c r="CZ95" s="66"/>
      <c r="DA95" s="66"/>
      <c r="DB95" s="67"/>
      <c r="DC95" s="65"/>
      <c r="DD95" s="66"/>
      <c r="DE95" s="65"/>
      <c r="DF95" s="66"/>
      <c r="DG95" s="65"/>
      <c r="DH95" s="66"/>
      <c r="DI95" s="65"/>
      <c r="DJ95" s="66"/>
      <c r="DK95" s="65"/>
      <c r="DL95" s="66"/>
      <c r="DM95" s="65"/>
      <c r="DN95" s="67"/>
      <c r="DO95" s="65"/>
      <c r="DP95" s="66"/>
      <c r="DQ95" s="65"/>
      <c r="DR95" s="66"/>
      <c r="DS95" s="65"/>
      <c r="DT95" s="66"/>
      <c r="DU95" s="65"/>
      <c r="DV95" s="66"/>
      <c r="DW95" s="65"/>
      <c r="DX95" s="66"/>
      <c r="DY95" s="65"/>
      <c r="DZ95" s="66"/>
      <c r="EA95" s="65"/>
      <c r="EB95" s="66"/>
      <c r="EC95" s="65"/>
      <c r="ED95" s="66"/>
      <c r="EE95" s="65"/>
      <c r="EF95" s="66"/>
      <c r="EG95" s="65"/>
      <c r="EH95" s="66"/>
      <c r="EI95" s="65"/>
      <c r="EJ95" s="66"/>
      <c r="EK95" s="64"/>
      <c r="EM95" s="81"/>
      <c r="EN95" s="81"/>
      <c r="EO95" s="81"/>
      <c r="EP95" s="81"/>
      <c r="EQ95" s="92"/>
      <c r="ER95" s="92"/>
      <c r="ES95" s="92"/>
      <c r="ET95" s="92"/>
      <c r="EU95" s="92"/>
      <c r="EV95" s="92"/>
      <c r="EW95" s="92"/>
      <c r="EX95" s="87"/>
      <c r="EY95" s="81"/>
      <c r="EZ95"/>
      <c r="FB95"/>
      <c r="FC95"/>
      <c r="FE95"/>
      <c r="FF95"/>
      <c r="FG95"/>
      <c r="FH95"/>
      <c r="FI95" s="26"/>
      <c r="FJ95" s="26"/>
      <c r="FK95" s="26"/>
      <c r="FL95" s="36"/>
      <c r="FM95" s="70"/>
      <c r="FN95" s="347"/>
      <c r="FO95" s="347"/>
      <c r="FP95" s="347"/>
      <c r="FQ95" s="347"/>
      <c r="FS95" s="81"/>
      <c r="FT95" s="81"/>
      <c r="FU95" s="81"/>
      <c r="FV95" s="81"/>
      <c r="FW95" s="92"/>
      <c r="FX95" s="92"/>
      <c r="FY95" s="92"/>
      <c r="FZ95" s="92"/>
      <c r="GA95" s="92"/>
      <c r="GB95" s="92"/>
      <c r="GC95" s="92"/>
      <c r="GD95" s="87"/>
      <c r="GE95" s="81"/>
      <c r="GF95"/>
      <c r="GH95"/>
      <c r="GI95"/>
      <c r="GK95"/>
      <c r="GL95"/>
      <c r="GM95"/>
      <c r="GN95"/>
      <c r="GO95" s="26"/>
      <c r="GP95" s="26"/>
      <c r="GQ95" s="12"/>
      <c r="GR95"/>
      <c r="GS95" s="26"/>
      <c r="GT95" s="347"/>
      <c r="GU95" s="347"/>
      <c r="GV95" s="347"/>
      <c r="GW95" s="347"/>
      <c r="GX95" s="5"/>
      <c r="GY95" s="5"/>
      <c r="GZ95" s="5"/>
      <c r="HO95" s="7"/>
      <c r="HP95" s="7"/>
      <c r="HQ95" s="7"/>
      <c r="HR95" s="7"/>
      <c r="HS95" s="7"/>
      <c r="HT95" s="7"/>
      <c r="HU95" s="7"/>
      <c r="HV95" s="7"/>
    </row>
    <row r="96" spans="1:230" ht="6" customHeight="1" thickTop="1" thickBot="1" x14ac:dyDescent="0.25">
      <c r="D96" s="81" t="s">
        <v>109</v>
      </c>
      <c r="E96" s="81"/>
      <c r="F96" s="81" t="s">
        <v>120</v>
      </c>
      <c r="G96" s="81"/>
      <c r="H96" s="92" t="s">
        <v>36</v>
      </c>
      <c r="I96" s="92"/>
      <c r="J96" s="92"/>
      <c r="K96" s="92"/>
      <c r="L96" s="92"/>
      <c r="M96" s="92"/>
      <c r="N96" s="92"/>
      <c r="O96" s="87" t="s">
        <v>115</v>
      </c>
      <c r="P96" s="81"/>
      <c r="Q96" s="5"/>
      <c r="S96" s="5"/>
      <c r="T96" s="5"/>
      <c r="V96" s="5"/>
      <c r="W96" s="27"/>
      <c r="X96" s="28"/>
      <c r="Y96" s="28"/>
      <c r="Z96" s="10"/>
      <c r="AA96" s="10"/>
      <c r="AB96" s="12"/>
      <c r="AC96"/>
      <c r="AD96" s="26"/>
      <c r="AE96" s="7"/>
      <c r="AF96" s="7"/>
      <c r="AG96" s="7"/>
      <c r="AH96" s="7"/>
      <c r="AI96" s="26"/>
      <c r="AJ96" s="81"/>
      <c r="AK96" s="81"/>
      <c r="AL96" s="207"/>
      <c r="AM96" s="207"/>
      <c r="AN96" s="207"/>
      <c r="AO96" s="207"/>
      <c r="AP96" s="207"/>
      <c r="AQ96" s="207"/>
      <c r="AR96" s="207"/>
      <c r="AS96" s="87"/>
      <c r="AT96" s="81"/>
      <c r="AU96" s="33"/>
      <c r="AV96" s="33"/>
      <c r="AW96" s="33"/>
      <c r="AX96" s="71"/>
      <c r="AY96" s="7"/>
      <c r="AZ96" s="7"/>
      <c r="BA96" s="7"/>
      <c r="BB96" s="57"/>
      <c r="BC96" s="7"/>
      <c r="BD96" s="7"/>
      <c r="BE96" s="347"/>
      <c r="BF96" s="347"/>
      <c r="BG96" s="347"/>
      <c r="BH96" s="347"/>
      <c r="BR96" s="62"/>
      <c r="BS96" s="7"/>
      <c r="BT96" s="7"/>
      <c r="BU96" s="7"/>
      <c r="BV96" s="7"/>
      <c r="BW96" s="57"/>
      <c r="BX96" s="7"/>
      <c r="BY96" s="7"/>
      <c r="BZ96" s="7"/>
      <c r="CA96" s="7"/>
      <c r="CB96" s="7"/>
      <c r="CC96" s="7"/>
      <c r="CD96" s="62"/>
      <c r="CE96" s="65"/>
      <c r="CF96" s="66"/>
      <c r="CG96" s="65"/>
      <c r="CH96" s="66"/>
      <c r="CI96" s="65"/>
      <c r="CJ96" s="66"/>
      <c r="CK96" s="65"/>
      <c r="CL96" s="66"/>
      <c r="CM96" s="65"/>
      <c r="CN96" s="66"/>
      <c r="CO96" s="65"/>
      <c r="CP96" s="66"/>
      <c r="CQ96" s="65"/>
      <c r="CR96" s="66"/>
      <c r="CS96" s="65"/>
      <c r="CT96" s="66"/>
      <c r="CU96" s="65"/>
      <c r="CV96" s="66"/>
      <c r="CW96" s="65"/>
      <c r="CX96" s="66"/>
      <c r="CY96" s="65"/>
      <c r="CZ96" s="66"/>
      <c r="DA96" s="66"/>
      <c r="DB96" s="67"/>
      <c r="DC96" s="65"/>
      <c r="DD96" s="66"/>
      <c r="DE96" s="65"/>
      <c r="DF96" s="66"/>
      <c r="DG96" s="65"/>
      <c r="DH96" s="66"/>
      <c r="DI96" s="65"/>
      <c r="DJ96" s="66"/>
      <c r="DK96" s="65"/>
      <c r="DL96" s="66"/>
      <c r="DM96" s="65"/>
      <c r="DN96" s="67"/>
      <c r="DO96" s="65"/>
      <c r="DP96" s="66"/>
      <c r="DQ96" s="65"/>
      <c r="DR96" s="66"/>
      <c r="DS96" s="65"/>
      <c r="DT96" s="66"/>
      <c r="DU96" s="65"/>
      <c r="DV96" s="66"/>
      <c r="DW96" s="65"/>
      <c r="DX96" s="66"/>
      <c r="DY96" s="65"/>
      <c r="DZ96" s="66"/>
      <c r="EA96" s="65"/>
      <c r="EB96" s="66"/>
      <c r="EC96" s="65"/>
      <c r="ED96" s="66"/>
      <c r="EE96" s="65"/>
      <c r="EF96" s="66"/>
      <c r="EG96" s="65"/>
      <c r="EH96" s="66"/>
      <c r="EI96" s="65"/>
      <c r="EJ96" s="66"/>
      <c r="EK96" s="64"/>
      <c r="EM96" s="81" t="s">
        <v>86</v>
      </c>
      <c r="EN96" s="81"/>
      <c r="EO96" s="81" t="s">
        <v>120</v>
      </c>
      <c r="EP96" s="81"/>
      <c r="EQ96" s="92" t="s">
        <v>15</v>
      </c>
      <c r="ER96" s="92"/>
      <c r="ES96" s="92"/>
      <c r="ET96" s="92"/>
      <c r="EU96" s="92"/>
      <c r="EV96" s="92"/>
      <c r="EW96" s="92"/>
      <c r="EX96" s="87" t="s">
        <v>138</v>
      </c>
      <c r="EY96" s="81"/>
      <c r="EZ96" s="19"/>
      <c r="FB96"/>
      <c r="FC96"/>
      <c r="FE96"/>
      <c r="FF96"/>
      <c r="FG96"/>
      <c r="FH96"/>
      <c r="FI96" s="26"/>
      <c r="FJ96" s="26"/>
      <c r="FK96" s="12"/>
      <c r="FL96" s="29"/>
      <c r="FM96" s="29"/>
      <c r="FN96" s="347"/>
      <c r="FO96" s="347"/>
      <c r="FP96" s="347"/>
      <c r="FQ96" s="347"/>
      <c r="FS96" s="81" t="s">
        <v>144</v>
      </c>
      <c r="FT96" s="81"/>
      <c r="FU96" s="81" t="s">
        <v>137</v>
      </c>
      <c r="FV96" s="81"/>
      <c r="FW96" s="92" t="s">
        <v>11</v>
      </c>
      <c r="FX96" s="92"/>
      <c r="FY96" s="92"/>
      <c r="FZ96" s="92"/>
      <c r="GA96" s="92"/>
      <c r="GB96" s="92"/>
      <c r="GC96" s="92"/>
      <c r="GD96" s="87" t="s">
        <v>115</v>
      </c>
      <c r="GE96" s="81"/>
      <c r="GF96" s="19"/>
      <c r="GH96"/>
      <c r="GI96"/>
      <c r="GK96"/>
      <c r="GL96"/>
      <c r="GM96"/>
      <c r="GN96"/>
      <c r="GO96" s="26"/>
      <c r="GP96" s="26"/>
      <c r="GQ96" s="26"/>
      <c r="GR96" s="51"/>
      <c r="GS96" s="29"/>
      <c r="GT96" s="347"/>
      <c r="GU96" s="347"/>
      <c r="GV96" s="347"/>
      <c r="GW96" s="347"/>
      <c r="GX96" s="5"/>
      <c r="GY96" s="5"/>
      <c r="GZ96" s="5"/>
    </row>
    <row r="97" spans="1:208" ht="6" customHeight="1" thickTop="1" thickBot="1" x14ac:dyDescent="0.25">
      <c r="D97" s="81"/>
      <c r="E97" s="81"/>
      <c r="F97" s="81"/>
      <c r="G97" s="81"/>
      <c r="H97" s="92"/>
      <c r="I97" s="92"/>
      <c r="J97" s="92"/>
      <c r="K97" s="92"/>
      <c r="L97" s="92"/>
      <c r="M97" s="92"/>
      <c r="N97" s="92"/>
      <c r="O97" s="87"/>
      <c r="P97" s="81"/>
      <c r="Q97" s="5"/>
      <c r="S97" s="5"/>
      <c r="T97" s="10">
        <v>0</v>
      </c>
      <c r="V97" s="15"/>
      <c r="W97" s="5"/>
      <c r="X97" s="5"/>
      <c r="Y97" s="40"/>
      <c r="Z97" s="10"/>
      <c r="AA97" s="10"/>
      <c r="AB97" s="12"/>
      <c r="AC97"/>
      <c r="AD97" s="26"/>
      <c r="AE97" s="7"/>
      <c r="AF97" s="7"/>
      <c r="AG97" s="7"/>
      <c r="AH97" s="7"/>
      <c r="AI97" s="26"/>
      <c r="AJ97" s="81"/>
      <c r="AK97" s="81"/>
      <c r="AL97" s="207"/>
      <c r="AM97" s="207"/>
      <c r="AN97" s="207"/>
      <c r="AO97" s="207"/>
      <c r="AP97" s="207"/>
      <c r="AQ97" s="207"/>
      <c r="AR97" s="207"/>
      <c r="AS97" s="87"/>
      <c r="AT97" s="81"/>
      <c r="AU97" s="7"/>
      <c r="AV97" s="7"/>
      <c r="AW97" s="7"/>
      <c r="AX97" s="57"/>
      <c r="AY97" s="7"/>
      <c r="AZ97" s="7"/>
      <c r="BA97" s="7"/>
      <c r="BB97" s="57"/>
      <c r="BC97" s="7"/>
      <c r="BD97" s="7"/>
      <c r="BE97" s="347"/>
      <c r="BF97" s="347"/>
      <c r="BG97" s="347"/>
      <c r="BH97" s="347"/>
      <c r="BR97" s="258">
        <v>0</v>
      </c>
      <c r="BS97" s="259"/>
      <c r="BT97" s="259"/>
      <c r="BU97" s="259"/>
      <c r="BV97" s="259"/>
      <c r="BW97" s="259"/>
      <c r="BX97" s="259"/>
      <c r="BY97" s="259"/>
      <c r="BZ97" s="259"/>
      <c r="CA97" s="259"/>
      <c r="CB97" s="259"/>
      <c r="CC97" s="259"/>
      <c r="CD97" s="62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5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7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5"/>
      <c r="DN97" s="67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5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4"/>
      <c r="EM97" s="81"/>
      <c r="EN97" s="81"/>
      <c r="EO97" s="81"/>
      <c r="EP97" s="81"/>
      <c r="EQ97" s="92"/>
      <c r="ER97" s="92"/>
      <c r="ES97" s="92"/>
      <c r="ET97" s="92"/>
      <c r="EU97" s="92"/>
      <c r="EV97" s="92"/>
      <c r="EW97" s="92"/>
      <c r="EX97" s="87"/>
      <c r="EY97" s="81"/>
      <c r="EZ97" s="19"/>
      <c r="FB97" s="19"/>
      <c r="FC97" s="19"/>
      <c r="FE97" s="19"/>
      <c r="FF97" s="18"/>
      <c r="FG97" s="18"/>
      <c r="FH97" s="19"/>
      <c r="FI97" s="19"/>
      <c r="FJ97" s="19"/>
      <c r="FK97" s="12"/>
      <c r="FL97" s="26"/>
      <c r="FM97" s="10"/>
      <c r="FN97" s="347"/>
      <c r="FO97" s="347"/>
      <c r="FP97" s="347"/>
      <c r="FQ97" s="347"/>
      <c r="FS97" s="81"/>
      <c r="FT97" s="81"/>
      <c r="FU97" s="81"/>
      <c r="FV97" s="81"/>
      <c r="FW97" s="92"/>
      <c r="FX97" s="92"/>
      <c r="FY97" s="92"/>
      <c r="FZ97" s="92"/>
      <c r="GA97" s="92"/>
      <c r="GB97" s="92"/>
      <c r="GC97" s="92"/>
      <c r="GD97" s="87"/>
      <c r="GE97" s="81"/>
      <c r="GF97" s="19"/>
      <c r="GH97" s="19"/>
      <c r="GI97" s="19"/>
      <c r="GK97" s="19"/>
      <c r="GL97" s="18"/>
      <c r="GM97" s="18"/>
      <c r="GN97" s="19"/>
      <c r="GO97" s="19"/>
      <c r="GP97" s="19"/>
      <c r="GQ97" s="26"/>
      <c r="GR97" s="31"/>
      <c r="GS97" s="26"/>
      <c r="GT97" s="347"/>
      <c r="GU97" s="347"/>
      <c r="GV97" s="347"/>
      <c r="GW97" s="347"/>
      <c r="GX97" s="5"/>
      <c r="GY97" s="5"/>
      <c r="GZ97" s="5"/>
    </row>
    <row r="98" spans="1:208" ht="6" customHeight="1" thickTop="1" x14ac:dyDescent="0.2">
      <c r="D98" s="81"/>
      <c r="E98" s="81"/>
      <c r="F98" s="81"/>
      <c r="G98" s="81"/>
      <c r="H98" s="92"/>
      <c r="I98" s="92"/>
      <c r="J98" s="92"/>
      <c r="K98" s="92"/>
      <c r="L98" s="92"/>
      <c r="M98" s="92"/>
      <c r="N98" s="92"/>
      <c r="O98" s="87"/>
      <c r="P98" s="81"/>
      <c r="Q98" s="17"/>
      <c r="R98" s="33"/>
      <c r="S98" s="47"/>
      <c r="T98" s="10"/>
      <c r="V98" s="15"/>
      <c r="W98" s="26"/>
      <c r="X98" s="26"/>
      <c r="Y98" s="12"/>
      <c r="Z98" s="26"/>
      <c r="AA98" s="5"/>
      <c r="AB98" s="12"/>
      <c r="AC98"/>
      <c r="AD98" s="26"/>
      <c r="AE98" s="7"/>
      <c r="AF98" s="7"/>
      <c r="AG98" s="7"/>
      <c r="AH98" s="7"/>
      <c r="AI98" s="26"/>
      <c r="AJ98" s="81" t="s">
        <v>120</v>
      </c>
      <c r="AK98" s="81"/>
      <c r="AL98" s="207" t="s">
        <v>69</v>
      </c>
      <c r="AM98" s="207"/>
      <c r="AN98" s="207"/>
      <c r="AO98" s="207"/>
      <c r="AP98" s="207"/>
      <c r="AQ98" s="207"/>
      <c r="AR98" s="207"/>
      <c r="AS98" s="87" t="s">
        <v>115</v>
      </c>
      <c r="AT98" s="81"/>
      <c r="AU98" s="7"/>
      <c r="AV98" s="7"/>
      <c r="AW98" s="7"/>
      <c r="AX98" s="7"/>
      <c r="AY98" s="72"/>
      <c r="AZ98" s="22"/>
      <c r="BA98" s="22"/>
      <c r="BB98" s="22"/>
      <c r="BC98" s="7"/>
      <c r="BD98" s="7"/>
      <c r="BR98" s="258"/>
      <c r="BS98" s="259"/>
      <c r="BT98" s="259"/>
      <c r="BU98" s="259"/>
      <c r="BV98" s="259"/>
      <c r="BW98" s="259"/>
      <c r="BX98" s="259"/>
      <c r="BY98" s="259"/>
      <c r="BZ98" s="259"/>
      <c r="CA98" s="259"/>
      <c r="CB98" s="259"/>
      <c r="CC98" s="259"/>
      <c r="CD98" s="62"/>
      <c r="CE98" s="176">
        <v>8</v>
      </c>
      <c r="CF98" s="176"/>
      <c r="CG98" s="176">
        <v>6</v>
      </c>
      <c r="CH98" s="176"/>
      <c r="CI98" s="176">
        <v>6</v>
      </c>
      <c r="CJ98" s="176"/>
      <c r="CK98" s="176"/>
      <c r="CL98" s="176"/>
      <c r="CM98" s="176"/>
      <c r="CN98" s="176"/>
      <c r="CO98" s="65"/>
      <c r="CP98" s="66"/>
      <c r="CQ98" s="176">
        <v>6</v>
      </c>
      <c r="CR98" s="176"/>
      <c r="CS98" s="176">
        <v>2</v>
      </c>
      <c r="CT98" s="176"/>
      <c r="CU98" s="176">
        <v>8</v>
      </c>
      <c r="CV98" s="176"/>
      <c r="CW98" s="176"/>
      <c r="CX98" s="176"/>
      <c r="CY98" s="176"/>
      <c r="CZ98" s="176"/>
      <c r="DA98" s="66"/>
      <c r="DB98" s="67"/>
      <c r="DC98" s="176">
        <v>8</v>
      </c>
      <c r="DD98" s="176"/>
      <c r="DE98" s="176">
        <v>7</v>
      </c>
      <c r="DF98" s="176"/>
      <c r="DG98" s="176">
        <v>9</v>
      </c>
      <c r="DH98" s="176"/>
      <c r="DI98" s="176"/>
      <c r="DJ98" s="176"/>
      <c r="DK98" s="176"/>
      <c r="DL98" s="176"/>
      <c r="DM98" s="65"/>
      <c r="DN98" s="67"/>
      <c r="DO98" s="176"/>
      <c r="DP98" s="176"/>
      <c r="DQ98" s="176"/>
      <c r="DR98" s="176"/>
      <c r="DS98" s="176"/>
      <c r="DT98" s="176"/>
      <c r="DU98" s="176"/>
      <c r="DV98" s="176"/>
      <c r="DW98" s="176"/>
      <c r="DX98" s="176"/>
      <c r="DY98" s="65"/>
      <c r="DZ98" s="66"/>
      <c r="EA98" s="176"/>
      <c r="EB98" s="176"/>
      <c r="EC98" s="176"/>
      <c r="ED98" s="176"/>
      <c r="EE98" s="176"/>
      <c r="EF98" s="176"/>
      <c r="EG98" s="176"/>
      <c r="EH98" s="176"/>
      <c r="EI98" s="176"/>
      <c r="EJ98" s="176"/>
      <c r="EK98" s="64"/>
      <c r="EM98" s="81"/>
      <c r="EN98" s="81"/>
      <c r="EO98" s="81"/>
      <c r="EP98" s="81"/>
      <c r="EQ98" s="92"/>
      <c r="ER98" s="92"/>
      <c r="ES98" s="92"/>
      <c r="ET98" s="92"/>
      <c r="EU98" s="92"/>
      <c r="EV98" s="92"/>
      <c r="EW98" s="92"/>
      <c r="EX98" s="87"/>
      <c r="EY98" s="81"/>
      <c r="EZ98" s="21"/>
      <c r="FA98" s="22"/>
      <c r="FB98" s="21"/>
      <c r="FC98" s="21"/>
      <c r="FD98" s="22"/>
      <c r="FE98" s="23"/>
      <c r="FF98" s="24"/>
      <c r="FG98" s="10"/>
      <c r="FH98" s="19"/>
      <c r="FI98" s="19"/>
      <c r="FJ98" s="19"/>
      <c r="FK98" s="12"/>
      <c r="FL98" s="26"/>
      <c r="FM98" s="10"/>
      <c r="FN98" s="347"/>
      <c r="FO98" s="347"/>
      <c r="FP98" s="347"/>
      <c r="FQ98" s="347"/>
      <c r="FS98" s="81"/>
      <c r="FT98" s="81"/>
      <c r="FU98" s="81"/>
      <c r="FV98" s="81"/>
      <c r="FW98" s="92"/>
      <c r="FX98" s="92"/>
      <c r="FY98" s="92"/>
      <c r="FZ98" s="92"/>
      <c r="GA98" s="92"/>
      <c r="GB98" s="92"/>
      <c r="GC98" s="92"/>
      <c r="GD98" s="87"/>
      <c r="GE98" s="81"/>
      <c r="GF98" s="21"/>
      <c r="GG98" s="22"/>
      <c r="GH98" s="21"/>
      <c r="GI98" s="21"/>
      <c r="GJ98" s="22"/>
      <c r="GK98" s="21"/>
      <c r="GL98" s="24"/>
      <c r="GM98" s="10"/>
      <c r="GN98" s="19"/>
      <c r="GO98" s="19"/>
      <c r="GP98" s="19"/>
      <c r="GQ98" s="26"/>
      <c r="GR98" s="31"/>
      <c r="GS98" s="26"/>
      <c r="GT98" s="347"/>
      <c r="GU98" s="347"/>
      <c r="GV98" s="347"/>
      <c r="GW98" s="347"/>
      <c r="GX98" s="7"/>
      <c r="GY98" s="7"/>
      <c r="GZ98" s="7"/>
    </row>
    <row r="99" spans="1:208" ht="6" customHeight="1" thickBot="1" x14ac:dyDescent="0.25">
      <c r="D99" s="81"/>
      <c r="E99" s="81"/>
      <c r="F99" s="81"/>
      <c r="G99" s="81"/>
      <c r="H99" s="92"/>
      <c r="I99" s="92"/>
      <c r="J99" s="92"/>
      <c r="K99" s="92"/>
      <c r="L99" s="92"/>
      <c r="M99" s="92"/>
      <c r="N99" s="92"/>
      <c r="O99" s="87"/>
      <c r="P99" s="81"/>
      <c r="Q99" s="26"/>
      <c r="S99" s="12"/>
      <c r="T99" s="26"/>
      <c r="V99" s="12"/>
      <c r="W99" s="10"/>
      <c r="X99" s="10"/>
      <c r="Y99" s="12"/>
      <c r="Z99" s="26"/>
      <c r="AA99" s="5"/>
      <c r="AB99" s="12"/>
      <c r="AC99"/>
      <c r="AD99" s="26"/>
      <c r="AE99" s="7"/>
      <c r="AF99" s="7"/>
      <c r="AG99" s="7"/>
      <c r="AH99" s="7"/>
      <c r="AI99" s="26"/>
      <c r="AJ99" s="81"/>
      <c r="AK99" s="81"/>
      <c r="AL99" s="207"/>
      <c r="AM99" s="207"/>
      <c r="AN99" s="207"/>
      <c r="AO99" s="207"/>
      <c r="AP99" s="207"/>
      <c r="AQ99" s="207"/>
      <c r="AR99" s="207"/>
      <c r="AS99" s="87"/>
      <c r="AT99" s="81"/>
      <c r="AU99" s="7"/>
      <c r="AV99" s="7"/>
      <c r="AW99" s="7"/>
      <c r="AX99" s="7"/>
      <c r="AY99" s="61"/>
      <c r="AZ99" s="7"/>
      <c r="BA99" s="7"/>
      <c r="BB99" s="7"/>
      <c r="BC99" s="7"/>
      <c r="BD99" s="7"/>
      <c r="BR99" s="258"/>
      <c r="BS99" s="259"/>
      <c r="BT99" s="259"/>
      <c r="BU99" s="259"/>
      <c r="BV99" s="259"/>
      <c r="BW99" s="259"/>
      <c r="BX99" s="259"/>
      <c r="BY99" s="259"/>
      <c r="BZ99" s="259"/>
      <c r="CA99" s="259"/>
      <c r="CB99" s="259"/>
      <c r="CC99" s="259"/>
      <c r="CD99" s="62"/>
      <c r="CE99" s="176"/>
      <c r="CF99" s="176"/>
      <c r="CG99" s="176"/>
      <c r="CH99" s="176"/>
      <c r="CI99" s="176"/>
      <c r="CJ99" s="176"/>
      <c r="CK99" s="176"/>
      <c r="CL99" s="176"/>
      <c r="CM99" s="176"/>
      <c r="CN99" s="176"/>
      <c r="CO99" s="65"/>
      <c r="CP99" s="66"/>
      <c r="CQ99" s="176"/>
      <c r="CR99" s="176"/>
      <c r="CS99" s="176"/>
      <c r="CT99" s="176"/>
      <c r="CU99" s="176"/>
      <c r="CV99" s="176"/>
      <c r="CW99" s="176"/>
      <c r="CX99" s="176"/>
      <c r="CY99" s="176"/>
      <c r="CZ99" s="176"/>
      <c r="DA99" s="66"/>
      <c r="DB99" s="67"/>
      <c r="DC99" s="176"/>
      <c r="DD99" s="176"/>
      <c r="DE99" s="176"/>
      <c r="DF99" s="176"/>
      <c r="DG99" s="176"/>
      <c r="DH99" s="176"/>
      <c r="DI99" s="176"/>
      <c r="DJ99" s="176"/>
      <c r="DK99" s="176"/>
      <c r="DL99" s="176"/>
      <c r="DM99" s="65"/>
      <c r="DN99" s="67"/>
      <c r="DO99" s="176"/>
      <c r="DP99" s="176"/>
      <c r="DQ99" s="176"/>
      <c r="DR99" s="176"/>
      <c r="DS99" s="176"/>
      <c r="DT99" s="176"/>
      <c r="DU99" s="176"/>
      <c r="DV99" s="176"/>
      <c r="DW99" s="176"/>
      <c r="DX99" s="176"/>
      <c r="DY99" s="65"/>
      <c r="DZ99" s="66"/>
      <c r="EA99" s="176"/>
      <c r="EB99" s="176"/>
      <c r="EC99" s="176"/>
      <c r="ED99" s="176"/>
      <c r="EE99" s="176"/>
      <c r="EF99" s="176"/>
      <c r="EG99" s="176"/>
      <c r="EH99" s="176"/>
      <c r="EI99" s="176"/>
      <c r="EJ99" s="176"/>
      <c r="EK99" s="64"/>
      <c r="EM99" s="81"/>
      <c r="EN99" s="81"/>
      <c r="EO99" s="81"/>
      <c r="EP99" s="81"/>
      <c r="EQ99" s="92"/>
      <c r="ER99" s="92"/>
      <c r="ES99" s="92"/>
      <c r="ET99" s="92"/>
      <c r="EU99" s="92"/>
      <c r="EV99" s="92"/>
      <c r="EW99" s="92"/>
      <c r="EX99" s="87"/>
      <c r="EY99" s="81"/>
      <c r="EZ99" s="19"/>
      <c r="FB99" s="19"/>
      <c r="FC99" s="19"/>
      <c r="FE99" s="19"/>
      <c r="FF99" s="25"/>
      <c r="FG99" s="19"/>
      <c r="FH99" s="19"/>
      <c r="FI99" s="19"/>
      <c r="FJ99" s="19"/>
      <c r="FK99" s="12"/>
      <c r="FL99" s="26"/>
      <c r="FM99" s="7"/>
      <c r="FN99" s="347"/>
      <c r="FO99" s="347"/>
      <c r="FP99" s="347"/>
      <c r="FQ99" s="347"/>
      <c r="FS99" s="81"/>
      <c r="FT99" s="81"/>
      <c r="FU99" s="81"/>
      <c r="FV99" s="81"/>
      <c r="FW99" s="92"/>
      <c r="FX99" s="92"/>
      <c r="FY99" s="92"/>
      <c r="FZ99" s="92"/>
      <c r="GA99" s="92"/>
      <c r="GB99" s="92"/>
      <c r="GC99" s="92"/>
      <c r="GD99" s="87"/>
      <c r="GE99" s="81"/>
      <c r="GF99" s="19"/>
      <c r="GH99" s="19"/>
      <c r="GI99" s="19"/>
      <c r="GK99" s="19"/>
      <c r="GL99" s="25"/>
      <c r="GM99" s="19"/>
      <c r="GN99" s="19"/>
      <c r="GO99" s="19"/>
      <c r="GP99" s="19"/>
      <c r="GQ99" s="26"/>
      <c r="GR99" s="31"/>
      <c r="GS99" s="26"/>
      <c r="GT99" s="347"/>
      <c r="GU99" s="347"/>
      <c r="GV99" s="347"/>
      <c r="GW99" s="347"/>
      <c r="GX99" s="7"/>
      <c r="GY99" s="7"/>
      <c r="GZ99" s="7"/>
    </row>
    <row r="100" spans="1:208" ht="6" customHeight="1" thickTop="1" thickBot="1" x14ac:dyDescent="0.25">
      <c r="A100" s="81" t="s">
        <v>145</v>
      </c>
      <c r="B100" s="81"/>
      <c r="C100" s="81"/>
      <c r="D100" s="81" t="s">
        <v>99</v>
      </c>
      <c r="E100" s="81"/>
      <c r="F100" s="81" t="s">
        <v>120</v>
      </c>
      <c r="G100" s="81"/>
      <c r="H100" s="92" t="s">
        <v>23</v>
      </c>
      <c r="I100" s="92"/>
      <c r="J100" s="92"/>
      <c r="K100" s="92"/>
      <c r="L100" s="92"/>
      <c r="M100" s="92"/>
      <c r="N100" s="92"/>
      <c r="O100" s="87" t="s">
        <v>115</v>
      </c>
      <c r="P100" s="81"/>
      <c r="Q100" s="5"/>
      <c r="S100" s="73"/>
      <c r="T100" s="44"/>
      <c r="U100" s="22"/>
      <c r="V100" s="45"/>
      <c r="W100" s="10"/>
      <c r="X100" s="10"/>
      <c r="Y100" s="40"/>
      <c r="Z100" s="5"/>
      <c r="AA100" s="5"/>
      <c r="AB100" s="12"/>
      <c r="AC100"/>
      <c r="AD100" s="26"/>
      <c r="AE100" s="7"/>
      <c r="AF100" s="7"/>
      <c r="AG100" s="7"/>
      <c r="AH100" s="7"/>
      <c r="AI100" s="26"/>
      <c r="AJ100" s="81"/>
      <c r="AK100" s="81"/>
      <c r="AL100" s="207"/>
      <c r="AM100" s="207"/>
      <c r="AN100" s="207"/>
      <c r="AO100" s="207"/>
      <c r="AP100" s="207"/>
      <c r="AQ100" s="207"/>
      <c r="AR100" s="207"/>
      <c r="AS100" s="87"/>
      <c r="AT100" s="81"/>
      <c r="AU100" s="22"/>
      <c r="AV100" s="22"/>
      <c r="AW100" s="22"/>
      <c r="AX100" s="22"/>
      <c r="BC100" s="7"/>
      <c r="BD100" s="7"/>
      <c r="BR100" s="258"/>
      <c r="BS100" s="259"/>
      <c r="BT100" s="259"/>
      <c r="BU100" s="259"/>
      <c r="BV100" s="259"/>
      <c r="BW100" s="259"/>
      <c r="BX100" s="259"/>
      <c r="BY100" s="259"/>
      <c r="BZ100" s="259"/>
      <c r="CA100" s="259"/>
      <c r="CB100" s="259"/>
      <c r="CC100" s="259"/>
      <c r="CD100" s="62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5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63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57"/>
      <c r="DN100" s="63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5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64"/>
      <c r="EM100" s="81" t="s">
        <v>109</v>
      </c>
      <c r="EN100" s="81"/>
      <c r="EO100" s="81" t="s">
        <v>120</v>
      </c>
      <c r="EP100" s="81"/>
      <c r="EQ100" s="92" t="s">
        <v>40</v>
      </c>
      <c r="ER100" s="92"/>
      <c r="ES100" s="92"/>
      <c r="ET100" s="92"/>
      <c r="EU100" s="92"/>
      <c r="EV100" s="92"/>
      <c r="EW100" s="92"/>
      <c r="EX100" s="87" t="s">
        <v>146</v>
      </c>
      <c r="EY100" s="81"/>
      <c r="EZ100" s="5"/>
      <c r="FB100" s="5"/>
      <c r="FC100" s="5"/>
      <c r="FE100" s="5"/>
      <c r="FF100" s="27"/>
      <c r="FG100" s="28"/>
      <c r="FH100" s="28"/>
      <c r="FI100" s="10"/>
      <c r="FJ100" s="10"/>
      <c r="FK100" s="12"/>
      <c r="FL100" s="26"/>
      <c r="FM100" s="7"/>
      <c r="FN100" s="7"/>
      <c r="FO100" s="26"/>
      <c r="FS100" s="81" t="s">
        <v>147</v>
      </c>
      <c r="FT100" s="81"/>
      <c r="FU100" s="81" t="s">
        <v>148</v>
      </c>
      <c r="FV100" s="81"/>
      <c r="FW100" s="92" t="s">
        <v>44</v>
      </c>
      <c r="FX100" s="92"/>
      <c r="FY100" s="92"/>
      <c r="FZ100" s="92"/>
      <c r="GA100" s="92"/>
      <c r="GB100" s="92"/>
      <c r="GC100" s="92"/>
      <c r="GD100" s="87" t="s">
        <v>146</v>
      </c>
      <c r="GE100" s="81"/>
      <c r="GF100" s="5"/>
      <c r="GH100" s="5"/>
      <c r="GI100" s="5"/>
      <c r="GK100" s="5"/>
      <c r="GL100" s="27"/>
      <c r="GM100" s="28"/>
      <c r="GN100" s="28"/>
      <c r="GO100" s="10"/>
      <c r="GP100" s="10"/>
      <c r="GQ100" s="26"/>
      <c r="GR100" s="31"/>
      <c r="GS100" s="26"/>
      <c r="GT100" s="7"/>
      <c r="GU100" s="26"/>
      <c r="GV100" s="26"/>
      <c r="GW100" s="7"/>
      <c r="GX100" s="7"/>
      <c r="GY100" s="7"/>
      <c r="GZ100" s="7"/>
    </row>
    <row r="101" spans="1:208" ht="6" customHeight="1" thickTop="1" thickBot="1" x14ac:dyDescent="0.25">
      <c r="A101" s="81"/>
      <c r="B101" s="81"/>
      <c r="C101" s="81"/>
      <c r="D101" s="81"/>
      <c r="E101" s="81"/>
      <c r="F101" s="81"/>
      <c r="G101" s="81"/>
      <c r="H101" s="92"/>
      <c r="I101" s="92"/>
      <c r="J101" s="92"/>
      <c r="K101" s="92"/>
      <c r="L101" s="92"/>
      <c r="M101" s="92"/>
      <c r="N101" s="92"/>
      <c r="O101" s="87"/>
      <c r="P101" s="81"/>
      <c r="Q101" s="48"/>
      <c r="S101" s="56"/>
      <c r="T101" s="10"/>
      <c r="V101" s="10"/>
      <c r="W101" s="26"/>
      <c r="X101" s="26"/>
      <c r="Y101" s="12"/>
      <c r="Z101" s="26"/>
      <c r="AA101" s="26"/>
      <c r="AB101" s="12"/>
      <c r="AC101"/>
      <c r="AD101" s="5"/>
      <c r="AE101" s="7"/>
      <c r="AF101" s="7"/>
      <c r="AG101" s="7"/>
      <c r="AH101" s="7"/>
      <c r="AI101" s="26"/>
      <c r="AJ101" s="81"/>
      <c r="AK101" s="81"/>
      <c r="AL101" s="207"/>
      <c r="AM101" s="207"/>
      <c r="AN101" s="207"/>
      <c r="AO101" s="207"/>
      <c r="AP101" s="207"/>
      <c r="AQ101" s="207"/>
      <c r="AR101" s="207"/>
      <c r="AS101" s="87"/>
      <c r="AT101" s="81"/>
      <c r="AU101" s="7"/>
      <c r="AV101" s="7"/>
      <c r="AW101" s="7"/>
      <c r="AX101" s="7"/>
      <c r="BC101" s="7"/>
      <c r="BD101" s="7"/>
      <c r="BR101" s="258"/>
      <c r="BS101" s="259"/>
      <c r="BT101" s="259"/>
      <c r="BU101" s="259"/>
      <c r="BV101" s="259"/>
      <c r="BW101" s="259"/>
      <c r="BX101" s="259"/>
      <c r="BY101" s="259"/>
      <c r="BZ101" s="259"/>
      <c r="CA101" s="259"/>
      <c r="CB101" s="259"/>
      <c r="CC101" s="259"/>
      <c r="CD101" s="235">
        <v>0</v>
      </c>
      <c r="CE101" s="236"/>
      <c r="CF101" s="236"/>
      <c r="CG101" s="236"/>
      <c r="CH101" s="236"/>
      <c r="CI101" s="236"/>
      <c r="CJ101" s="236"/>
      <c r="CK101" s="236"/>
      <c r="CL101" s="236"/>
      <c r="CM101" s="236"/>
      <c r="CN101" s="236"/>
      <c r="CO101" s="237"/>
      <c r="CP101" s="236">
        <v>0</v>
      </c>
      <c r="CQ101" s="236"/>
      <c r="CR101" s="236"/>
      <c r="CS101" s="236"/>
      <c r="CT101" s="236"/>
      <c r="CU101" s="236"/>
      <c r="CV101" s="236"/>
      <c r="CW101" s="236"/>
      <c r="CX101" s="236"/>
      <c r="CY101" s="236"/>
      <c r="CZ101" s="236"/>
      <c r="DA101" s="236"/>
      <c r="DB101" s="261">
        <v>0</v>
      </c>
      <c r="DC101" s="236"/>
      <c r="DD101" s="236"/>
      <c r="DE101" s="236"/>
      <c r="DF101" s="236"/>
      <c r="DG101" s="236"/>
      <c r="DH101" s="236"/>
      <c r="DI101" s="236"/>
      <c r="DJ101" s="236"/>
      <c r="DK101" s="236"/>
      <c r="DL101" s="236"/>
      <c r="DM101" s="237"/>
      <c r="DN101" s="261"/>
      <c r="DO101" s="236"/>
      <c r="DP101" s="236"/>
      <c r="DQ101" s="236"/>
      <c r="DR101" s="236"/>
      <c r="DS101" s="236"/>
      <c r="DT101" s="236"/>
      <c r="DU101" s="236"/>
      <c r="DV101" s="236"/>
      <c r="DW101" s="236"/>
      <c r="DX101" s="236"/>
      <c r="DY101" s="237"/>
      <c r="DZ101" s="236"/>
      <c r="EA101" s="236"/>
      <c r="EB101" s="236"/>
      <c r="EC101" s="236"/>
      <c r="ED101" s="236"/>
      <c r="EE101" s="236"/>
      <c r="EF101" s="236"/>
      <c r="EG101" s="236"/>
      <c r="EH101" s="236"/>
      <c r="EI101" s="236"/>
      <c r="EJ101" s="236"/>
      <c r="EK101" s="265"/>
      <c r="EM101" s="81"/>
      <c r="EN101" s="81"/>
      <c r="EO101" s="81"/>
      <c r="EP101" s="81"/>
      <c r="EQ101" s="92"/>
      <c r="ER101" s="92"/>
      <c r="ES101" s="92"/>
      <c r="ET101" s="92"/>
      <c r="EU101" s="92"/>
      <c r="EV101" s="92"/>
      <c r="EW101" s="92"/>
      <c r="EX101" s="87"/>
      <c r="EY101" s="81"/>
      <c r="EZ101" s="5"/>
      <c r="FB101" s="5"/>
      <c r="FC101" s="10"/>
      <c r="FE101" s="15"/>
      <c r="FF101" s="5"/>
      <c r="FG101" s="5"/>
      <c r="FH101" s="40"/>
      <c r="FI101" s="10"/>
      <c r="FJ101" s="10"/>
      <c r="FK101" s="12"/>
      <c r="FL101" s="26"/>
      <c r="FM101" s="7"/>
      <c r="FN101" s="7"/>
      <c r="FO101" s="26"/>
      <c r="FS101" s="81"/>
      <c r="FT101" s="81"/>
      <c r="FU101" s="81"/>
      <c r="FV101" s="81"/>
      <c r="FW101" s="92"/>
      <c r="FX101" s="92"/>
      <c r="FY101" s="92"/>
      <c r="FZ101" s="92"/>
      <c r="GA101" s="92"/>
      <c r="GB101" s="92"/>
      <c r="GC101" s="92"/>
      <c r="GD101" s="87"/>
      <c r="GE101" s="81"/>
      <c r="GF101" s="5"/>
      <c r="GH101" s="5"/>
      <c r="GI101" s="10"/>
      <c r="GK101" s="15"/>
      <c r="GL101" s="5"/>
      <c r="GM101" s="5"/>
      <c r="GN101" s="5"/>
      <c r="GO101" s="24"/>
      <c r="GP101" s="10"/>
      <c r="GQ101" s="26"/>
      <c r="GR101" s="31"/>
      <c r="GS101" s="26"/>
      <c r="GT101" s="7"/>
      <c r="GU101" s="26"/>
      <c r="GV101" s="26"/>
      <c r="GW101" s="7"/>
      <c r="GX101" s="7"/>
      <c r="GY101" s="7"/>
      <c r="GZ101" s="7"/>
    </row>
    <row r="102" spans="1:208" ht="6" customHeight="1" thickTop="1" x14ac:dyDescent="0.2">
      <c r="A102" s="81"/>
      <c r="B102" s="81"/>
      <c r="C102" s="81"/>
      <c r="D102" s="81"/>
      <c r="E102" s="81"/>
      <c r="F102" s="81"/>
      <c r="G102" s="81"/>
      <c r="H102" s="92"/>
      <c r="I102" s="92"/>
      <c r="J102" s="92"/>
      <c r="K102" s="92"/>
      <c r="L102" s="92"/>
      <c r="M102" s="92"/>
      <c r="N102" s="92"/>
      <c r="O102" s="87"/>
      <c r="P102" s="81"/>
      <c r="Q102"/>
      <c r="R102" s="22"/>
      <c r="S102"/>
      <c r="T102" s="10"/>
      <c r="V102" s="10"/>
      <c r="W102" s="26"/>
      <c r="X102" s="26"/>
      <c r="Y102" s="12"/>
      <c r="Z102" s="26"/>
      <c r="AA102" s="26"/>
      <c r="AB102" s="12"/>
      <c r="AC102"/>
      <c r="AD102" s="5"/>
      <c r="AE102" s="7"/>
      <c r="AF102" s="7"/>
      <c r="AG102" s="7"/>
      <c r="AH102" s="7"/>
      <c r="AI102" s="26"/>
      <c r="BR102" s="258"/>
      <c r="BS102" s="259"/>
      <c r="BT102" s="259"/>
      <c r="BU102" s="259"/>
      <c r="BV102" s="259"/>
      <c r="BW102" s="259"/>
      <c r="BX102" s="259"/>
      <c r="BY102" s="259"/>
      <c r="BZ102" s="259"/>
      <c r="CA102" s="259"/>
      <c r="CB102" s="259"/>
      <c r="CC102" s="259"/>
      <c r="CD102" s="228"/>
      <c r="CE102" s="222"/>
      <c r="CF102" s="222"/>
      <c r="CG102" s="222"/>
      <c r="CH102" s="222"/>
      <c r="CI102" s="222"/>
      <c r="CJ102" s="222"/>
      <c r="CK102" s="222"/>
      <c r="CL102" s="222"/>
      <c r="CM102" s="222"/>
      <c r="CN102" s="222"/>
      <c r="CO102" s="229"/>
      <c r="CP102" s="222"/>
      <c r="CQ102" s="222"/>
      <c r="CR102" s="222"/>
      <c r="CS102" s="222"/>
      <c r="CT102" s="222"/>
      <c r="CU102" s="222"/>
      <c r="CV102" s="222"/>
      <c r="CW102" s="222"/>
      <c r="CX102" s="222"/>
      <c r="CY102" s="222"/>
      <c r="CZ102" s="222"/>
      <c r="DA102" s="222"/>
      <c r="DB102" s="233"/>
      <c r="DC102" s="222"/>
      <c r="DD102" s="222"/>
      <c r="DE102" s="222"/>
      <c r="DF102" s="222"/>
      <c r="DG102" s="222"/>
      <c r="DH102" s="222"/>
      <c r="DI102" s="222"/>
      <c r="DJ102" s="222"/>
      <c r="DK102" s="222"/>
      <c r="DL102" s="222"/>
      <c r="DM102" s="229"/>
      <c r="DN102" s="233"/>
      <c r="DO102" s="222"/>
      <c r="DP102" s="222"/>
      <c r="DQ102" s="222"/>
      <c r="DR102" s="222"/>
      <c r="DS102" s="222"/>
      <c r="DT102" s="222"/>
      <c r="DU102" s="222"/>
      <c r="DV102" s="222"/>
      <c r="DW102" s="222"/>
      <c r="DX102" s="222"/>
      <c r="DY102" s="229"/>
      <c r="DZ102" s="222"/>
      <c r="EA102" s="222"/>
      <c r="EB102" s="222"/>
      <c r="EC102" s="222"/>
      <c r="ED102" s="222"/>
      <c r="EE102" s="222"/>
      <c r="EF102" s="222"/>
      <c r="EG102" s="222"/>
      <c r="EH102" s="222"/>
      <c r="EI102" s="222"/>
      <c r="EJ102" s="222"/>
      <c r="EK102" s="223"/>
      <c r="EM102" s="81"/>
      <c r="EN102" s="81"/>
      <c r="EO102" s="81"/>
      <c r="EP102" s="81"/>
      <c r="EQ102" s="92"/>
      <c r="ER102" s="92"/>
      <c r="ES102" s="92"/>
      <c r="ET102" s="92"/>
      <c r="EU102" s="92"/>
      <c r="EV102" s="92"/>
      <c r="EW102" s="92"/>
      <c r="EX102" s="87"/>
      <c r="EY102" s="81"/>
      <c r="EZ102" s="29"/>
      <c r="FA102" s="22"/>
      <c r="FB102" s="30"/>
      <c r="FC102" s="10"/>
      <c r="FE102" s="15"/>
      <c r="FF102" s="26"/>
      <c r="FG102" s="26"/>
      <c r="FH102" s="12"/>
      <c r="FI102" s="26"/>
      <c r="FJ102" s="5"/>
      <c r="FK102" s="12"/>
      <c r="FL102" s="26"/>
      <c r="FM102" s="7"/>
      <c r="FN102" s="7"/>
      <c r="FO102" s="26"/>
      <c r="FS102" s="81"/>
      <c r="FT102" s="81"/>
      <c r="FU102" s="81"/>
      <c r="FV102" s="81"/>
      <c r="FW102" s="92"/>
      <c r="FX102" s="92"/>
      <c r="FY102" s="92"/>
      <c r="FZ102" s="92"/>
      <c r="GA102" s="92"/>
      <c r="GB102" s="92"/>
      <c r="GC102" s="92"/>
      <c r="GD102" s="87"/>
      <c r="GE102" s="81"/>
      <c r="GF102" s="17"/>
      <c r="GG102" s="33"/>
      <c r="GH102" s="47"/>
      <c r="GI102" s="10"/>
      <c r="GK102" s="15"/>
      <c r="GL102" s="26"/>
      <c r="GM102" s="26"/>
      <c r="GN102" s="26"/>
      <c r="GO102" s="31"/>
      <c r="GP102" s="5"/>
      <c r="GQ102" s="26"/>
      <c r="GR102" s="31"/>
      <c r="GS102" s="26"/>
      <c r="GT102" s="7"/>
      <c r="GU102" s="26"/>
      <c r="GV102" s="26"/>
      <c r="GW102" s="7"/>
      <c r="GX102" s="7"/>
      <c r="GY102" s="7"/>
      <c r="GZ102" s="7"/>
    </row>
    <row r="103" spans="1:208" ht="6" customHeight="1" thickBot="1" x14ac:dyDescent="0.25">
      <c r="A103" s="81"/>
      <c r="B103" s="81"/>
      <c r="C103" s="81"/>
      <c r="D103" s="81"/>
      <c r="E103" s="81"/>
      <c r="F103" s="81"/>
      <c r="G103" s="81"/>
      <c r="H103" s="92"/>
      <c r="I103" s="92"/>
      <c r="J103" s="92"/>
      <c r="K103" s="92"/>
      <c r="L103" s="92"/>
      <c r="M103" s="92"/>
      <c r="N103" s="92"/>
      <c r="O103" s="87"/>
      <c r="P103" s="81"/>
      <c r="Q103"/>
      <c r="S103"/>
      <c r="T103"/>
      <c r="V103"/>
      <c r="W103" s="26"/>
      <c r="X103" s="26"/>
      <c r="Y103" s="12"/>
      <c r="Z103" s="26"/>
      <c r="AA103" s="26"/>
      <c r="AB103" s="12"/>
      <c r="AC103" s="10"/>
      <c r="AD103" s="10"/>
      <c r="AE103" s="7"/>
      <c r="AF103" s="7"/>
      <c r="AG103" s="7"/>
      <c r="AH103" s="7"/>
      <c r="AI103" s="5"/>
      <c r="AJ103" s="206" t="s">
        <v>70</v>
      </c>
      <c r="AK103" s="206"/>
      <c r="AL103" s="206"/>
      <c r="AM103" s="206"/>
      <c r="AN103" s="206"/>
      <c r="AO103" s="206"/>
      <c r="AP103" s="206"/>
      <c r="AQ103" s="206"/>
      <c r="AR103" s="206"/>
      <c r="AS103" s="206"/>
      <c r="AT103" s="206"/>
      <c r="AU103" s="206"/>
      <c r="AV103" s="206"/>
      <c r="AW103" s="206"/>
      <c r="AX103" s="206"/>
      <c r="AY103" s="206"/>
      <c r="AZ103" s="206"/>
      <c r="BA103" s="206"/>
      <c r="BR103" s="258"/>
      <c r="BS103" s="259"/>
      <c r="BT103" s="259"/>
      <c r="BU103" s="259"/>
      <c r="BV103" s="259"/>
      <c r="BW103" s="259"/>
      <c r="BX103" s="259"/>
      <c r="BY103" s="259"/>
      <c r="BZ103" s="259"/>
      <c r="CA103" s="259"/>
      <c r="CB103" s="259"/>
      <c r="CC103" s="259"/>
      <c r="CD103" s="238"/>
      <c r="CE103" s="239"/>
      <c r="CF103" s="239"/>
      <c r="CG103" s="239"/>
      <c r="CH103" s="239"/>
      <c r="CI103" s="239"/>
      <c r="CJ103" s="239"/>
      <c r="CK103" s="239"/>
      <c r="CL103" s="239"/>
      <c r="CM103" s="239"/>
      <c r="CN103" s="239"/>
      <c r="CO103" s="240"/>
      <c r="CP103" s="239"/>
      <c r="CQ103" s="239"/>
      <c r="CR103" s="239"/>
      <c r="CS103" s="239"/>
      <c r="CT103" s="239"/>
      <c r="CU103" s="239"/>
      <c r="CV103" s="239"/>
      <c r="CW103" s="239"/>
      <c r="CX103" s="239"/>
      <c r="CY103" s="239"/>
      <c r="CZ103" s="239"/>
      <c r="DA103" s="239"/>
      <c r="DB103" s="262"/>
      <c r="DC103" s="239"/>
      <c r="DD103" s="239"/>
      <c r="DE103" s="239"/>
      <c r="DF103" s="239"/>
      <c r="DG103" s="239"/>
      <c r="DH103" s="239"/>
      <c r="DI103" s="239"/>
      <c r="DJ103" s="239"/>
      <c r="DK103" s="239"/>
      <c r="DL103" s="239"/>
      <c r="DM103" s="240"/>
      <c r="DN103" s="262"/>
      <c r="DO103" s="239"/>
      <c r="DP103" s="239"/>
      <c r="DQ103" s="239"/>
      <c r="DR103" s="239"/>
      <c r="DS103" s="239"/>
      <c r="DT103" s="239"/>
      <c r="DU103" s="239"/>
      <c r="DV103" s="239"/>
      <c r="DW103" s="239"/>
      <c r="DX103" s="239"/>
      <c r="DY103" s="240"/>
      <c r="DZ103" s="239"/>
      <c r="EA103" s="239"/>
      <c r="EB103" s="239"/>
      <c r="EC103" s="239"/>
      <c r="ED103" s="239"/>
      <c r="EE103" s="239"/>
      <c r="EF103" s="239"/>
      <c r="EG103" s="239"/>
      <c r="EH103" s="239"/>
      <c r="EI103" s="239"/>
      <c r="EJ103" s="239"/>
      <c r="EK103" s="266"/>
      <c r="EM103" s="81"/>
      <c r="EN103" s="81"/>
      <c r="EO103" s="81"/>
      <c r="EP103" s="81"/>
      <c r="EQ103" s="92"/>
      <c r="ER103" s="92"/>
      <c r="ES103" s="92"/>
      <c r="ET103" s="92"/>
      <c r="EU103" s="92"/>
      <c r="EV103" s="92"/>
      <c r="EW103" s="92"/>
      <c r="EX103" s="87"/>
      <c r="EY103" s="81"/>
      <c r="EZ103" s="26"/>
      <c r="FB103" s="35"/>
      <c r="FC103" s="26"/>
      <c r="FE103" s="12"/>
      <c r="FF103" s="10"/>
      <c r="FG103" s="10"/>
      <c r="FH103" s="12"/>
      <c r="FI103" s="26"/>
      <c r="FJ103" s="5"/>
      <c r="FK103" s="12"/>
      <c r="FL103" s="26"/>
      <c r="FM103" s="7"/>
      <c r="FN103" s="7"/>
      <c r="FO103" s="26"/>
      <c r="FS103" s="81"/>
      <c r="FT103" s="81"/>
      <c r="FU103" s="81"/>
      <c r="FV103" s="81"/>
      <c r="FW103" s="92"/>
      <c r="FX103" s="92"/>
      <c r="FY103" s="92"/>
      <c r="FZ103" s="92"/>
      <c r="GA103" s="92"/>
      <c r="GB103" s="92"/>
      <c r="GC103" s="92"/>
      <c r="GD103" s="87"/>
      <c r="GE103" s="81"/>
      <c r="GF103" s="26"/>
      <c r="GH103" s="12"/>
      <c r="GI103" s="26"/>
      <c r="GK103" s="12"/>
      <c r="GL103" s="10"/>
      <c r="GM103" s="10"/>
      <c r="GN103" s="26"/>
      <c r="GO103" s="31"/>
      <c r="GP103" s="5"/>
      <c r="GQ103" s="26"/>
      <c r="GR103" s="31"/>
      <c r="GS103" s="26"/>
      <c r="GT103" s="7"/>
      <c r="GU103" s="26"/>
      <c r="GV103" s="26"/>
      <c r="GW103" s="7"/>
      <c r="GX103" s="7"/>
      <c r="GY103" s="7"/>
      <c r="GZ103" s="7"/>
    </row>
    <row r="104" spans="1:208" ht="6" customHeight="1" thickTop="1" x14ac:dyDescent="0.2">
      <c r="A104" s="81" t="s">
        <v>149</v>
      </c>
      <c r="B104" s="81"/>
      <c r="C104" s="81"/>
      <c r="D104" s="81" t="s">
        <v>150</v>
      </c>
      <c r="E104" s="81"/>
      <c r="F104" s="81" t="s">
        <v>127</v>
      </c>
      <c r="G104" s="81"/>
      <c r="H104" s="92" t="s">
        <v>24</v>
      </c>
      <c r="I104" s="92"/>
      <c r="J104" s="92"/>
      <c r="K104" s="92"/>
      <c r="L104" s="92"/>
      <c r="M104" s="92"/>
      <c r="N104" s="92"/>
      <c r="O104" s="87" t="s">
        <v>50</v>
      </c>
      <c r="P104" s="81"/>
      <c r="Q104"/>
      <c r="S104"/>
      <c r="T104"/>
      <c r="V104"/>
      <c r="W104" s="26"/>
      <c r="X104" s="26"/>
      <c r="Y104" s="26"/>
      <c r="Z104" s="51"/>
      <c r="AA104" s="29"/>
      <c r="AB104" s="29"/>
      <c r="AC104" s="10"/>
      <c r="AD104" s="10"/>
      <c r="AI104" s="5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R104" s="246" t="s">
        <v>71</v>
      </c>
      <c r="BS104" s="247"/>
      <c r="BT104" s="247"/>
      <c r="BU104" s="247"/>
      <c r="BV104" s="247"/>
      <c r="BW104" s="247"/>
      <c r="BX104" s="247"/>
      <c r="BY104" s="247"/>
      <c r="BZ104" s="247"/>
      <c r="CA104" s="247"/>
      <c r="CB104" s="247"/>
      <c r="CC104" s="248"/>
      <c r="CD104" s="241" t="s">
        <v>72</v>
      </c>
      <c r="CE104" s="242"/>
      <c r="CF104" s="242"/>
      <c r="CG104" s="242"/>
      <c r="CH104" s="242"/>
      <c r="CI104" s="242"/>
      <c r="CJ104" s="242"/>
      <c r="CK104" s="242"/>
      <c r="CL104" s="242"/>
      <c r="CM104" s="242"/>
      <c r="CN104" s="242"/>
      <c r="CO104" s="212"/>
      <c r="CP104" s="242" t="s">
        <v>73</v>
      </c>
      <c r="CQ104" s="242"/>
      <c r="CR104" s="242"/>
      <c r="CS104" s="242"/>
      <c r="CT104" s="242"/>
      <c r="CU104" s="242"/>
      <c r="CV104" s="242"/>
      <c r="CW104" s="242"/>
      <c r="CX104" s="242"/>
      <c r="CY104" s="242"/>
      <c r="CZ104" s="242"/>
      <c r="DA104" s="242"/>
      <c r="DB104" s="217" t="s">
        <v>74</v>
      </c>
      <c r="DC104" s="242"/>
      <c r="DD104" s="242"/>
      <c r="DE104" s="242"/>
      <c r="DF104" s="242"/>
      <c r="DG104" s="242"/>
      <c r="DH104" s="242"/>
      <c r="DI104" s="242"/>
      <c r="DJ104" s="242"/>
      <c r="DK104" s="242"/>
      <c r="DL104" s="242"/>
      <c r="DM104" s="212"/>
      <c r="DN104" s="217" t="s">
        <v>75</v>
      </c>
      <c r="DO104" s="242"/>
      <c r="DP104" s="242"/>
      <c r="DQ104" s="242"/>
      <c r="DR104" s="242"/>
      <c r="DS104" s="242"/>
      <c r="DT104" s="242"/>
      <c r="DU104" s="242"/>
      <c r="DV104" s="242"/>
      <c r="DW104" s="242"/>
      <c r="DX104" s="242"/>
      <c r="DY104" s="212"/>
      <c r="DZ104" s="242" t="s">
        <v>76</v>
      </c>
      <c r="EA104" s="242"/>
      <c r="EB104" s="242"/>
      <c r="EC104" s="242"/>
      <c r="ED104" s="242"/>
      <c r="EE104" s="242"/>
      <c r="EF104" s="242"/>
      <c r="EG104" s="242"/>
      <c r="EH104" s="242"/>
      <c r="EI104" s="242"/>
      <c r="EJ104" s="242"/>
      <c r="EK104" s="263"/>
      <c r="EM104" s="81" t="s">
        <v>99</v>
      </c>
      <c r="EN104" s="81"/>
      <c r="EO104" s="81" t="s">
        <v>120</v>
      </c>
      <c r="EP104" s="81"/>
      <c r="EQ104" s="92" t="s">
        <v>31</v>
      </c>
      <c r="ER104" s="92"/>
      <c r="ES104" s="92"/>
      <c r="ET104" s="92"/>
      <c r="EU104" s="92"/>
      <c r="EV104" s="92"/>
      <c r="EW104" s="92"/>
      <c r="EX104" s="87" t="s">
        <v>115</v>
      </c>
      <c r="EY104" s="81"/>
      <c r="EZ104" s="5"/>
      <c r="FB104" s="40"/>
      <c r="FC104" s="49"/>
      <c r="FD104" s="22"/>
      <c r="FE104" s="45"/>
      <c r="FF104" s="10"/>
      <c r="FG104" s="10"/>
      <c r="FH104" s="40"/>
      <c r="FI104" s="5"/>
      <c r="FJ104" s="5"/>
      <c r="FK104" s="12"/>
      <c r="FL104" s="26"/>
      <c r="FM104" s="7"/>
      <c r="FN104" s="7"/>
      <c r="FO104" s="26"/>
      <c r="FS104" s="81" t="s">
        <v>99</v>
      </c>
      <c r="FT104" s="81"/>
      <c r="FU104" s="81" t="s">
        <v>120</v>
      </c>
      <c r="FV104" s="81"/>
      <c r="FW104" s="92" t="s">
        <v>27</v>
      </c>
      <c r="FX104" s="92"/>
      <c r="FY104" s="92"/>
      <c r="FZ104" s="92"/>
      <c r="GA104" s="92"/>
      <c r="GB104" s="92"/>
      <c r="GC104" s="92"/>
      <c r="GD104" s="87" t="s">
        <v>138</v>
      </c>
      <c r="GE104" s="81"/>
      <c r="GF104" s="5"/>
      <c r="GH104" s="5"/>
      <c r="GI104" s="44"/>
      <c r="GJ104" s="22"/>
      <c r="GK104" s="45"/>
      <c r="GL104" s="10"/>
      <c r="GM104" s="10"/>
      <c r="GN104" s="5"/>
      <c r="GO104" s="42"/>
      <c r="GP104" s="5"/>
      <c r="GQ104" s="26"/>
      <c r="GR104" s="31"/>
      <c r="GS104" s="26"/>
      <c r="GT104" s="7"/>
      <c r="GU104" s="26"/>
      <c r="GV104" s="5"/>
      <c r="GW104" s="7"/>
      <c r="GX104" s="7"/>
      <c r="GY104" s="7"/>
      <c r="GZ104" s="7"/>
    </row>
    <row r="105" spans="1:208" ht="6" customHeight="1" thickBot="1" x14ac:dyDescent="0.25">
      <c r="A105" s="81"/>
      <c r="B105" s="81"/>
      <c r="C105" s="81"/>
      <c r="D105" s="81"/>
      <c r="E105" s="81"/>
      <c r="F105" s="81"/>
      <c r="G105" s="81"/>
      <c r="H105" s="92"/>
      <c r="I105" s="92"/>
      <c r="J105" s="92"/>
      <c r="K105" s="92"/>
      <c r="L105" s="92"/>
      <c r="M105" s="92"/>
      <c r="N105" s="92"/>
      <c r="O105" s="87"/>
      <c r="P105" s="81"/>
      <c r="Q105"/>
      <c r="S105"/>
      <c r="T105" s="18"/>
      <c r="V105" s="18"/>
      <c r="W105" s="26"/>
      <c r="X105" s="26"/>
      <c r="Y105" s="26"/>
      <c r="Z105" s="31"/>
      <c r="AA105" s="26"/>
      <c r="AB105" s="26"/>
      <c r="AC105"/>
      <c r="AD105" s="5"/>
      <c r="AI105" s="26"/>
      <c r="BR105" s="249"/>
      <c r="BS105" s="250"/>
      <c r="BT105" s="250"/>
      <c r="BU105" s="250"/>
      <c r="BV105" s="250"/>
      <c r="BW105" s="250"/>
      <c r="BX105" s="250"/>
      <c r="BY105" s="250"/>
      <c r="BZ105" s="250"/>
      <c r="CA105" s="250"/>
      <c r="CB105" s="250"/>
      <c r="CC105" s="251"/>
      <c r="CD105" s="241"/>
      <c r="CE105" s="242"/>
      <c r="CF105" s="242"/>
      <c r="CG105" s="242"/>
      <c r="CH105" s="242"/>
      <c r="CI105" s="242"/>
      <c r="CJ105" s="242"/>
      <c r="CK105" s="242"/>
      <c r="CL105" s="242"/>
      <c r="CM105" s="242"/>
      <c r="CN105" s="242"/>
      <c r="CO105" s="212"/>
      <c r="CP105" s="242"/>
      <c r="CQ105" s="242"/>
      <c r="CR105" s="242"/>
      <c r="CS105" s="242"/>
      <c r="CT105" s="242"/>
      <c r="CU105" s="242"/>
      <c r="CV105" s="242"/>
      <c r="CW105" s="242"/>
      <c r="CX105" s="242"/>
      <c r="CY105" s="242"/>
      <c r="CZ105" s="242"/>
      <c r="DA105" s="242"/>
      <c r="DB105" s="217"/>
      <c r="DC105" s="242"/>
      <c r="DD105" s="242"/>
      <c r="DE105" s="242"/>
      <c r="DF105" s="242"/>
      <c r="DG105" s="242"/>
      <c r="DH105" s="242"/>
      <c r="DI105" s="242"/>
      <c r="DJ105" s="242"/>
      <c r="DK105" s="242"/>
      <c r="DL105" s="242"/>
      <c r="DM105" s="212"/>
      <c r="DN105" s="217"/>
      <c r="DO105" s="242"/>
      <c r="DP105" s="242"/>
      <c r="DQ105" s="242"/>
      <c r="DR105" s="242"/>
      <c r="DS105" s="242"/>
      <c r="DT105" s="242"/>
      <c r="DU105" s="242"/>
      <c r="DV105" s="242"/>
      <c r="DW105" s="242"/>
      <c r="DX105" s="242"/>
      <c r="DY105" s="212"/>
      <c r="DZ105" s="242"/>
      <c r="EA105" s="242"/>
      <c r="EB105" s="242"/>
      <c r="EC105" s="242"/>
      <c r="ED105" s="242"/>
      <c r="EE105" s="242"/>
      <c r="EF105" s="242"/>
      <c r="EG105" s="242"/>
      <c r="EH105" s="242"/>
      <c r="EI105" s="242"/>
      <c r="EJ105" s="242"/>
      <c r="EK105" s="263"/>
      <c r="EM105" s="81"/>
      <c r="EN105" s="81"/>
      <c r="EO105" s="81"/>
      <c r="EP105" s="81"/>
      <c r="EQ105" s="92"/>
      <c r="ER105" s="92"/>
      <c r="ES105" s="92"/>
      <c r="ET105" s="92"/>
      <c r="EU105" s="92"/>
      <c r="EV105" s="92"/>
      <c r="EW105" s="92"/>
      <c r="EX105" s="87"/>
      <c r="EY105" s="81"/>
      <c r="EZ105" s="16"/>
      <c r="FB105" s="43"/>
      <c r="FC105" s="10">
        <v>0</v>
      </c>
      <c r="FE105" s="10"/>
      <c r="FF105" s="26"/>
      <c r="FG105" s="26"/>
      <c r="FH105" s="12"/>
      <c r="FI105" s="26"/>
      <c r="FJ105" s="26"/>
      <c r="FK105" s="12"/>
      <c r="FL105" s="26"/>
      <c r="FM105" s="7"/>
      <c r="FN105" s="7"/>
      <c r="FO105" s="26"/>
      <c r="FS105" s="81"/>
      <c r="FT105" s="81"/>
      <c r="FU105" s="81"/>
      <c r="FV105" s="81"/>
      <c r="FW105" s="92"/>
      <c r="FX105" s="92"/>
      <c r="FY105" s="92"/>
      <c r="FZ105" s="92"/>
      <c r="GA105" s="92"/>
      <c r="GB105" s="92"/>
      <c r="GC105" s="92"/>
      <c r="GD105" s="87"/>
      <c r="GE105" s="81"/>
      <c r="GF105" s="26"/>
      <c r="GH105" s="26"/>
      <c r="GI105" s="24"/>
      <c r="GK105" s="10"/>
      <c r="GL105" s="26"/>
      <c r="GM105" s="26"/>
      <c r="GN105" s="26"/>
      <c r="GO105" s="31"/>
      <c r="GP105" s="26"/>
      <c r="GQ105" s="26"/>
      <c r="GR105" s="31"/>
      <c r="GS105" s="5"/>
      <c r="GT105" s="7"/>
      <c r="GU105" s="26"/>
      <c r="GV105" s="5"/>
      <c r="GW105" s="7"/>
      <c r="GX105" s="7"/>
      <c r="GY105" s="7"/>
      <c r="GZ105" s="7"/>
    </row>
    <row r="106" spans="1:208" ht="6" customHeight="1" thickTop="1" x14ac:dyDescent="0.2">
      <c r="A106" s="81"/>
      <c r="B106" s="81"/>
      <c r="C106" s="81"/>
      <c r="D106" s="81"/>
      <c r="E106" s="81"/>
      <c r="F106" s="81"/>
      <c r="G106" s="81"/>
      <c r="H106" s="92"/>
      <c r="I106" s="92"/>
      <c r="J106" s="92"/>
      <c r="K106" s="92"/>
      <c r="L106" s="92"/>
      <c r="M106" s="92"/>
      <c r="N106" s="92"/>
      <c r="O106" s="87"/>
      <c r="P106" s="81"/>
      <c r="Q106" s="29"/>
      <c r="R106" s="22"/>
      <c r="S106" s="30"/>
      <c r="T106" s="24"/>
      <c r="V106" s="10"/>
      <c r="W106" s="26"/>
      <c r="X106" s="26"/>
      <c r="Y106" s="26"/>
      <c r="Z106" s="31"/>
      <c r="AA106" s="26"/>
      <c r="AB106" s="26"/>
      <c r="AC106"/>
      <c r="AD106" s="26"/>
      <c r="AI106" s="26"/>
      <c r="AJ106" s="81" t="s">
        <v>137</v>
      </c>
      <c r="AK106" s="81"/>
      <c r="AL106" s="207" t="s">
        <v>22</v>
      </c>
      <c r="AM106" s="207"/>
      <c r="AN106" s="207"/>
      <c r="AO106" s="207"/>
      <c r="AP106" s="207"/>
      <c r="AQ106" s="207"/>
      <c r="AR106" s="207"/>
      <c r="AS106" s="87" t="s">
        <v>115</v>
      </c>
      <c r="AT106" s="81"/>
      <c r="BE106" s="81" t="s">
        <v>120</v>
      </c>
      <c r="BF106" s="81"/>
      <c r="BG106" s="207" t="s">
        <v>23</v>
      </c>
      <c r="BH106" s="207"/>
      <c r="BI106" s="207"/>
      <c r="BJ106" s="207"/>
      <c r="BK106" s="207"/>
      <c r="BL106" s="207"/>
      <c r="BM106" s="207"/>
      <c r="BN106" s="87" t="s">
        <v>115</v>
      </c>
      <c r="BO106" s="81"/>
      <c r="BR106" s="249"/>
      <c r="BS106" s="250"/>
      <c r="BT106" s="250"/>
      <c r="BU106" s="250"/>
      <c r="BV106" s="250"/>
      <c r="BW106" s="250"/>
      <c r="BX106" s="250"/>
      <c r="BY106" s="250"/>
      <c r="BZ106" s="250"/>
      <c r="CA106" s="250"/>
      <c r="CB106" s="250"/>
      <c r="CC106" s="251"/>
      <c r="CD106" s="241"/>
      <c r="CE106" s="242"/>
      <c r="CF106" s="242"/>
      <c r="CG106" s="242"/>
      <c r="CH106" s="242"/>
      <c r="CI106" s="242"/>
      <c r="CJ106" s="242"/>
      <c r="CK106" s="242"/>
      <c r="CL106" s="242"/>
      <c r="CM106" s="242"/>
      <c r="CN106" s="242"/>
      <c r="CO106" s="212"/>
      <c r="CP106" s="242"/>
      <c r="CQ106" s="242"/>
      <c r="CR106" s="242"/>
      <c r="CS106" s="242"/>
      <c r="CT106" s="242"/>
      <c r="CU106" s="242"/>
      <c r="CV106" s="242"/>
      <c r="CW106" s="242"/>
      <c r="CX106" s="242"/>
      <c r="CY106" s="242"/>
      <c r="CZ106" s="242"/>
      <c r="DA106" s="242"/>
      <c r="DB106" s="217"/>
      <c r="DC106" s="242"/>
      <c r="DD106" s="242"/>
      <c r="DE106" s="242"/>
      <c r="DF106" s="242"/>
      <c r="DG106" s="242"/>
      <c r="DH106" s="242"/>
      <c r="DI106" s="242"/>
      <c r="DJ106" s="242"/>
      <c r="DK106" s="242"/>
      <c r="DL106" s="242"/>
      <c r="DM106" s="212"/>
      <c r="DN106" s="217"/>
      <c r="DO106" s="242"/>
      <c r="DP106" s="242"/>
      <c r="DQ106" s="242"/>
      <c r="DR106" s="242"/>
      <c r="DS106" s="242"/>
      <c r="DT106" s="242"/>
      <c r="DU106" s="242"/>
      <c r="DV106" s="242"/>
      <c r="DW106" s="242"/>
      <c r="DX106" s="242"/>
      <c r="DY106" s="212"/>
      <c r="DZ106" s="242"/>
      <c r="EA106" s="242"/>
      <c r="EB106" s="242"/>
      <c r="EC106" s="242"/>
      <c r="ED106" s="242"/>
      <c r="EE106" s="242"/>
      <c r="EF106" s="242"/>
      <c r="EG106" s="242"/>
      <c r="EH106" s="242"/>
      <c r="EI106" s="242"/>
      <c r="EJ106" s="242"/>
      <c r="EK106" s="263"/>
      <c r="EM106" s="81"/>
      <c r="EN106" s="81"/>
      <c r="EO106" s="81"/>
      <c r="EP106" s="81"/>
      <c r="EQ106" s="92"/>
      <c r="ER106" s="92"/>
      <c r="ES106" s="92"/>
      <c r="ET106" s="92"/>
      <c r="EU106" s="92"/>
      <c r="EV106" s="92"/>
      <c r="EW106" s="92"/>
      <c r="EX106" s="87"/>
      <c r="EY106" s="81"/>
      <c r="EZ106"/>
      <c r="FA106" s="33"/>
      <c r="FB106"/>
      <c r="FC106" s="10"/>
      <c r="FE106" s="10"/>
      <c r="FF106" s="26"/>
      <c r="FG106" s="26"/>
      <c r="FH106" s="12"/>
      <c r="FI106" s="26"/>
      <c r="FJ106" s="26"/>
      <c r="FK106" s="12"/>
      <c r="FL106" s="26"/>
      <c r="FM106" s="7"/>
      <c r="FN106" s="7"/>
      <c r="FO106" s="26"/>
      <c r="FS106" s="81"/>
      <c r="FT106" s="81"/>
      <c r="FU106" s="81"/>
      <c r="FV106" s="81"/>
      <c r="FW106" s="92"/>
      <c r="FX106" s="92"/>
      <c r="FY106" s="92"/>
      <c r="FZ106" s="92"/>
      <c r="GA106" s="92"/>
      <c r="GB106" s="92"/>
      <c r="GC106" s="92"/>
      <c r="GD106" s="87"/>
      <c r="GE106" s="81"/>
      <c r="GF106" s="29"/>
      <c r="GG106" s="22"/>
      <c r="GH106" s="29"/>
      <c r="GI106" s="10"/>
      <c r="GK106" s="10"/>
      <c r="GL106" s="26"/>
      <c r="GM106" s="26"/>
      <c r="GN106" s="26"/>
      <c r="GO106" s="31"/>
      <c r="GP106" s="26"/>
      <c r="GQ106" s="26"/>
      <c r="GR106" s="31"/>
      <c r="GS106" s="5"/>
      <c r="GT106" s="7"/>
      <c r="GU106" s="5"/>
      <c r="GV106" s="5"/>
      <c r="GW106" s="7"/>
      <c r="GX106" s="7"/>
      <c r="GY106" s="7"/>
      <c r="GZ106" s="7"/>
    </row>
    <row r="107" spans="1:208" ht="6" customHeight="1" thickBot="1" x14ac:dyDescent="0.25">
      <c r="A107" s="81"/>
      <c r="B107" s="81"/>
      <c r="C107" s="81"/>
      <c r="D107" s="81"/>
      <c r="E107" s="81"/>
      <c r="F107" s="81"/>
      <c r="G107" s="81"/>
      <c r="H107" s="92"/>
      <c r="I107" s="92"/>
      <c r="J107" s="92"/>
      <c r="K107" s="92"/>
      <c r="L107" s="92"/>
      <c r="M107" s="92"/>
      <c r="N107" s="92"/>
      <c r="O107" s="87"/>
      <c r="P107" s="81"/>
      <c r="Q107" s="26"/>
      <c r="S107" s="35"/>
      <c r="T107" s="36"/>
      <c r="V107" s="48"/>
      <c r="W107" s="18"/>
      <c r="X107" s="18"/>
      <c r="Y107" s="26"/>
      <c r="Z107" s="31"/>
      <c r="AA107" s="26"/>
      <c r="AB107" s="26"/>
      <c r="AC107"/>
      <c r="AD107" s="26"/>
      <c r="AI107" s="26"/>
      <c r="AJ107" s="81"/>
      <c r="AK107" s="81"/>
      <c r="AL107" s="207"/>
      <c r="AM107" s="207"/>
      <c r="AN107" s="207"/>
      <c r="AO107" s="207"/>
      <c r="AP107" s="207"/>
      <c r="AQ107" s="207"/>
      <c r="AR107" s="207"/>
      <c r="AS107" s="87"/>
      <c r="AT107" s="81"/>
      <c r="AY107" s="87" t="s">
        <v>88</v>
      </c>
      <c r="AZ107" s="87"/>
      <c r="BE107" s="81"/>
      <c r="BF107" s="81"/>
      <c r="BG107" s="207"/>
      <c r="BH107" s="207"/>
      <c r="BI107" s="207"/>
      <c r="BJ107" s="207"/>
      <c r="BK107" s="207"/>
      <c r="BL107" s="207"/>
      <c r="BM107" s="207"/>
      <c r="BN107" s="87"/>
      <c r="BO107" s="81"/>
      <c r="BR107" s="252"/>
      <c r="BS107" s="253"/>
      <c r="BT107" s="253"/>
      <c r="BU107" s="253"/>
      <c r="BV107" s="253"/>
      <c r="BW107" s="253"/>
      <c r="BX107" s="253"/>
      <c r="BY107" s="253"/>
      <c r="BZ107" s="253"/>
      <c r="CA107" s="253"/>
      <c r="CB107" s="253"/>
      <c r="CC107" s="254"/>
      <c r="CD107" s="241"/>
      <c r="CE107" s="242"/>
      <c r="CF107" s="242"/>
      <c r="CG107" s="242"/>
      <c r="CH107" s="242"/>
      <c r="CI107" s="242"/>
      <c r="CJ107" s="242"/>
      <c r="CK107" s="242"/>
      <c r="CL107" s="242"/>
      <c r="CM107" s="242"/>
      <c r="CN107" s="242"/>
      <c r="CO107" s="212"/>
      <c r="CP107" s="242"/>
      <c r="CQ107" s="242"/>
      <c r="CR107" s="242"/>
      <c r="CS107" s="242"/>
      <c r="CT107" s="242"/>
      <c r="CU107" s="242"/>
      <c r="CV107" s="242"/>
      <c r="CW107" s="242"/>
      <c r="CX107" s="242"/>
      <c r="CY107" s="242"/>
      <c r="CZ107" s="242"/>
      <c r="DA107" s="242"/>
      <c r="DB107" s="217"/>
      <c r="DC107" s="242"/>
      <c r="DD107" s="242"/>
      <c r="DE107" s="242"/>
      <c r="DF107" s="242"/>
      <c r="DG107" s="242"/>
      <c r="DH107" s="242"/>
      <c r="DI107" s="242"/>
      <c r="DJ107" s="242"/>
      <c r="DK107" s="242"/>
      <c r="DL107" s="242"/>
      <c r="DM107" s="212"/>
      <c r="DN107" s="217"/>
      <c r="DO107" s="242"/>
      <c r="DP107" s="242"/>
      <c r="DQ107" s="242"/>
      <c r="DR107" s="242"/>
      <c r="DS107" s="242"/>
      <c r="DT107" s="242"/>
      <c r="DU107" s="242"/>
      <c r="DV107" s="242"/>
      <c r="DW107" s="242"/>
      <c r="DX107" s="242"/>
      <c r="DY107" s="212"/>
      <c r="DZ107" s="242"/>
      <c r="EA107" s="242"/>
      <c r="EB107" s="242"/>
      <c r="EC107" s="242"/>
      <c r="ED107" s="242"/>
      <c r="EE107" s="242"/>
      <c r="EF107" s="242"/>
      <c r="EG107" s="242"/>
      <c r="EH107" s="242"/>
      <c r="EI107" s="242"/>
      <c r="EJ107" s="242"/>
      <c r="EK107" s="263"/>
      <c r="EM107" s="81"/>
      <c r="EN107" s="81"/>
      <c r="EO107" s="81"/>
      <c r="EP107" s="81"/>
      <c r="EQ107" s="92"/>
      <c r="ER107" s="92"/>
      <c r="ES107" s="92"/>
      <c r="ET107" s="92"/>
      <c r="EU107" s="92"/>
      <c r="EV107" s="92"/>
      <c r="EW107" s="92"/>
      <c r="EX107" s="87"/>
      <c r="EY107" s="81"/>
      <c r="EZ107"/>
      <c r="FB107"/>
      <c r="FC107"/>
      <c r="FE107"/>
      <c r="FF107" s="26"/>
      <c r="FG107" s="26"/>
      <c r="FH107" s="12"/>
      <c r="FI107" s="26"/>
      <c r="FJ107" s="26"/>
      <c r="FK107" s="37"/>
      <c r="FL107" s="10"/>
      <c r="FM107" s="5"/>
      <c r="FN107" s="50"/>
      <c r="FO107" s="26"/>
      <c r="FS107" s="81"/>
      <c r="FT107" s="81"/>
      <c r="FU107" s="81"/>
      <c r="FV107" s="81"/>
      <c r="FW107" s="92"/>
      <c r="FX107" s="92"/>
      <c r="FY107" s="92"/>
      <c r="FZ107" s="92"/>
      <c r="GA107" s="92"/>
      <c r="GB107" s="92"/>
      <c r="GC107" s="92"/>
      <c r="GD107" s="87"/>
      <c r="GE107" s="81"/>
      <c r="GF107"/>
      <c r="GH107"/>
      <c r="GI107"/>
      <c r="GK107"/>
      <c r="GL107" s="26"/>
      <c r="GM107" s="26"/>
      <c r="GN107" s="26"/>
      <c r="GO107" s="36"/>
      <c r="GP107" s="48"/>
      <c r="GQ107" s="48"/>
      <c r="GR107" s="24"/>
      <c r="GS107" s="10"/>
      <c r="GT107" s="7"/>
      <c r="GU107" s="5"/>
      <c r="GV107" s="5"/>
      <c r="GW107" s="7"/>
      <c r="GX107" s="7"/>
      <c r="GY107" s="7"/>
      <c r="GZ107" s="7"/>
    </row>
    <row r="108" spans="1:208" ht="6" customHeight="1" thickTop="1" x14ac:dyDescent="0.2">
      <c r="D108" s="81" t="s">
        <v>108</v>
      </c>
      <c r="E108" s="81"/>
      <c r="F108" s="81" t="s">
        <v>120</v>
      </c>
      <c r="G108" s="81"/>
      <c r="H108" s="92" t="s">
        <v>39</v>
      </c>
      <c r="I108" s="92"/>
      <c r="J108" s="92"/>
      <c r="K108" s="92"/>
      <c r="L108" s="92"/>
      <c r="M108" s="92"/>
      <c r="N108" s="92"/>
      <c r="O108" s="87" t="s">
        <v>50</v>
      </c>
      <c r="P108" s="81"/>
      <c r="Q108" s="26"/>
      <c r="S108" s="12"/>
      <c r="T108" s="13"/>
      <c r="U108" s="22"/>
      <c r="V108" s="12"/>
      <c r="W108" s="18"/>
      <c r="X108" s="18"/>
      <c r="Y108" s="26"/>
      <c r="Z108" s="31"/>
      <c r="AA108" s="26"/>
      <c r="AB108" s="26"/>
      <c r="AC108"/>
      <c r="AD108" s="26"/>
      <c r="AI108" s="26"/>
      <c r="AJ108" s="81"/>
      <c r="AK108" s="81"/>
      <c r="AL108" s="207"/>
      <c r="AM108" s="207"/>
      <c r="AN108" s="207"/>
      <c r="AO108" s="207"/>
      <c r="AP108" s="207"/>
      <c r="AQ108" s="207"/>
      <c r="AR108" s="207"/>
      <c r="AS108" s="87"/>
      <c r="AT108" s="81"/>
      <c r="AY108" s="87"/>
      <c r="AZ108" s="87"/>
      <c r="BE108" s="81"/>
      <c r="BF108" s="81"/>
      <c r="BG108" s="207"/>
      <c r="BH108" s="207"/>
      <c r="BI108" s="207"/>
      <c r="BJ108" s="207"/>
      <c r="BK108" s="207"/>
      <c r="BL108" s="207"/>
      <c r="BM108" s="207"/>
      <c r="BN108" s="87"/>
      <c r="BO108" s="81"/>
      <c r="BR108" s="246" t="s">
        <v>59</v>
      </c>
      <c r="BS108" s="247"/>
      <c r="BT108" s="247"/>
      <c r="BU108" s="247"/>
      <c r="BV108" s="247"/>
      <c r="BW108" s="247"/>
      <c r="BX108" s="247"/>
      <c r="BY108" s="247"/>
      <c r="BZ108" s="247"/>
      <c r="CA108" s="247"/>
      <c r="CB108" s="247"/>
      <c r="CC108" s="248"/>
      <c r="CD108" s="241" t="s">
        <v>151</v>
      </c>
      <c r="CE108" s="242"/>
      <c r="CF108" s="242"/>
      <c r="CG108" s="242"/>
      <c r="CH108" s="242"/>
      <c r="CI108" s="242"/>
      <c r="CJ108" s="242"/>
      <c r="CK108" s="242"/>
      <c r="CL108" s="242"/>
      <c r="CM108" s="242"/>
      <c r="CN108" s="242"/>
      <c r="CO108" s="212"/>
      <c r="CP108" s="242">
        <v>2</v>
      </c>
      <c r="CQ108" s="242"/>
      <c r="CR108" s="242"/>
      <c r="CS108" s="242"/>
      <c r="CT108" s="242"/>
      <c r="CU108" s="242"/>
      <c r="CV108" s="242"/>
      <c r="CW108" s="242"/>
      <c r="CX108" s="242"/>
      <c r="CY108" s="242"/>
      <c r="CZ108" s="242"/>
      <c r="DA108" s="242"/>
      <c r="DB108" s="217" t="s">
        <v>152</v>
      </c>
      <c r="DC108" s="242"/>
      <c r="DD108" s="242"/>
      <c r="DE108" s="242"/>
      <c r="DF108" s="242"/>
      <c r="DG108" s="242"/>
      <c r="DH108" s="242"/>
      <c r="DI108" s="242"/>
      <c r="DJ108" s="242"/>
      <c r="DK108" s="242"/>
      <c r="DL108" s="242"/>
      <c r="DM108" s="212"/>
      <c r="DN108" s="217">
        <v>4</v>
      </c>
      <c r="DO108" s="242"/>
      <c r="DP108" s="242"/>
      <c r="DQ108" s="242"/>
      <c r="DR108" s="242"/>
      <c r="DS108" s="242"/>
      <c r="DT108" s="242"/>
      <c r="DU108" s="242"/>
      <c r="DV108" s="242"/>
      <c r="DW108" s="242"/>
      <c r="DX108" s="242"/>
      <c r="DY108" s="212"/>
      <c r="DZ108" s="242" t="s">
        <v>153</v>
      </c>
      <c r="EA108" s="242"/>
      <c r="EB108" s="242"/>
      <c r="EC108" s="242"/>
      <c r="ED108" s="242"/>
      <c r="EE108" s="242"/>
      <c r="EF108" s="242"/>
      <c r="EG108" s="242"/>
      <c r="EH108" s="242"/>
      <c r="EI108" s="242"/>
      <c r="EJ108" s="242"/>
      <c r="EK108" s="263"/>
      <c r="EM108" s="81" t="s">
        <v>21</v>
      </c>
      <c r="EN108" s="81"/>
      <c r="EO108" s="81" t="s">
        <v>49</v>
      </c>
      <c r="EP108" s="81"/>
      <c r="EQ108" s="92" t="s">
        <v>28</v>
      </c>
      <c r="ER108" s="92"/>
      <c r="ES108" s="92"/>
      <c r="ET108" s="92"/>
      <c r="EU108" s="92"/>
      <c r="EV108" s="92"/>
      <c r="EW108" s="92"/>
      <c r="EX108" s="87" t="s">
        <v>129</v>
      </c>
      <c r="EY108" s="81"/>
      <c r="EZ108"/>
      <c r="FB108"/>
      <c r="FC108"/>
      <c r="FE108"/>
      <c r="FF108" s="26"/>
      <c r="FG108" s="26"/>
      <c r="FH108" s="26"/>
      <c r="FI108" s="51"/>
      <c r="FJ108" s="29"/>
      <c r="FK108" s="29"/>
      <c r="FL108" s="10"/>
      <c r="FM108" s="50"/>
      <c r="FN108" s="50"/>
      <c r="FO108" s="26"/>
      <c r="FS108" s="81" t="s">
        <v>154</v>
      </c>
      <c r="FT108" s="81"/>
      <c r="FU108" s="81" t="s">
        <v>130</v>
      </c>
      <c r="FV108" s="81"/>
      <c r="FW108" s="92" t="s">
        <v>32</v>
      </c>
      <c r="FX108" s="92"/>
      <c r="FY108" s="92"/>
      <c r="FZ108" s="92"/>
      <c r="GA108" s="92"/>
      <c r="GB108" s="92"/>
      <c r="GC108" s="92"/>
      <c r="GD108" s="87" t="s">
        <v>138</v>
      </c>
      <c r="GE108" s="81"/>
      <c r="GF108"/>
      <c r="GH108"/>
      <c r="GI108"/>
      <c r="GK108"/>
      <c r="GL108" s="26"/>
      <c r="GM108" s="26"/>
      <c r="GN108" s="12"/>
      <c r="GO108"/>
      <c r="GP108"/>
      <c r="GQ108"/>
      <c r="GR108" s="10"/>
      <c r="GS108" s="10"/>
      <c r="GU108" s="26"/>
      <c r="GV108" s="5"/>
      <c r="GW108" s="7"/>
      <c r="GX108" s="7"/>
      <c r="GY108" s="7"/>
      <c r="GZ108" s="7"/>
    </row>
    <row r="109" spans="1:208" ht="6" customHeight="1" thickBot="1" x14ac:dyDescent="0.25">
      <c r="D109" s="81"/>
      <c r="E109" s="81"/>
      <c r="F109" s="81"/>
      <c r="G109" s="81"/>
      <c r="H109" s="92"/>
      <c r="I109" s="92"/>
      <c r="J109" s="92"/>
      <c r="K109" s="92"/>
      <c r="L109" s="92"/>
      <c r="M109" s="92"/>
      <c r="N109" s="92"/>
      <c r="O109" s="87"/>
      <c r="P109" s="81"/>
      <c r="Q109" s="16"/>
      <c r="S109" s="43"/>
      <c r="T109" s="10">
        <v>2</v>
      </c>
      <c r="V109" s="15"/>
      <c r="W109" s="19"/>
      <c r="X109" s="19"/>
      <c r="Y109" s="26"/>
      <c r="Z109" s="31"/>
      <c r="AA109" s="26"/>
      <c r="AB109" s="26"/>
      <c r="AC109" s="26"/>
      <c r="AD109" s="26"/>
      <c r="AI109" s="26"/>
      <c r="AJ109" s="81"/>
      <c r="AK109" s="81"/>
      <c r="AL109" s="207"/>
      <c r="AM109" s="207"/>
      <c r="AN109" s="207"/>
      <c r="AO109" s="207"/>
      <c r="AP109" s="207"/>
      <c r="AQ109" s="207"/>
      <c r="AR109" s="207"/>
      <c r="AS109" s="87"/>
      <c r="AT109" s="81"/>
      <c r="BE109" s="81"/>
      <c r="BF109" s="81"/>
      <c r="BG109" s="207"/>
      <c r="BH109" s="207"/>
      <c r="BI109" s="207"/>
      <c r="BJ109" s="207"/>
      <c r="BK109" s="207"/>
      <c r="BL109" s="207"/>
      <c r="BM109" s="207"/>
      <c r="BN109" s="87"/>
      <c r="BO109" s="81"/>
      <c r="BR109" s="249"/>
      <c r="BS109" s="250"/>
      <c r="BT109" s="250"/>
      <c r="BU109" s="250"/>
      <c r="BV109" s="250"/>
      <c r="BW109" s="250"/>
      <c r="BX109" s="250"/>
      <c r="BY109" s="250"/>
      <c r="BZ109" s="250"/>
      <c r="CA109" s="250"/>
      <c r="CB109" s="250"/>
      <c r="CC109" s="251"/>
      <c r="CD109" s="241"/>
      <c r="CE109" s="242"/>
      <c r="CF109" s="242"/>
      <c r="CG109" s="242"/>
      <c r="CH109" s="242"/>
      <c r="CI109" s="242"/>
      <c r="CJ109" s="242"/>
      <c r="CK109" s="242"/>
      <c r="CL109" s="242"/>
      <c r="CM109" s="242"/>
      <c r="CN109" s="242"/>
      <c r="CO109" s="212"/>
      <c r="CP109" s="242"/>
      <c r="CQ109" s="242"/>
      <c r="CR109" s="242"/>
      <c r="CS109" s="242"/>
      <c r="CT109" s="242"/>
      <c r="CU109" s="242"/>
      <c r="CV109" s="242"/>
      <c r="CW109" s="242"/>
      <c r="CX109" s="242"/>
      <c r="CY109" s="242"/>
      <c r="CZ109" s="242"/>
      <c r="DA109" s="242"/>
      <c r="DB109" s="217"/>
      <c r="DC109" s="242"/>
      <c r="DD109" s="242"/>
      <c r="DE109" s="242"/>
      <c r="DF109" s="242"/>
      <c r="DG109" s="242"/>
      <c r="DH109" s="242"/>
      <c r="DI109" s="242"/>
      <c r="DJ109" s="242"/>
      <c r="DK109" s="242"/>
      <c r="DL109" s="242"/>
      <c r="DM109" s="212"/>
      <c r="DN109" s="217"/>
      <c r="DO109" s="242"/>
      <c r="DP109" s="242"/>
      <c r="DQ109" s="242"/>
      <c r="DR109" s="242"/>
      <c r="DS109" s="242"/>
      <c r="DT109" s="242"/>
      <c r="DU109" s="242"/>
      <c r="DV109" s="242"/>
      <c r="DW109" s="242"/>
      <c r="DX109" s="242"/>
      <c r="DY109" s="212"/>
      <c r="DZ109" s="242"/>
      <c r="EA109" s="242"/>
      <c r="EB109" s="242"/>
      <c r="EC109" s="242"/>
      <c r="ED109" s="242"/>
      <c r="EE109" s="242"/>
      <c r="EF109" s="242"/>
      <c r="EG109" s="242"/>
      <c r="EH109" s="242"/>
      <c r="EI109" s="242"/>
      <c r="EJ109" s="242"/>
      <c r="EK109" s="263"/>
      <c r="EM109" s="81"/>
      <c r="EN109" s="81"/>
      <c r="EO109" s="81"/>
      <c r="EP109" s="81"/>
      <c r="EQ109" s="92"/>
      <c r="ER109" s="92"/>
      <c r="ES109" s="92"/>
      <c r="ET109" s="92"/>
      <c r="EU109" s="92"/>
      <c r="EV109" s="92"/>
      <c r="EW109" s="92"/>
      <c r="EX109" s="87"/>
      <c r="EY109" s="81"/>
      <c r="EZ109"/>
      <c r="FB109"/>
      <c r="FC109" s="18"/>
      <c r="FE109" s="18"/>
      <c r="FF109" s="26"/>
      <c r="FG109" s="26"/>
      <c r="FH109" s="26"/>
      <c r="FI109" s="31"/>
      <c r="FJ109" s="26"/>
      <c r="FK109" s="26"/>
      <c r="FL109"/>
      <c r="FO109" s="26"/>
      <c r="FS109" s="81"/>
      <c r="FT109" s="81"/>
      <c r="FU109" s="81"/>
      <c r="FV109" s="81"/>
      <c r="FW109" s="92"/>
      <c r="FX109" s="92"/>
      <c r="FY109" s="92"/>
      <c r="FZ109" s="92"/>
      <c r="GA109" s="92"/>
      <c r="GB109" s="92"/>
      <c r="GC109" s="92"/>
      <c r="GD109" s="87"/>
      <c r="GE109" s="81"/>
      <c r="GF109"/>
      <c r="GH109"/>
      <c r="GI109" s="18"/>
      <c r="GK109" s="18"/>
      <c r="GL109" s="26"/>
      <c r="GM109" s="26"/>
      <c r="GN109" s="12"/>
      <c r="GO109"/>
      <c r="GP109"/>
      <c r="GQ109"/>
      <c r="GR109"/>
      <c r="GS109" s="5"/>
      <c r="GU109" s="26"/>
      <c r="GV109" s="26"/>
      <c r="GW109" s="7"/>
      <c r="GX109" s="7"/>
      <c r="GY109" s="7"/>
      <c r="GZ109" s="7"/>
    </row>
    <row r="110" spans="1:208" ht="6" customHeight="1" thickTop="1" thickBot="1" x14ac:dyDescent="0.25">
      <c r="D110" s="81"/>
      <c r="E110" s="81"/>
      <c r="F110" s="81"/>
      <c r="G110" s="81"/>
      <c r="H110" s="92"/>
      <c r="I110" s="92"/>
      <c r="J110" s="92"/>
      <c r="K110" s="92"/>
      <c r="L110" s="92"/>
      <c r="M110" s="92"/>
      <c r="N110" s="92"/>
      <c r="O110" s="87"/>
      <c r="P110" s="81"/>
      <c r="Q110" s="26"/>
      <c r="R110" s="33"/>
      <c r="S110" s="26"/>
      <c r="T110" s="10"/>
      <c r="V110" s="15"/>
      <c r="W110" s="5"/>
      <c r="X110" s="5"/>
      <c r="Y110" s="26"/>
      <c r="Z110" s="24"/>
      <c r="AA110" s="10"/>
      <c r="AB110" s="26"/>
      <c r="AC110" s="26"/>
      <c r="AD110" s="26"/>
      <c r="AI110" s="26"/>
      <c r="AJ110" s="26"/>
      <c r="AK110" s="7"/>
      <c r="AO110" s="7"/>
      <c r="BR110" s="249"/>
      <c r="BS110" s="250"/>
      <c r="BT110" s="250"/>
      <c r="BU110" s="250"/>
      <c r="BV110" s="250"/>
      <c r="BW110" s="250"/>
      <c r="BX110" s="250"/>
      <c r="BY110" s="250"/>
      <c r="BZ110" s="250"/>
      <c r="CA110" s="250"/>
      <c r="CB110" s="250"/>
      <c r="CC110" s="251"/>
      <c r="CD110" s="241"/>
      <c r="CE110" s="242"/>
      <c r="CF110" s="242"/>
      <c r="CG110" s="242"/>
      <c r="CH110" s="242"/>
      <c r="CI110" s="242"/>
      <c r="CJ110" s="242"/>
      <c r="CK110" s="242"/>
      <c r="CL110" s="242"/>
      <c r="CM110" s="242"/>
      <c r="CN110" s="242"/>
      <c r="CO110" s="212"/>
      <c r="CP110" s="242"/>
      <c r="CQ110" s="242"/>
      <c r="CR110" s="242"/>
      <c r="CS110" s="242"/>
      <c r="CT110" s="242"/>
      <c r="CU110" s="242"/>
      <c r="CV110" s="242"/>
      <c r="CW110" s="242"/>
      <c r="CX110" s="242"/>
      <c r="CY110" s="242"/>
      <c r="CZ110" s="242"/>
      <c r="DA110" s="242"/>
      <c r="DB110" s="217"/>
      <c r="DC110" s="242"/>
      <c r="DD110" s="242"/>
      <c r="DE110" s="242"/>
      <c r="DF110" s="242"/>
      <c r="DG110" s="242"/>
      <c r="DH110" s="242"/>
      <c r="DI110" s="242"/>
      <c r="DJ110" s="242"/>
      <c r="DK110" s="242"/>
      <c r="DL110" s="242"/>
      <c r="DM110" s="212"/>
      <c r="DN110" s="217"/>
      <c r="DO110" s="242"/>
      <c r="DP110" s="242"/>
      <c r="DQ110" s="242"/>
      <c r="DR110" s="242"/>
      <c r="DS110" s="242"/>
      <c r="DT110" s="242"/>
      <c r="DU110" s="242"/>
      <c r="DV110" s="242"/>
      <c r="DW110" s="242"/>
      <c r="DX110" s="242"/>
      <c r="DY110" s="212"/>
      <c r="DZ110" s="242"/>
      <c r="EA110" s="242"/>
      <c r="EB110" s="242"/>
      <c r="EC110" s="242"/>
      <c r="ED110" s="242"/>
      <c r="EE110" s="242"/>
      <c r="EF110" s="242"/>
      <c r="EG110" s="242"/>
      <c r="EH110" s="242"/>
      <c r="EI110" s="242"/>
      <c r="EJ110" s="242"/>
      <c r="EK110" s="263"/>
      <c r="EM110" s="81"/>
      <c r="EN110" s="81"/>
      <c r="EO110" s="81"/>
      <c r="EP110" s="81"/>
      <c r="EQ110" s="92"/>
      <c r="ER110" s="92"/>
      <c r="ES110" s="92"/>
      <c r="ET110" s="92"/>
      <c r="EU110" s="92"/>
      <c r="EV110" s="92"/>
      <c r="EW110" s="92"/>
      <c r="EX110" s="87"/>
      <c r="EY110" s="81"/>
      <c r="EZ110" s="29"/>
      <c r="FA110" s="22"/>
      <c r="FB110" s="30"/>
      <c r="FC110" s="18"/>
      <c r="FE110" s="18"/>
      <c r="FF110" s="26"/>
      <c r="FG110" s="26"/>
      <c r="FH110" s="26"/>
      <c r="FI110" s="31"/>
      <c r="FJ110" s="26"/>
      <c r="FK110" s="26"/>
      <c r="FL110"/>
      <c r="FO110" s="26"/>
      <c r="FS110" s="81"/>
      <c r="FT110" s="81"/>
      <c r="FU110" s="81"/>
      <c r="FV110" s="81"/>
      <c r="FW110" s="92"/>
      <c r="FX110" s="92"/>
      <c r="FY110" s="92"/>
      <c r="FZ110" s="92"/>
      <c r="GA110" s="92"/>
      <c r="GB110" s="92"/>
      <c r="GC110" s="92"/>
      <c r="GD110" s="87"/>
      <c r="GE110" s="81"/>
      <c r="GF110" s="17"/>
      <c r="GG110" s="33"/>
      <c r="GH110" s="47"/>
      <c r="GI110" s="18"/>
      <c r="GK110" s="18"/>
      <c r="GL110" s="26"/>
      <c r="GM110" s="26"/>
      <c r="GN110" s="12"/>
      <c r="GO110"/>
      <c r="GP110"/>
      <c r="GQ110"/>
      <c r="GR110"/>
      <c r="GS110" s="26"/>
      <c r="GU110" s="26"/>
      <c r="GV110" s="26"/>
      <c r="GW110" s="7"/>
      <c r="GX110" s="7"/>
      <c r="GY110" s="7"/>
      <c r="GZ110" s="7"/>
    </row>
    <row r="111" spans="1:208" ht="6" customHeight="1" thickTop="1" thickBot="1" x14ac:dyDescent="0.25">
      <c r="D111" s="81"/>
      <c r="E111" s="81"/>
      <c r="F111" s="81"/>
      <c r="G111" s="81"/>
      <c r="H111" s="92"/>
      <c r="I111" s="92"/>
      <c r="J111" s="92"/>
      <c r="K111" s="92"/>
      <c r="L111" s="92"/>
      <c r="M111" s="92"/>
      <c r="N111" s="92"/>
      <c r="O111" s="87"/>
      <c r="P111" s="81"/>
      <c r="Q111" s="26"/>
      <c r="S111" s="26"/>
      <c r="T111" s="26"/>
      <c r="V111" s="26"/>
      <c r="W111" s="44"/>
      <c r="X111" s="45"/>
      <c r="Y111" s="29"/>
      <c r="Z111" s="10"/>
      <c r="AA111" s="10"/>
      <c r="AB111"/>
      <c r="AC111"/>
      <c r="AD111"/>
      <c r="AI111" s="26"/>
      <c r="AJ111" s="26"/>
      <c r="AK111" s="7"/>
      <c r="AO111" s="7"/>
      <c r="BR111" s="255"/>
      <c r="BS111" s="256"/>
      <c r="BT111" s="256"/>
      <c r="BU111" s="256"/>
      <c r="BV111" s="256"/>
      <c r="BW111" s="256"/>
      <c r="BX111" s="256"/>
      <c r="BY111" s="256"/>
      <c r="BZ111" s="256"/>
      <c r="CA111" s="256"/>
      <c r="CB111" s="256"/>
      <c r="CC111" s="257"/>
      <c r="CD111" s="243"/>
      <c r="CE111" s="244"/>
      <c r="CF111" s="244"/>
      <c r="CG111" s="244"/>
      <c r="CH111" s="244"/>
      <c r="CI111" s="244"/>
      <c r="CJ111" s="244"/>
      <c r="CK111" s="244"/>
      <c r="CL111" s="244"/>
      <c r="CM111" s="244"/>
      <c r="CN111" s="244"/>
      <c r="CO111" s="245"/>
      <c r="CP111" s="244"/>
      <c r="CQ111" s="244"/>
      <c r="CR111" s="244"/>
      <c r="CS111" s="244"/>
      <c r="CT111" s="244"/>
      <c r="CU111" s="244"/>
      <c r="CV111" s="244"/>
      <c r="CW111" s="244"/>
      <c r="CX111" s="244"/>
      <c r="CY111" s="244"/>
      <c r="CZ111" s="244"/>
      <c r="DA111" s="244"/>
      <c r="DB111" s="260"/>
      <c r="DC111" s="244"/>
      <c r="DD111" s="244"/>
      <c r="DE111" s="244"/>
      <c r="DF111" s="244"/>
      <c r="DG111" s="244"/>
      <c r="DH111" s="244"/>
      <c r="DI111" s="244"/>
      <c r="DJ111" s="244"/>
      <c r="DK111" s="244"/>
      <c r="DL111" s="244"/>
      <c r="DM111" s="245"/>
      <c r="DN111" s="260"/>
      <c r="DO111" s="244"/>
      <c r="DP111" s="244"/>
      <c r="DQ111" s="244"/>
      <c r="DR111" s="244"/>
      <c r="DS111" s="244"/>
      <c r="DT111" s="244"/>
      <c r="DU111" s="244"/>
      <c r="DV111" s="244"/>
      <c r="DW111" s="244"/>
      <c r="DX111" s="244"/>
      <c r="DY111" s="245"/>
      <c r="DZ111" s="244"/>
      <c r="EA111" s="244"/>
      <c r="EB111" s="244"/>
      <c r="EC111" s="244"/>
      <c r="ED111" s="244"/>
      <c r="EE111" s="244"/>
      <c r="EF111" s="244"/>
      <c r="EG111" s="244"/>
      <c r="EH111" s="244"/>
      <c r="EI111" s="244"/>
      <c r="EJ111" s="244"/>
      <c r="EK111" s="264"/>
      <c r="EM111" s="81"/>
      <c r="EN111" s="81"/>
      <c r="EO111" s="81"/>
      <c r="EP111" s="81"/>
      <c r="EQ111" s="92"/>
      <c r="ER111" s="92"/>
      <c r="ES111" s="92"/>
      <c r="ET111" s="92"/>
      <c r="EU111" s="92"/>
      <c r="EV111" s="92"/>
      <c r="EW111" s="92"/>
      <c r="EX111" s="87"/>
      <c r="EY111" s="81"/>
      <c r="EZ111" s="26"/>
      <c r="FB111" s="35"/>
      <c r="FC111"/>
      <c r="FE111"/>
      <c r="FF111" s="18"/>
      <c r="FG111" s="18"/>
      <c r="FH111" s="26"/>
      <c r="FI111" s="31"/>
      <c r="FJ111" s="26"/>
      <c r="FK111" s="26"/>
      <c r="FL111"/>
      <c r="FO111" s="26"/>
      <c r="FS111" s="81"/>
      <c r="FT111" s="81"/>
      <c r="FU111" s="81"/>
      <c r="FV111" s="81"/>
      <c r="FW111" s="92"/>
      <c r="FX111" s="92"/>
      <c r="FY111" s="92"/>
      <c r="FZ111" s="92"/>
      <c r="GA111" s="92"/>
      <c r="GB111" s="92"/>
      <c r="GC111" s="92"/>
      <c r="GD111" s="87"/>
      <c r="GE111" s="81"/>
      <c r="GF111" s="26"/>
      <c r="GH111" s="12"/>
      <c r="GI111"/>
      <c r="GK111"/>
      <c r="GL111" s="18"/>
      <c r="GM111" s="18"/>
      <c r="GN111" s="12"/>
      <c r="GO111"/>
      <c r="GP111"/>
      <c r="GQ111"/>
      <c r="GR111"/>
      <c r="GS111" s="26"/>
      <c r="GU111" s="26"/>
      <c r="GV111" s="26"/>
      <c r="GW111" s="7"/>
      <c r="GX111" s="7"/>
      <c r="GY111" s="7"/>
      <c r="GZ111" s="7"/>
    </row>
    <row r="112" spans="1:208" ht="6" customHeight="1" thickTop="1" x14ac:dyDescent="0.2">
      <c r="A112" s="81" t="s">
        <v>155</v>
      </c>
      <c r="B112" s="81"/>
      <c r="C112" s="81"/>
      <c r="D112" s="81" t="s">
        <v>156</v>
      </c>
      <c r="E112" s="81"/>
      <c r="F112" s="81" t="s">
        <v>137</v>
      </c>
      <c r="G112" s="81"/>
      <c r="H112" s="92" t="s">
        <v>9</v>
      </c>
      <c r="I112" s="92"/>
      <c r="J112" s="92"/>
      <c r="K112" s="92"/>
      <c r="L112" s="92"/>
      <c r="M112" s="92"/>
      <c r="N112" s="92"/>
      <c r="O112" s="87" t="s">
        <v>129</v>
      </c>
      <c r="P112" s="81"/>
      <c r="Q112" s="26"/>
      <c r="S112" s="26"/>
      <c r="T112" s="26"/>
      <c r="V112" s="26"/>
      <c r="W112" s="31"/>
      <c r="X112" s="26"/>
      <c r="Y112" s="26"/>
      <c r="Z112"/>
      <c r="AA112"/>
      <c r="AB112" s="50"/>
      <c r="AC112" s="50"/>
      <c r="AD112" s="50"/>
      <c r="AI112" s="52"/>
      <c r="AJ112" s="52"/>
      <c r="AK112" s="7"/>
      <c r="AO112" s="7"/>
      <c r="EM112" s="81" t="s">
        <v>157</v>
      </c>
      <c r="EN112" s="81"/>
      <c r="EO112" s="81" t="s">
        <v>130</v>
      </c>
      <c r="EP112" s="81"/>
      <c r="EQ112" s="92" t="s">
        <v>35</v>
      </c>
      <c r="ER112" s="92"/>
      <c r="ES112" s="92"/>
      <c r="ET112" s="92"/>
      <c r="EU112" s="92"/>
      <c r="EV112" s="92"/>
      <c r="EW112" s="92"/>
      <c r="EX112" s="87" t="s">
        <v>115</v>
      </c>
      <c r="EY112" s="81"/>
      <c r="EZ112" s="26"/>
      <c r="FB112" s="12"/>
      <c r="FC112" s="74"/>
      <c r="FD112" s="22"/>
      <c r="FE112" s="53"/>
      <c r="FF112" s="18"/>
      <c r="FG112" s="18"/>
      <c r="FH112" s="26"/>
      <c r="FI112" s="31"/>
      <c r="FJ112" s="26"/>
      <c r="FK112" s="26"/>
      <c r="FL112"/>
      <c r="FO112" s="26"/>
      <c r="FS112" s="81" t="s">
        <v>108</v>
      </c>
      <c r="FT112" s="81"/>
      <c r="FU112" s="81" t="s">
        <v>120</v>
      </c>
      <c r="FV112" s="81"/>
      <c r="FW112" s="92" t="s">
        <v>43</v>
      </c>
      <c r="FX112" s="92"/>
      <c r="FY112" s="92"/>
      <c r="FZ112" s="92"/>
      <c r="GA112" s="92"/>
      <c r="GB112" s="92"/>
      <c r="GC112" s="92"/>
      <c r="GD112" s="87" t="s">
        <v>115</v>
      </c>
      <c r="GE112" s="81"/>
      <c r="GF112" s="26"/>
      <c r="GH112" s="26"/>
      <c r="GI112" s="51"/>
      <c r="GJ112" s="22"/>
      <c r="GK112" s="29"/>
      <c r="GL112" s="24"/>
      <c r="GM112" s="10"/>
      <c r="GN112" s="12"/>
      <c r="GO112"/>
      <c r="GP112"/>
      <c r="GQ112"/>
      <c r="GR112"/>
      <c r="GS112" s="26"/>
      <c r="GU112" s="26"/>
      <c r="GV112" s="26"/>
      <c r="GW112" s="7"/>
      <c r="GX112" s="7"/>
      <c r="GY112" s="7"/>
      <c r="GZ112" s="7"/>
    </row>
    <row r="113" spans="1:208" ht="6" customHeight="1" thickBot="1" x14ac:dyDescent="0.25">
      <c r="A113" s="81"/>
      <c r="B113" s="81"/>
      <c r="C113" s="81"/>
      <c r="D113" s="81"/>
      <c r="E113" s="81"/>
      <c r="F113" s="81"/>
      <c r="G113" s="81"/>
      <c r="H113" s="92"/>
      <c r="I113" s="92"/>
      <c r="J113" s="92"/>
      <c r="K113" s="92"/>
      <c r="L113" s="92"/>
      <c r="M113" s="92"/>
      <c r="N113" s="92"/>
      <c r="O113" s="87"/>
      <c r="P113" s="81"/>
      <c r="Q113" s="26"/>
      <c r="S113" s="26"/>
      <c r="T113" s="26"/>
      <c r="V113" s="26"/>
      <c r="W113" s="24"/>
      <c r="X113" s="10"/>
      <c r="Y113" s="26"/>
      <c r="Z113"/>
      <c r="AA113"/>
      <c r="AB113" s="50"/>
      <c r="AC113" s="50"/>
      <c r="AD113" s="50"/>
      <c r="AI113" s="52"/>
      <c r="AJ113" s="52"/>
      <c r="AK113" s="7"/>
      <c r="AO113" s="7"/>
      <c r="EM113" s="81"/>
      <c r="EN113" s="81"/>
      <c r="EO113" s="81"/>
      <c r="EP113" s="81"/>
      <c r="EQ113" s="92"/>
      <c r="ER113" s="92"/>
      <c r="ES113" s="92"/>
      <c r="ET113" s="92"/>
      <c r="EU113" s="92"/>
      <c r="EV113" s="92"/>
      <c r="EW113" s="92"/>
      <c r="EX113" s="87"/>
      <c r="EY113" s="81"/>
      <c r="EZ113" s="16"/>
      <c r="FB113" s="43"/>
      <c r="FC113" s="10">
        <v>0</v>
      </c>
      <c r="FE113" s="15"/>
      <c r="FF113" s="19"/>
      <c r="FG113" s="19"/>
      <c r="FH113" s="26"/>
      <c r="FI113" s="31"/>
      <c r="FJ113" s="26"/>
      <c r="FK113" s="26"/>
      <c r="FL113" s="26"/>
      <c r="FO113" s="26"/>
      <c r="FS113" s="81"/>
      <c r="FT113" s="81"/>
      <c r="FU113" s="81"/>
      <c r="FV113" s="81"/>
      <c r="FW113" s="92"/>
      <c r="FX113" s="92"/>
      <c r="FY113" s="92"/>
      <c r="FZ113" s="92"/>
      <c r="GA113" s="92"/>
      <c r="GB113" s="92"/>
      <c r="GC113" s="92"/>
      <c r="GD113" s="87"/>
      <c r="GE113" s="81"/>
      <c r="GF113" s="26"/>
      <c r="GH113" s="26"/>
      <c r="GI113" s="24"/>
      <c r="GK113" s="10"/>
      <c r="GL113" s="25"/>
      <c r="GM113" s="19"/>
      <c r="GN113" s="12"/>
      <c r="GO113"/>
      <c r="GP113"/>
      <c r="GQ113" s="26"/>
      <c r="GR113" s="26"/>
      <c r="GS113" s="26"/>
      <c r="GU113" s="26"/>
      <c r="GV113" s="26"/>
      <c r="GW113" s="7"/>
      <c r="GX113" s="7"/>
      <c r="GY113" s="7"/>
      <c r="GZ113" s="7"/>
    </row>
    <row r="114" spans="1:208" ht="6" customHeight="1" thickTop="1" thickBot="1" x14ac:dyDescent="0.25">
      <c r="A114" s="81"/>
      <c r="B114" s="81"/>
      <c r="C114" s="81"/>
      <c r="D114" s="81"/>
      <c r="E114" s="81"/>
      <c r="F114" s="81"/>
      <c r="G114" s="81"/>
      <c r="H114" s="92"/>
      <c r="I114" s="92"/>
      <c r="J114" s="92"/>
      <c r="K114" s="92"/>
      <c r="L114" s="92"/>
      <c r="M114" s="92"/>
      <c r="N114" s="92"/>
      <c r="O114" s="87"/>
      <c r="P114" s="81"/>
      <c r="Q114" s="29"/>
      <c r="R114" s="22"/>
      <c r="S114" s="29"/>
      <c r="T114" s="29"/>
      <c r="U114" s="22"/>
      <c r="V114" s="29"/>
      <c r="W114" s="10"/>
      <c r="X114" s="10"/>
      <c r="Y114"/>
      <c r="Z114"/>
      <c r="AA114"/>
      <c r="AB114" s="50"/>
      <c r="AC114" s="50"/>
      <c r="AD114" s="50"/>
      <c r="AI114" s="52"/>
      <c r="AJ114" s="52"/>
      <c r="AK114" s="7"/>
      <c r="AO114" s="7"/>
      <c r="EM114" s="81"/>
      <c r="EN114" s="81"/>
      <c r="EO114" s="81"/>
      <c r="EP114" s="81"/>
      <c r="EQ114" s="92"/>
      <c r="ER114" s="92"/>
      <c r="ES114" s="92"/>
      <c r="ET114" s="92"/>
      <c r="EU114" s="92"/>
      <c r="EV114" s="92"/>
      <c r="EW114" s="92"/>
      <c r="EX114" s="87"/>
      <c r="EY114" s="81"/>
      <c r="EZ114" s="26"/>
      <c r="FA114" s="33"/>
      <c r="FB114" s="26"/>
      <c r="FC114" s="10"/>
      <c r="FE114" s="15"/>
      <c r="FF114" s="5"/>
      <c r="FG114" s="5"/>
      <c r="FH114" s="26"/>
      <c r="FI114" s="24"/>
      <c r="FJ114" s="10"/>
      <c r="FK114" s="26"/>
      <c r="FL114" s="26"/>
      <c r="FO114" s="26"/>
      <c r="FS114" s="81"/>
      <c r="FT114" s="81"/>
      <c r="FU114" s="81"/>
      <c r="FV114" s="81"/>
      <c r="FW114" s="92"/>
      <c r="FX114" s="92"/>
      <c r="FY114" s="92"/>
      <c r="FZ114" s="92"/>
      <c r="GA114" s="92"/>
      <c r="GB114" s="92"/>
      <c r="GC114" s="92"/>
      <c r="GD114" s="87"/>
      <c r="GE114" s="81"/>
      <c r="GF114" s="29"/>
      <c r="GG114" s="22"/>
      <c r="GH114" s="29"/>
      <c r="GI114" s="10"/>
      <c r="GK114" s="10"/>
      <c r="GL114" s="27"/>
      <c r="GM114" s="28"/>
      <c r="GN114" s="37"/>
      <c r="GO114" s="10"/>
      <c r="GP114" s="10"/>
      <c r="GQ114" s="26"/>
      <c r="GR114" s="26"/>
      <c r="GS114" s="26"/>
      <c r="GU114" s="26"/>
      <c r="GV114" s="26"/>
      <c r="GW114" s="7"/>
      <c r="GX114" s="7"/>
      <c r="GY114" s="7"/>
      <c r="GZ114" s="7"/>
    </row>
    <row r="115" spans="1:208" ht="6" customHeight="1" thickTop="1" x14ac:dyDescent="0.2">
      <c r="A115" s="81"/>
      <c r="B115" s="81"/>
      <c r="C115" s="81"/>
      <c r="D115" s="81"/>
      <c r="E115" s="81"/>
      <c r="F115" s="81"/>
      <c r="G115" s="81"/>
      <c r="H115" s="92"/>
      <c r="I115" s="92"/>
      <c r="J115" s="92"/>
      <c r="K115" s="92"/>
      <c r="L115" s="92"/>
      <c r="M115" s="92"/>
      <c r="N115" s="92"/>
      <c r="O115" s="87"/>
      <c r="P115" s="81"/>
      <c r="Q115" s="7"/>
      <c r="S115" s="7"/>
      <c r="T115" s="7"/>
      <c r="V115" s="7"/>
      <c r="AO115" s="7"/>
      <c r="EM115" s="81"/>
      <c r="EN115" s="81"/>
      <c r="EO115" s="81"/>
      <c r="EP115" s="81"/>
      <c r="EQ115" s="92"/>
      <c r="ER115" s="92"/>
      <c r="ES115" s="92"/>
      <c r="ET115" s="92"/>
      <c r="EU115" s="92"/>
      <c r="EV115" s="92"/>
      <c r="EW115" s="92"/>
      <c r="EX115" s="87"/>
      <c r="EY115" s="81"/>
      <c r="EZ115" s="26"/>
      <c r="FB115" s="26"/>
      <c r="FC115" s="26"/>
      <c r="FE115" s="26"/>
      <c r="FF115" s="44"/>
      <c r="FG115" s="45"/>
      <c r="FH115" s="29"/>
      <c r="FI115" s="10"/>
      <c r="FJ115" s="10"/>
      <c r="FK115"/>
      <c r="FL115"/>
      <c r="FO115" s="52"/>
      <c r="FS115" s="81"/>
      <c r="FT115" s="81"/>
      <c r="FU115" s="81"/>
      <c r="FV115" s="81"/>
      <c r="FW115" s="92"/>
      <c r="FX115" s="92"/>
      <c r="FY115" s="92"/>
      <c r="FZ115" s="92"/>
      <c r="GA115" s="92"/>
      <c r="GB115" s="92"/>
      <c r="GC115" s="92"/>
      <c r="GD115" s="87"/>
      <c r="GE115" s="81"/>
      <c r="GF115" s="26"/>
      <c r="GH115" s="26"/>
      <c r="GI115" s="26"/>
      <c r="GK115" s="12"/>
      <c r="GL115" s="5"/>
      <c r="GM115" s="5"/>
      <c r="GN115"/>
      <c r="GO115" s="10"/>
      <c r="GP115" s="10"/>
      <c r="GQ115"/>
      <c r="GR115"/>
      <c r="GS115"/>
      <c r="GU115" s="52"/>
      <c r="GV115" s="52"/>
      <c r="GW115" s="7"/>
      <c r="GX115" s="7"/>
      <c r="GY115" s="7"/>
      <c r="GZ115" s="7"/>
    </row>
    <row r="116" spans="1:208" ht="6" customHeight="1" x14ac:dyDescent="0.2">
      <c r="A116" s="164" t="s">
        <v>158</v>
      </c>
      <c r="B116" s="164"/>
      <c r="C116" s="164"/>
      <c r="D116" s="75"/>
      <c r="E116" s="75"/>
      <c r="F116" s="75"/>
      <c r="G116" s="75"/>
      <c r="H116" s="75"/>
      <c r="I116" s="76"/>
      <c r="J116" s="77"/>
      <c r="K116" s="77"/>
      <c r="L116" s="77"/>
      <c r="M116" s="77"/>
      <c r="N116" s="77"/>
      <c r="O116" s="77"/>
      <c r="P116" s="78"/>
      <c r="Q116" s="78"/>
      <c r="S116" s="78"/>
      <c r="T116" s="78"/>
      <c r="V116" s="78"/>
      <c r="W116" s="78"/>
      <c r="X116" s="78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EM116" s="81" t="s">
        <v>84</v>
      </c>
      <c r="EN116" s="81"/>
      <c r="EO116" s="81" t="s">
        <v>120</v>
      </c>
      <c r="EP116" s="81"/>
      <c r="EQ116" s="92" t="s">
        <v>18</v>
      </c>
      <c r="ER116" s="92"/>
      <c r="ES116" s="92"/>
      <c r="ET116" s="92"/>
      <c r="EU116" s="92"/>
      <c r="EV116" s="92"/>
      <c r="EW116" s="92"/>
      <c r="EX116" s="87" t="s">
        <v>50</v>
      </c>
      <c r="EY116" s="81"/>
      <c r="EZ116" s="26"/>
      <c r="FB116" s="26"/>
      <c r="FC116" s="26"/>
      <c r="FE116" s="26"/>
      <c r="FF116" s="31"/>
      <c r="FG116" s="26"/>
      <c r="FH116" s="26"/>
      <c r="FI116"/>
      <c r="FJ116"/>
      <c r="FK116" s="50"/>
      <c r="FL116" s="50"/>
      <c r="FO116" s="52"/>
      <c r="FS116" s="81" t="s">
        <v>159</v>
      </c>
      <c r="FT116" s="81"/>
      <c r="FU116" s="81" t="s">
        <v>49</v>
      </c>
      <c r="FV116" s="81"/>
      <c r="FW116" s="92" t="s">
        <v>14</v>
      </c>
      <c r="FX116" s="92"/>
      <c r="FY116" s="92"/>
      <c r="FZ116" s="92"/>
      <c r="GA116" s="92"/>
      <c r="GB116" s="92"/>
      <c r="GC116" s="92"/>
      <c r="GD116" s="87" t="s">
        <v>124</v>
      </c>
      <c r="GE116" s="81"/>
      <c r="GF116" s="26"/>
      <c r="GH116" s="26"/>
      <c r="GI116" s="26"/>
      <c r="GK116" s="12"/>
      <c r="GL116" s="26"/>
      <c r="GM116" s="26"/>
      <c r="GN116"/>
      <c r="GO116"/>
      <c r="GP116"/>
      <c r="GQ116" s="50"/>
      <c r="GR116" s="50"/>
      <c r="GS116" s="50"/>
      <c r="GU116" s="52"/>
      <c r="GV116" s="52"/>
      <c r="GW116" s="7"/>
      <c r="GX116" s="7"/>
      <c r="GY116" s="7"/>
      <c r="GZ116" s="7"/>
    </row>
    <row r="117" spans="1:208" ht="6" customHeight="1" thickBot="1" x14ac:dyDescent="0.25">
      <c r="A117" s="164"/>
      <c r="B117" s="164"/>
      <c r="C117" s="164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S117" s="75"/>
      <c r="T117" s="75"/>
      <c r="V117" s="75"/>
      <c r="W117" s="75"/>
      <c r="X117" s="75"/>
      <c r="Y117" s="75"/>
      <c r="Z117" s="75"/>
      <c r="AA117" s="75"/>
      <c r="AB117" s="75"/>
      <c r="AC117" s="75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5"/>
      <c r="EM117" s="81"/>
      <c r="EN117" s="81"/>
      <c r="EO117" s="81"/>
      <c r="EP117" s="81"/>
      <c r="EQ117" s="92"/>
      <c r="ER117" s="92"/>
      <c r="ES117" s="92"/>
      <c r="ET117" s="92"/>
      <c r="EU117" s="92"/>
      <c r="EV117" s="92"/>
      <c r="EW117" s="92"/>
      <c r="EX117" s="87"/>
      <c r="EY117" s="81"/>
      <c r="EZ117" s="26"/>
      <c r="FB117" s="26"/>
      <c r="FC117" s="26"/>
      <c r="FE117" s="26"/>
      <c r="FF117" s="24"/>
      <c r="FG117" s="10"/>
      <c r="FH117" s="26"/>
      <c r="FI117"/>
      <c r="FJ117"/>
      <c r="FK117" s="50"/>
      <c r="FL117" s="50"/>
      <c r="FO117" s="52"/>
      <c r="FS117" s="81"/>
      <c r="FT117" s="81"/>
      <c r="FU117" s="81"/>
      <c r="FV117" s="81"/>
      <c r="FW117" s="92"/>
      <c r="FX117" s="92"/>
      <c r="FY117" s="92"/>
      <c r="FZ117" s="92"/>
      <c r="GA117" s="92"/>
      <c r="GB117" s="92"/>
      <c r="GC117" s="92"/>
      <c r="GD117" s="87"/>
      <c r="GE117" s="81"/>
      <c r="GF117" s="16"/>
      <c r="GH117" s="16"/>
      <c r="GI117" s="16"/>
      <c r="GK117" s="43"/>
      <c r="GL117" s="10"/>
      <c r="GM117" s="10"/>
      <c r="GN117"/>
      <c r="GO117"/>
      <c r="GP117"/>
      <c r="GQ117" s="50"/>
      <c r="GR117" s="50"/>
      <c r="GS117" s="50"/>
      <c r="GU117" s="52"/>
      <c r="GV117" s="52"/>
      <c r="GW117" s="7"/>
      <c r="GX117" s="7"/>
      <c r="GY117" s="7"/>
      <c r="GZ117" s="7"/>
    </row>
    <row r="118" spans="1:208" ht="6" customHeight="1" thickTop="1" x14ac:dyDescent="0.2">
      <c r="A118" s="164"/>
      <c r="B118" s="164"/>
      <c r="C118" s="164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EM118" s="81"/>
      <c r="EN118" s="81"/>
      <c r="EO118" s="81"/>
      <c r="EP118" s="81"/>
      <c r="EQ118" s="92"/>
      <c r="ER118" s="92"/>
      <c r="ES118" s="92"/>
      <c r="ET118" s="92"/>
      <c r="EU118" s="92"/>
      <c r="EV118" s="92"/>
      <c r="EW118" s="92"/>
      <c r="EX118" s="87"/>
      <c r="EY118" s="81"/>
      <c r="EZ118" s="29"/>
      <c r="FA118" s="22"/>
      <c r="FB118" s="29"/>
      <c r="FC118" s="29"/>
      <c r="FD118" s="22"/>
      <c r="FE118" s="29"/>
      <c r="FF118" s="10"/>
      <c r="FG118" s="10"/>
      <c r="FH118"/>
      <c r="FI118"/>
      <c r="FJ118"/>
      <c r="FK118" s="50"/>
      <c r="FL118" s="50"/>
      <c r="FO118" s="7"/>
      <c r="FS118" s="81"/>
      <c r="FT118" s="81"/>
      <c r="FU118" s="81"/>
      <c r="FV118" s="81"/>
      <c r="FW118" s="92"/>
      <c r="FX118" s="92"/>
      <c r="FY118" s="92"/>
      <c r="FZ118" s="92"/>
      <c r="GA118" s="92"/>
      <c r="GB118" s="92"/>
      <c r="GC118" s="92"/>
      <c r="GD118" s="87"/>
      <c r="GE118" s="81"/>
      <c r="GF118" s="26"/>
      <c r="GG118" s="33"/>
      <c r="GH118" s="26"/>
      <c r="GI118" s="26"/>
      <c r="GJ118" s="33"/>
      <c r="GK118" s="26"/>
      <c r="GL118" s="10"/>
      <c r="GM118" s="10"/>
      <c r="GN118"/>
      <c r="GO118"/>
      <c r="GP118"/>
      <c r="GQ118" s="50"/>
      <c r="GR118" s="50"/>
      <c r="GS118" s="50"/>
      <c r="GU118" s="7"/>
      <c r="GV118" s="7"/>
      <c r="GW118" s="7"/>
      <c r="GX118" s="7"/>
      <c r="GY118" s="7"/>
      <c r="GZ118" s="7"/>
    </row>
    <row r="119" spans="1:208" ht="6" customHeight="1" x14ac:dyDescent="0.2">
      <c r="A119" s="348" t="s">
        <v>77</v>
      </c>
      <c r="B119" s="349"/>
      <c r="C119" s="349"/>
      <c r="D119" s="349"/>
      <c r="E119" s="349"/>
      <c r="F119" s="349"/>
      <c r="G119" s="349"/>
      <c r="H119" s="349"/>
      <c r="I119" s="349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49"/>
      <c r="AN119" s="349"/>
      <c r="AO119" s="349"/>
      <c r="EM119" s="81"/>
      <c r="EN119" s="81"/>
      <c r="EO119" s="81"/>
      <c r="EP119" s="81"/>
      <c r="EQ119" s="92"/>
      <c r="ER119" s="92"/>
      <c r="ES119" s="92"/>
      <c r="ET119" s="92"/>
      <c r="EU119" s="92"/>
      <c r="EV119" s="92"/>
      <c r="EW119" s="92"/>
      <c r="EX119" s="87"/>
      <c r="EY119" s="81"/>
      <c r="FO119" s="7"/>
      <c r="FS119" s="81"/>
      <c r="FT119" s="81"/>
      <c r="FU119" s="81"/>
      <c r="FV119" s="81"/>
      <c r="FW119" s="92"/>
      <c r="FX119" s="92"/>
      <c r="FY119" s="92"/>
      <c r="FZ119" s="92"/>
      <c r="GA119" s="92"/>
      <c r="GB119" s="92"/>
      <c r="GC119" s="92"/>
      <c r="GD119" s="87"/>
      <c r="GE119" s="81"/>
      <c r="GF119" s="7"/>
      <c r="GH119" s="7"/>
      <c r="GI119" s="7"/>
      <c r="GK119" s="7"/>
      <c r="GU119" s="7"/>
      <c r="GV119" s="7"/>
      <c r="GW119" s="7"/>
      <c r="GX119" s="7"/>
      <c r="GY119" s="7"/>
      <c r="GZ119" s="7"/>
    </row>
    <row r="120" spans="1:208" ht="6" customHeight="1" x14ac:dyDescent="0.2">
      <c r="A120" s="349"/>
      <c r="B120" s="349"/>
      <c r="C120" s="349"/>
      <c r="D120" s="349"/>
      <c r="E120" s="349"/>
      <c r="F120" s="349"/>
      <c r="G120" s="349"/>
      <c r="H120" s="349"/>
      <c r="I120" s="349"/>
      <c r="J120" s="349"/>
      <c r="K120" s="349"/>
      <c r="L120" s="349"/>
      <c r="M120" s="349"/>
      <c r="N120" s="349"/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49"/>
      <c r="AN120" s="349"/>
      <c r="AO120" s="349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B120" s="7"/>
      <c r="FC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H120" s="7"/>
      <c r="GI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</row>
    <row r="121" spans="1:208" ht="6" customHeight="1" x14ac:dyDescent="0.2">
      <c r="A121" s="349"/>
      <c r="B121" s="349"/>
      <c r="C121" s="349"/>
      <c r="D121" s="349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49"/>
      <c r="AN121" s="349"/>
      <c r="AO121" s="349"/>
    </row>
    <row r="123" spans="1:208" ht="6" customHeight="1" x14ac:dyDescent="0.2">
      <c r="EQ123" s="80"/>
      <c r="ER123" s="80"/>
      <c r="ES123" s="80"/>
      <c r="ET123" s="80"/>
      <c r="EU123" s="80"/>
      <c r="EV123" s="80"/>
      <c r="EW123" s="80"/>
      <c r="EX123" s="80"/>
      <c r="EY123" s="80"/>
      <c r="EZ123" s="80"/>
      <c r="FA123" s="80"/>
      <c r="FB123" s="80"/>
      <c r="FC123" s="80"/>
      <c r="FD123" s="80"/>
      <c r="FE123" s="80"/>
      <c r="FF123" s="80"/>
      <c r="FG123" s="80"/>
      <c r="FH123" s="80"/>
      <c r="FI123" s="80"/>
      <c r="FJ123" s="80"/>
      <c r="FK123" s="5"/>
      <c r="FL123" s="5"/>
      <c r="FM123" s="5"/>
      <c r="FN123" s="5"/>
      <c r="FO123" s="5"/>
      <c r="FS123" s="5"/>
      <c r="FT123" s="5"/>
      <c r="FU123" s="5"/>
      <c r="FV123" s="5"/>
      <c r="FW123" s="5"/>
      <c r="FX123" s="5"/>
      <c r="FY123" s="5"/>
      <c r="FZ123" s="5"/>
    </row>
    <row r="124" spans="1:208" ht="6" customHeight="1" x14ac:dyDescent="0.2">
      <c r="FS124" s="5"/>
      <c r="FT124" s="5"/>
      <c r="FU124" s="5"/>
      <c r="FV124" s="5"/>
      <c r="FW124" s="5"/>
    </row>
    <row r="125" spans="1:208" ht="6" customHeight="1" x14ac:dyDescent="0.2">
      <c r="FS125" s="5"/>
    </row>
  </sheetData>
  <mergeCells count="937">
    <mergeCell ref="A119:AO121"/>
    <mergeCell ref="FN92:FQ99"/>
    <mergeCell ref="GT92:GW99"/>
    <mergeCell ref="A68:C71"/>
    <mergeCell ref="A112:C115"/>
    <mergeCell ref="A88:C91"/>
    <mergeCell ref="A92:C95"/>
    <mergeCell ref="A72:C75"/>
    <mergeCell ref="A80:C83"/>
    <mergeCell ref="A100:C103"/>
    <mergeCell ref="A104:C107"/>
    <mergeCell ref="FS116:FT119"/>
    <mergeCell ref="FU116:FV119"/>
    <mergeCell ref="FW116:GC119"/>
    <mergeCell ref="FS104:FT107"/>
    <mergeCell ref="FU104:FV107"/>
    <mergeCell ref="FW104:GC107"/>
    <mergeCell ref="EM116:EN119"/>
    <mergeCell ref="EO116:EP119"/>
    <mergeCell ref="EQ116:EW119"/>
    <mergeCell ref="GD116:GE119"/>
    <mergeCell ref="FW112:GC115"/>
    <mergeCell ref="GD112:GE115"/>
    <mergeCell ref="FS108:FT111"/>
    <mergeCell ref="FU108:FV111"/>
    <mergeCell ref="FW108:GC111"/>
    <mergeCell ref="GD108:GE111"/>
    <mergeCell ref="FS112:FT115"/>
    <mergeCell ref="FU112:FV115"/>
    <mergeCell ref="FS96:FT99"/>
    <mergeCell ref="FU96:FV99"/>
    <mergeCell ref="FW96:GC99"/>
    <mergeCell ref="GD96:GE99"/>
    <mergeCell ref="GD104:GE107"/>
    <mergeCell ref="FS100:FT103"/>
    <mergeCell ref="FU100:FV103"/>
    <mergeCell ref="FW100:GC103"/>
    <mergeCell ref="GD100:GE103"/>
    <mergeCell ref="GD88:GE91"/>
    <mergeCell ref="FS92:FT95"/>
    <mergeCell ref="FU92:FV95"/>
    <mergeCell ref="FW92:GC95"/>
    <mergeCell ref="GD92:GE95"/>
    <mergeCell ref="FS88:FT91"/>
    <mergeCell ref="FU88:FV91"/>
    <mergeCell ref="FW88:GC91"/>
    <mergeCell ref="FS80:FT83"/>
    <mergeCell ref="FU80:FV83"/>
    <mergeCell ref="FW80:GC83"/>
    <mergeCell ref="GD80:GE83"/>
    <mergeCell ref="FS84:FT87"/>
    <mergeCell ref="FU84:FV87"/>
    <mergeCell ref="FW84:GC87"/>
    <mergeCell ref="GD84:GE87"/>
    <mergeCell ref="EX116:EY119"/>
    <mergeCell ref="EX104:EY107"/>
    <mergeCell ref="EM104:EN107"/>
    <mergeCell ref="EO104:EP107"/>
    <mergeCell ref="EQ104:EW107"/>
    <mergeCell ref="EM112:EN115"/>
    <mergeCell ref="EO112:EP115"/>
    <mergeCell ref="EQ112:EW115"/>
    <mergeCell ref="AE88:AH95"/>
    <mergeCell ref="BE90:BH97"/>
    <mergeCell ref="GG55:GH58"/>
    <mergeCell ref="EM108:EN111"/>
    <mergeCell ref="EO108:EP111"/>
    <mergeCell ref="EQ108:EW111"/>
    <mergeCell ref="EX108:EY111"/>
    <mergeCell ref="DW98:DX99"/>
    <mergeCell ref="AZ65:DG67"/>
    <mergeCell ref="AZ68:CG70"/>
    <mergeCell ref="FQ1:GV3"/>
    <mergeCell ref="GN59:GP62"/>
    <mergeCell ref="GK59:GM62"/>
    <mergeCell ref="GI55:GJ58"/>
    <mergeCell ref="GK55:GM58"/>
    <mergeCell ref="GN55:GP58"/>
    <mergeCell ref="GB55:GD58"/>
    <mergeCell ref="GE55:GF58"/>
    <mergeCell ref="GG59:GH62"/>
    <mergeCell ref="GI59:GJ62"/>
    <mergeCell ref="D72:E75"/>
    <mergeCell ref="F72:G75"/>
    <mergeCell ref="H72:N75"/>
    <mergeCell ref="O72:P75"/>
    <mergeCell ref="D68:E71"/>
    <mergeCell ref="F68:G71"/>
    <mergeCell ref="H68:N71"/>
    <mergeCell ref="O68:P71"/>
    <mergeCell ref="D80:E83"/>
    <mergeCell ref="F80:G83"/>
    <mergeCell ref="H80:N83"/>
    <mergeCell ref="O80:P83"/>
    <mergeCell ref="D76:E79"/>
    <mergeCell ref="F76:G79"/>
    <mergeCell ref="H76:N79"/>
    <mergeCell ref="O76:P79"/>
    <mergeCell ref="D84:E87"/>
    <mergeCell ref="DH74:DW76"/>
    <mergeCell ref="F84:G87"/>
    <mergeCell ref="H84:N87"/>
    <mergeCell ref="O84:P87"/>
    <mergeCell ref="BR84:CC87"/>
    <mergeCell ref="DB80:DM83"/>
    <mergeCell ref="BR77:CI78"/>
    <mergeCell ref="BN78:BO81"/>
    <mergeCell ref="BR80:CC83"/>
    <mergeCell ref="DH65:EY67"/>
    <mergeCell ref="DH68:DW70"/>
    <mergeCell ref="DH71:DW73"/>
    <mergeCell ref="GE59:GF62"/>
    <mergeCell ref="FM59:FO62"/>
    <mergeCell ref="FP59:FR62"/>
    <mergeCell ref="FS59:FU62"/>
    <mergeCell ref="FV59:GD62"/>
    <mergeCell ref="EW59:FC62"/>
    <mergeCell ref="FD59:FF62"/>
    <mergeCell ref="EI59:EJ62"/>
    <mergeCell ref="FG59:FI62"/>
    <mergeCell ref="FJ59:FL62"/>
    <mergeCell ref="EK59:EL62"/>
    <mergeCell ref="EM59:EO62"/>
    <mergeCell ref="EP59:ER62"/>
    <mergeCell ref="EU59:EV62"/>
    <mergeCell ref="DL59:DN62"/>
    <mergeCell ref="DO59:DQ62"/>
    <mergeCell ref="DR59:DT62"/>
    <mergeCell ref="DU59:DW62"/>
    <mergeCell ref="DX59:EF62"/>
    <mergeCell ref="EG59:EH62"/>
    <mergeCell ref="CO59:CQ62"/>
    <mergeCell ref="CR59:CT62"/>
    <mergeCell ref="CW59:CX62"/>
    <mergeCell ref="CY59:DE62"/>
    <mergeCell ref="DF59:DH62"/>
    <mergeCell ref="DI59:DK62"/>
    <mergeCell ref="BT59:BV62"/>
    <mergeCell ref="BW59:BY62"/>
    <mergeCell ref="BZ59:CH62"/>
    <mergeCell ref="CI59:CJ62"/>
    <mergeCell ref="CK59:CL62"/>
    <mergeCell ref="CM59:CN62"/>
    <mergeCell ref="AY59:AZ62"/>
    <mergeCell ref="BA59:BG62"/>
    <mergeCell ref="BH59:BJ62"/>
    <mergeCell ref="BK59:BM62"/>
    <mergeCell ref="BN59:BP62"/>
    <mergeCell ref="BQ59:BS62"/>
    <mergeCell ref="A59:B62"/>
    <mergeCell ref="C59:I62"/>
    <mergeCell ref="J59:L62"/>
    <mergeCell ref="M59:O62"/>
    <mergeCell ref="AO59:AP62"/>
    <mergeCell ref="AQ59:AS62"/>
    <mergeCell ref="AK59:AL62"/>
    <mergeCell ref="AM59:AN62"/>
    <mergeCell ref="FY55:GA58"/>
    <mergeCell ref="EW55:FC58"/>
    <mergeCell ref="FD55:FF58"/>
    <mergeCell ref="FG55:FI58"/>
    <mergeCell ref="FJ55:FL58"/>
    <mergeCell ref="FM55:FU58"/>
    <mergeCell ref="FV55:FX58"/>
    <mergeCell ref="AT59:AV62"/>
    <mergeCell ref="EI55:EJ58"/>
    <mergeCell ref="EK55:EL58"/>
    <mergeCell ref="EM55:EO58"/>
    <mergeCell ref="EP55:ER58"/>
    <mergeCell ref="EU55:EV58"/>
    <mergeCell ref="P59:R62"/>
    <mergeCell ref="S59:U62"/>
    <mergeCell ref="V59:X62"/>
    <mergeCell ref="Y59:AA62"/>
    <mergeCell ref="AB59:AJ62"/>
    <mergeCell ref="DL55:DN58"/>
    <mergeCell ref="DO55:DW58"/>
    <mergeCell ref="DX55:DZ58"/>
    <mergeCell ref="EA55:EC58"/>
    <mergeCell ref="ED55:EF58"/>
    <mergeCell ref="EG55:EH58"/>
    <mergeCell ref="CO55:CQ58"/>
    <mergeCell ref="CR55:CT58"/>
    <mergeCell ref="CW55:CX58"/>
    <mergeCell ref="CY55:DE58"/>
    <mergeCell ref="DF55:DH58"/>
    <mergeCell ref="DI55:DK58"/>
    <mergeCell ref="BZ55:CB58"/>
    <mergeCell ref="CC55:CE58"/>
    <mergeCell ref="CF55:CH58"/>
    <mergeCell ref="CI55:CJ58"/>
    <mergeCell ref="CK55:CL58"/>
    <mergeCell ref="CM55:CN58"/>
    <mergeCell ref="AY55:AZ58"/>
    <mergeCell ref="BA55:BG58"/>
    <mergeCell ref="BH55:BJ58"/>
    <mergeCell ref="BK55:BM58"/>
    <mergeCell ref="BN55:BP58"/>
    <mergeCell ref="BQ55:BY58"/>
    <mergeCell ref="AH55:AJ58"/>
    <mergeCell ref="AK55:AL58"/>
    <mergeCell ref="AM55:AN58"/>
    <mergeCell ref="AO55:AP58"/>
    <mergeCell ref="AQ55:AS58"/>
    <mergeCell ref="AT55:AV58"/>
    <mergeCell ref="GK51:GM54"/>
    <mergeCell ref="GN51:GP54"/>
    <mergeCell ref="A55:B58"/>
    <mergeCell ref="C55:I58"/>
    <mergeCell ref="J55:L58"/>
    <mergeCell ref="M55:O58"/>
    <mergeCell ref="P55:R58"/>
    <mergeCell ref="S55:AA58"/>
    <mergeCell ref="AB55:AD58"/>
    <mergeCell ref="AE55:AG58"/>
    <mergeCell ref="FV51:FX54"/>
    <mergeCell ref="FY51:GA54"/>
    <mergeCell ref="GB51:GD54"/>
    <mergeCell ref="GE51:GF54"/>
    <mergeCell ref="GG51:GH54"/>
    <mergeCell ref="GI51:GJ54"/>
    <mergeCell ref="EU51:EV54"/>
    <mergeCell ref="EW51:FC54"/>
    <mergeCell ref="FD51:FL54"/>
    <mergeCell ref="FM51:FO54"/>
    <mergeCell ref="FP51:FR54"/>
    <mergeCell ref="FS51:FU54"/>
    <mergeCell ref="ED51:EF54"/>
    <mergeCell ref="EG51:EH54"/>
    <mergeCell ref="EI51:EJ54"/>
    <mergeCell ref="EK51:EL54"/>
    <mergeCell ref="EM51:EO54"/>
    <mergeCell ref="EP51:ER54"/>
    <mergeCell ref="DF51:DN54"/>
    <mergeCell ref="DO51:DQ54"/>
    <mergeCell ref="DR51:DT54"/>
    <mergeCell ref="DU51:DW54"/>
    <mergeCell ref="DX51:DZ54"/>
    <mergeCell ref="EA51:EC54"/>
    <mergeCell ref="CK51:CL54"/>
    <mergeCell ref="CM51:CN54"/>
    <mergeCell ref="CO51:CQ54"/>
    <mergeCell ref="CR51:CT54"/>
    <mergeCell ref="CW51:CX54"/>
    <mergeCell ref="CY51:DE54"/>
    <mergeCell ref="BT51:BV54"/>
    <mergeCell ref="BW51:BY54"/>
    <mergeCell ref="BZ51:CB54"/>
    <mergeCell ref="CC51:CE54"/>
    <mergeCell ref="CF51:CH54"/>
    <mergeCell ref="CI51:CJ54"/>
    <mergeCell ref="AQ51:AS54"/>
    <mergeCell ref="AT51:AV54"/>
    <mergeCell ref="AY51:AZ54"/>
    <mergeCell ref="BA51:BG54"/>
    <mergeCell ref="BH51:BP54"/>
    <mergeCell ref="BQ51:BS54"/>
    <mergeCell ref="AB51:AD54"/>
    <mergeCell ref="AE51:AG54"/>
    <mergeCell ref="AH51:AJ54"/>
    <mergeCell ref="AK51:AL54"/>
    <mergeCell ref="AM51:AN54"/>
    <mergeCell ref="AO51:AP54"/>
    <mergeCell ref="A51:B54"/>
    <mergeCell ref="C51:I54"/>
    <mergeCell ref="J51:R54"/>
    <mergeCell ref="S51:U54"/>
    <mergeCell ref="V51:X54"/>
    <mergeCell ref="Y51:AA54"/>
    <mergeCell ref="FO47:FU50"/>
    <mergeCell ref="FV47:FW50"/>
    <mergeCell ref="FX47:GD50"/>
    <mergeCell ref="GE47:GJ50"/>
    <mergeCell ref="GK47:GM50"/>
    <mergeCell ref="GN47:GP50"/>
    <mergeCell ref="DQ47:DW50"/>
    <mergeCell ref="DX47:DY50"/>
    <mergeCell ref="DZ47:EF50"/>
    <mergeCell ref="EG47:EL50"/>
    <mergeCell ref="EM47:EO50"/>
    <mergeCell ref="EP47:ER50"/>
    <mergeCell ref="CR47:CT50"/>
    <mergeCell ref="CW47:CX50"/>
    <mergeCell ref="CY47:DE50"/>
    <mergeCell ref="DF47:DG50"/>
    <mergeCell ref="DH47:DN50"/>
    <mergeCell ref="DO47:DP50"/>
    <mergeCell ref="BQ47:BR50"/>
    <mergeCell ref="BS47:BY50"/>
    <mergeCell ref="BZ47:CA50"/>
    <mergeCell ref="CB47:CH50"/>
    <mergeCell ref="CI47:CN50"/>
    <mergeCell ref="CO47:CQ50"/>
    <mergeCell ref="FZ45:GP46"/>
    <mergeCell ref="A47:B50"/>
    <mergeCell ref="C47:I50"/>
    <mergeCell ref="J47:K50"/>
    <mergeCell ref="L47:R50"/>
    <mergeCell ref="S47:T50"/>
    <mergeCell ref="U47:AA50"/>
    <mergeCell ref="AB47:AC50"/>
    <mergeCell ref="AD47:AJ50"/>
    <mergeCell ref="AK47:AP50"/>
    <mergeCell ref="AF45:AV46"/>
    <mergeCell ref="CD45:CT46"/>
    <mergeCell ref="EB45:ER46"/>
    <mergeCell ref="EM69:FD70"/>
    <mergeCell ref="AQ47:AS50"/>
    <mergeCell ref="AT47:AV50"/>
    <mergeCell ref="AY47:AZ50"/>
    <mergeCell ref="BA47:BG50"/>
    <mergeCell ref="BH47:BI50"/>
    <mergeCell ref="BJ47:BP50"/>
    <mergeCell ref="FM41:FO44"/>
    <mergeCell ref="FD47:FE50"/>
    <mergeCell ref="EM72:EN75"/>
    <mergeCell ref="EO72:EP75"/>
    <mergeCell ref="EQ72:EW75"/>
    <mergeCell ref="EX72:EY75"/>
    <mergeCell ref="EU47:EV50"/>
    <mergeCell ref="EW47:FC50"/>
    <mergeCell ref="FF47:FL50"/>
    <mergeCell ref="FM47:FN50"/>
    <mergeCell ref="GI41:GJ44"/>
    <mergeCell ref="GK41:GM44"/>
    <mergeCell ref="FS72:FT75"/>
    <mergeCell ref="FU72:FV75"/>
    <mergeCell ref="EP41:ER44"/>
    <mergeCell ref="EU41:EV44"/>
    <mergeCell ref="EW41:FC44"/>
    <mergeCell ref="FD41:FF44"/>
    <mergeCell ref="FG41:FI44"/>
    <mergeCell ref="FJ41:FL44"/>
    <mergeCell ref="EG41:EH44"/>
    <mergeCell ref="EI41:EJ44"/>
    <mergeCell ref="EK41:EL44"/>
    <mergeCell ref="EM41:EO44"/>
    <mergeCell ref="GN41:GP44"/>
    <mergeCell ref="FP41:FR44"/>
    <mergeCell ref="FS41:FU44"/>
    <mergeCell ref="FV41:GD44"/>
    <mergeCell ref="GE41:GF44"/>
    <mergeCell ref="GG41:GH44"/>
    <mergeCell ref="DI41:DK44"/>
    <mergeCell ref="DL41:DN44"/>
    <mergeCell ref="DO41:DQ44"/>
    <mergeCell ref="DR41:DT44"/>
    <mergeCell ref="DU41:DW44"/>
    <mergeCell ref="DX41:EF44"/>
    <mergeCell ref="CM41:CN44"/>
    <mergeCell ref="CO41:CQ44"/>
    <mergeCell ref="CR41:CT44"/>
    <mergeCell ref="CW41:CX44"/>
    <mergeCell ref="CY41:DE44"/>
    <mergeCell ref="DF41:DH44"/>
    <mergeCell ref="BQ41:BS44"/>
    <mergeCell ref="BT41:BV44"/>
    <mergeCell ref="BW41:BY44"/>
    <mergeCell ref="BZ41:CH44"/>
    <mergeCell ref="CI41:CJ44"/>
    <mergeCell ref="CK41:CL44"/>
    <mergeCell ref="AT41:AV44"/>
    <mergeCell ref="AY41:AZ44"/>
    <mergeCell ref="BA41:BG44"/>
    <mergeCell ref="BH41:BJ44"/>
    <mergeCell ref="BK41:BM44"/>
    <mergeCell ref="BN41:BP44"/>
    <mergeCell ref="Y41:AA44"/>
    <mergeCell ref="AB41:AJ44"/>
    <mergeCell ref="AK41:AL44"/>
    <mergeCell ref="AM41:AN44"/>
    <mergeCell ref="AO41:AP44"/>
    <mergeCell ref="AQ41:AS44"/>
    <mergeCell ref="GI37:GJ40"/>
    <mergeCell ref="GK37:GM40"/>
    <mergeCell ref="GN37:GP40"/>
    <mergeCell ref="A41:B44"/>
    <mergeCell ref="C41:I44"/>
    <mergeCell ref="J41:L44"/>
    <mergeCell ref="M41:O44"/>
    <mergeCell ref="P41:R44"/>
    <mergeCell ref="S41:U44"/>
    <mergeCell ref="V41:X44"/>
    <mergeCell ref="FM37:FU40"/>
    <mergeCell ref="FV37:FX40"/>
    <mergeCell ref="GE37:GF40"/>
    <mergeCell ref="FY37:GA40"/>
    <mergeCell ref="GB37:GD40"/>
    <mergeCell ref="GG37:GH40"/>
    <mergeCell ref="EK37:EL40"/>
    <mergeCell ref="EU37:EV40"/>
    <mergeCell ref="EW37:FC40"/>
    <mergeCell ref="FD37:FF40"/>
    <mergeCell ref="FG37:FI40"/>
    <mergeCell ref="FJ37:FL40"/>
    <mergeCell ref="DO37:DW40"/>
    <mergeCell ref="DX37:DZ40"/>
    <mergeCell ref="EA37:EC40"/>
    <mergeCell ref="ED37:EF40"/>
    <mergeCell ref="EG37:EH40"/>
    <mergeCell ref="EI37:EJ40"/>
    <mergeCell ref="CR37:CT40"/>
    <mergeCell ref="CW37:CX40"/>
    <mergeCell ref="CY37:DE40"/>
    <mergeCell ref="DF37:DH40"/>
    <mergeCell ref="DI37:DK40"/>
    <mergeCell ref="DL37:DN40"/>
    <mergeCell ref="CC37:CE40"/>
    <mergeCell ref="CF37:CH40"/>
    <mergeCell ref="CI37:CJ40"/>
    <mergeCell ref="CK37:CL40"/>
    <mergeCell ref="CM37:CN40"/>
    <mergeCell ref="CO37:CQ40"/>
    <mergeCell ref="BA37:BG40"/>
    <mergeCell ref="BH37:BJ40"/>
    <mergeCell ref="BK37:BM40"/>
    <mergeCell ref="BN37:BP40"/>
    <mergeCell ref="BQ37:BY40"/>
    <mergeCell ref="BZ37:CB40"/>
    <mergeCell ref="AK37:AL40"/>
    <mergeCell ref="AM37:AN40"/>
    <mergeCell ref="AO37:AP40"/>
    <mergeCell ref="AQ37:AS40"/>
    <mergeCell ref="AT37:AV40"/>
    <mergeCell ref="AY37:AZ40"/>
    <mergeCell ref="GN33:GP36"/>
    <mergeCell ref="A37:B40"/>
    <mergeCell ref="C37:I40"/>
    <mergeCell ref="J37:L40"/>
    <mergeCell ref="M37:O40"/>
    <mergeCell ref="P37:R40"/>
    <mergeCell ref="S37:AA40"/>
    <mergeCell ref="AB37:AD40"/>
    <mergeCell ref="AE37:AG40"/>
    <mergeCell ref="AH37:AJ40"/>
    <mergeCell ref="GG33:GH36"/>
    <mergeCell ref="GI33:GJ36"/>
    <mergeCell ref="FV33:FX36"/>
    <mergeCell ref="FY33:GA36"/>
    <mergeCell ref="GB33:GD36"/>
    <mergeCell ref="GK33:GM36"/>
    <mergeCell ref="EU33:EV36"/>
    <mergeCell ref="EW33:FC36"/>
    <mergeCell ref="FD33:FL36"/>
    <mergeCell ref="FM33:FO36"/>
    <mergeCell ref="FP33:FR36"/>
    <mergeCell ref="GE33:GF36"/>
    <mergeCell ref="DU33:DW36"/>
    <mergeCell ref="DX33:DZ36"/>
    <mergeCell ref="EA33:EC36"/>
    <mergeCell ref="ED33:EF36"/>
    <mergeCell ref="EG33:EH36"/>
    <mergeCell ref="EI33:EJ36"/>
    <mergeCell ref="CR33:CT36"/>
    <mergeCell ref="CW33:CX36"/>
    <mergeCell ref="CY33:DE36"/>
    <mergeCell ref="DF33:DN36"/>
    <mergeCell ref="DO33:DQ36"/>
    <mergeCell ref="DR33:DT36"/>
    <mergeCell ref="CC33:CE36"/>
    <mergeCell ref="CF33:CH36"/>
    <mergeCell ref="CI33:CJ36"/>
    <mergeCell ref="CK33:CL36"/>
    <mergeCell ref="CM33:CN36"/>
    <mergeCell ref="CO33:CQ36"/>
    <mergeCell ref="BA33:BG36"/>
    <mergeCell ref="BH33:BP36"/>
    <mergeCell ref="BQ33:BS36"/>
    <mergeCell ref="BT33:BV36"/>
    <mergeCell ref="BW33:BY36"/>
    <mergeCell ref="BZ33:CB36"/>
    <mergeCell ref="AK33:AL36"/>
    <mergeCell ref="AM33:AN36"/>
    <mergeCell ref="AO33:AP36"/>
    <mergeCell ref="AQ33:AS36"/>
    <mergeCell ref="AT33:AV36"/>
    <mergeCell ref="AY33:AZ36"/>
    <mergeCell ref="GN29:GP32"/>
    <mergeCell ref="A33:B36"/>
    <mergeCell ref="C33:I36"/>
    <mergeCell ref="J33:R36"/>
    <mergeCell ref="S33:U36"/>
    <mergeCell ref="V33:X36"/>
    <mergeCell ref="Y33:AA36"/>
    <mergeCell ref="AB33:AD36"/>
    <mergeCell ref="AE33:AG36"/>
    <mergeCell ref="AH33:AJ36"/>
    <mergeCell ref="FM29:FN32"/>
    <mergeCell ref="FO29:FU32"/>
    <mergeCell ref="FV29:FW32"/>
    <mergeCell ref="FX29:GD32"/>
    <mergeCell ref="GE29:GJ32"/>
    <mergeCell ref="GK29:GM32"/>
    <mergeCell ref="EG29:EL32"/>
    <mergeCell ref="EM29:EO32"/>
    <mergeCell ref="EU29:EV32"/>
    <mergeCell ref="EW29:FC32"/>
    <mergeCell ref="FD29:FE32"/>
    <mergeCell ref="FF29:FL32"/>
    <mergeCell ref="DF29:DG32"/>
    <mergeCell ref="DH29:DN32"/>
    <mergeCell ref="DO29:DP32"/>
    <mergeCell ref="DQ29:DW32"/>
    <mergeCell ref="DX29:DY32"/>
    <mergeCell ref="DZ29:EF32"/>
    <mergeCell ref="CB29:CH32"/>
    <mergeCell ref="CI29:CN32"/>
    <mergeCell ref="CO29:CQ32"/>
    <mergeCell ref="CR29:CT32"/>
    <mergeCell ref="CW29:CX32"/>
    <mergeCell ref="CY29:DE32"/>
    <mergeCell ref="BA29:BG32"/>
    <mergeCell ref="BH29:BI32"/>
    <mergeCell ref="BJ29:BP32"/>
    <mergeCell ref="BQ29:BR32"/>
    <mergeCell ref="BS29:BY32"/>
    <mergeCell ref="BZ29:CA32"/>
    <mergeCell ref="AB29:AC32"/>
    <mergeCell ref="AD29:AJ32"/>
    <mergeCell ref="AK29:AP32"/>
    <mergeCell ref="AQ29:AS32"/>
    <mergeCell ref="AT29:AV32"/>
    <mergeCell ref="AY29:AZ32"/>
    <mergeCell ref="A29:B32"/>
    <mergeCell ref="C29:I32"/>
    <mergeCell ref="J29:K32"/>
    <mergeCell ref="L29:R32"/>
    <mergeCell ref="S29:T32"/>
    <mergeCell ref="U29:AA32"/>
    <mergeCell ref="GE23:GF26"/>
    <mergeCell ref="GG23:GH26"/>
    <mergeCell ref="GI23:GJ26"/>
    <mergeCell ref="GN23:GP26"/>
    <mergeCell ref="AF27:AV28"/>
    <mergeCell ref="CD27:CT28"/>
    <mergeCell ref="EB27:ER28"/>
    <mergeCell ref="FZ27:GP28"/>
    <mergeCell ref="GN19:GP22"/>
    <mergeCell ref="GK15:GM18"/>
    <mergeCell ref="GB19:GD22"/>
    <mergeCell ref="EU23:EV26"/>
    <mergeCell ref="EW23:FC26"/>
    <mergeCell ref="FS23:FU26"/>
    <mergeCell ref="FV23:GD26"/>
    <mergeCell ref="FP23:FR26"/>
    <mergeCell ref="FG23:FI26"/>
    <mergeCell ref="FJ23:FL26"/>
    <mergeCell ref="EM11:EO14"/>
    <mergeCell ref="GN11:GP14"/>
    <mergeCell ref="EU15:EV18"/>
    <mergeCell ref="EW15:FC18"/>
    <mergeCell ref="FD15:FL18"/>
    <mergeCell ref="GB15:GD18"/>
    <mergeCell ref="GE15:GF18"/>
    <mergeCell ref="GG15:GH18"/>
    <mergeCell ref="GI15:GJ18"/>
    <mergeCell ref="GN15:GP18"/>
    <mergeCell ref="EB9:ER10"/>
    <mergeCell ref="EG11:EL14"/>
    <mergeCell ref="FX11:GD14"/>
    <mergeCell ref="GK11:GM14"/>
    <mergeCell ref="GE11:GJ14"/>
    <mergeCell ref="EA15:EC18"/>
    <mergeCell ref="ED15:EF18"/>
    <mergeCell ref="EP11:ER14"/>
    <mergeCell ref="EK15:EL18"/>
    <mergeCell ref="EM15:EO18"/>
    <mergeCell ref="FZ9:GP10"/>
    <mergeCell ref="EU11:EV14"/>
    <mergeCell ref="EW11:FC14"/>
    <mergeCell ref="FD11:FE14"/>
    <mergeCell ref="FF11:FL14"/>
    <mergeCell ref="FM11:FN14"/>
    <mergeCell ref="FO11:FU14"/>
    <mergeCell ref="FV11:FW14"/>
    <mergeCell ref="DZ11:EF14"/>
    <mergeCell ref="CW11:CX14"/>
    <mergeCell ref="CY11:DE14"/>
    <mergeCell ref="DF11:DG14"/>
    <mergeCell ref="DH11:DN14"/>
    <mergeCell ref="DO15:DQ18"/>
    <mergeCell ref="DR15:DT18"/>
    <mergeCell ref="DU15:DW18"/>
    <mergeCell ref="DX15:DZ18"/>
    <mergeCell ref="BZ19:CB22"/>
    <mergeCell ref="CC19:CE22"/>
    <mergeCell ref="CF19:CH22"/>
    <mergeCell ref="AY19:AZ22"/>
    <mergeCell ref="BA19:BG22"/>
    <mergeCell ref="BH19:BJ22"/>
    <mergeCell ref="BK19:BM22"/>
    <mergeCell ref="AY23:AZ26"/>
    <mergeCell ref="BA23:BG26"/>
    <mergeCell ref="BN19:BP22"/>
    <mergeCell ref="BQ19:BY22"/>
    <mergeCell ref="BH23:BJ26"/>
    <mergeCell ref="BK23:BM26"/>
    <mergeCell ref="BN23:BP26"/>
    <mergeCell ref="BQ23:BS26"/>
    <mergeCell ref="BT23:BV26"/>
    <mergeCell ref="BW23:BY26"/>
    <mergeCell ref="CM19:CN22"/>
    <mergeCell ref="CO19:CQ22"/>
    <mergeCell ref="CR19:CT22"/>
    <mergeCell ref="EP19:ER22"/>
    <mergeCell ref="EU19:EV22"/>
    <mergeCell ref="EP23:ER26"/>
    <mergeCell ref="CM23:CN26"/>
    <mergeCell ref="ED19:EF22"/>
    <mergeCell ref="DZ104:EK107"/>
    <mergeCell ref="EG92:EH93"/>
    <mergeCell ref="DZ84:EK87"/>
    <mergeCell ref="EO80:EP83"/>
    <mergeCell ref="EQ80:EW83"/>
    <mergeCell ref="EX92:EY95"/>
    <mergeCell ref="EX84:EY87"/>
    <mergeCell ref="EX100:EY103"/>
    <mergeCell ref="EQ84:EW87"/>
    <mergeCell ref="EQ88:EW91"/>
    <mergeCell ref="EQ92:EW95"/>
    <mergeCell ref="DZ101:EK103"/>
    <mergeCell ref="DZ108:EK111"/>
    <mergeCell ref="EI92:EJ93"/>
    <mergeCell ref="EA98:EB99"/>
    <mergeCell ref="EC98:ED99"/>
    <mergeCell ref="EE98:EF99"/>
    <mergeCell ref="EG98:EH99"/>
    <mergeCell ref="EI98:EJ99"/>
    <mergeCell ref="EA92:EB93"/>
    <mergeCell ref="EC92:ED93"/>
    <mergeCell ref="EE92:EF93"/>
    <mergeCell ref="DB108:DM111"/>
    <mergeCell ref="DN108:DY111"/>
    <mergeCell ref="CP101:DA103"/>
    <mergeCell ref="CP104:DA107"/>
    <mergeCell ref="CP108:DA111"/>
    <mergeCell ref="DB101:DM103"/>
    <mergeCell ref="DN101:DY103"/>
    <mergeCell ref="DB104:DM107"/>
    <mergeCell ref="DN104:DY107"/>
    <mergeCell ref="DO98:DP99"/>
    <mergeCell ref="DQ98:DR99"/>
    <mergeCell ref="DS98:DT99"/>
    <mergeCell ref="DU98:DV99"/>
    <mergeCell ref="DO92:DP93"/>
    <mergeCell ref="DQ92:DR93"/>
    <mergeCell ref="DS92:DT93"/>
    <mergeCell ref="DU92:DV93"/>
    <mergeCell ref="DK98:DL99"/>
    <mergeCell ref="DC92:DD93"/>
    <mergeCell ref="DE92:DF93"/>
    <mergeCell ref="DG92:DH93"/>
    <mergeCell ref="DI92:DJ93"/>
    <mergeCell ref="DC98:DD99"/>
    <mergeCell ref="DE98:DF99"/>
    <mergeCell ref="DG98:DH99"/>
    <mergeCell ref="DI98:DJ99"/>
    <mergeCell ref="CY98:CZ99"/>
    <mergeCell ref="CQ92:CR93"/>
    <mergeCell ref="CS92:CT93"/>
    <mergeCell ref="CU92:CV93"/>
    <mergeCell ref="CW92:CX93"/>
    <mergeCell ref="CY92:CZ93"/>
    <mergeCell ref="CQ98:CR99"/>
    <mergeCell ref="CS98:CT99"/>
    <mergeCell ref="BR104:CC107"/>
    <mergeCell ref="BR108:CC111"/>
    <mergeCell ref="BR88:CC94"/>
    <mergeCell ref="BR97:CC103"/>
    <mergeCell ref="CU98:CV99"/>
    <mergeCell ref="CW98:CX99"/>
    <mergeCell ref="CD101:CO103"/>
    <mergeCell ref="CD104:CO107"/>
    <mergeCell ref="CD108:CO111"/>
    <mergeCell ref="CM92:CN93"/>
    <mergeCell ref="CE98:CF99"/>
    <mergeCell ref="CG98:CH99"/>
    <mergeCell ref="CI98:CJ99"/>
    <mergeCell ref="CK98:CL99"/>
    <mergeCell ref="CM98:CN99"/>
    <mergeCell ref="CE92:CF93"/>
    <mergeCell ref="CG92:CH93"/>
    <mergeCell ref="CI92:CJ93"/>
    <mergeCell ref="CK92:CL93"/>
    <mergeCell ref="DZ88:EK90"/>
    <mergeCell ref="CD88:CO90"/>
    <mergeCell ref="CP88:DA90"/>
    <mergeCell ref="DB88:DM90"/>
    <mergeCell ref="DN88:DY90"/>
    <mergeCell ref="DK92:DL93"/>
    <mergeCell ref="DW92:DX93"/>
    <mergeCell ref="AW1:DJ3"/>
    <mergeCell ref="BP4:CT6"/>
    <mergeCell ref="BE78:BF81"/>
    <mergeCell ref="BG78:BM81"/>
    <mergeCell ref="CD9:CT10"/>
    <mergeCell ref="AY11:AZ14"/>
    <mergeCell ref="BA11:BG14"/>
    <mergeCell ref="BH11:BI14"/>
    <mergeCell ref="BJ11:BP14"/>
    <mergeCell ref="BQ11:BR14"/>
    <mergeCell ref="FQ4:GR6"/>
    <mergeCell ref="AL98:AR101"/>
    <mergeCell ref="AS98:AT101"/>
    <mergeCell ref="D65:W66"/>
    <mergeCell ref="AJ75:BA76"/>
    <mergeCell ref="AJ83:BA84"/>
    <mergeCell ref="AY79:AZ80"/>
    <mergeCell ref="AJ86:AK89"/>
    <mergeCell ref="AL86:AR89"/>
    <mergeCell ref="AS86:AT89"/>
    <mergeCell ref="D92:E95"/>
    <mergeCell ref="F92:G95"/>
    <mergeCell ref="H92:N95"/>
    <mergeCell ref="D96:E99"/>
    <mergeCell ref="BE106:BF109"/>
    <mergeCell ref="BG106:BM109"/>
    <mergeCell ref="AL90:AR93"/>
    <mergeCell ref="AS90:AT93"/>
    <mergeCell ref="AL94:AR97"/>
    <mergeCell ref="AS94:AT97"/>
    <mergeCell ref="DN80:DY83"/>
    <mergeCell ref="DZ80:EK83"/>
    <mergeCell ref="CD80:CO83"/>
    <mergeCell ref="CP80:DA83"/>
    <mergeCell ref="CD84:CO87"/>
    <mergeCell ref="CP84:DA87"/>
    <mergeCell ref="D100:E103"/>
    <mergeCell ref="F100:G103"/>
    <mergeCell ref="D104:E107"/>
    <mergeCell ref="F104:G107"/>
    <mergeCell ref="DB84:DM87"/>
    <mergeCell ref="DN84:DY87"/>
    <mergeCell ref="BN106:BO109"/>
    <mergeCell ref="AY107:AZ108"/>
    <mergeCell ref="D88:E91"/>
    <mergeCell ref="F88:G91"/>
    <mergeCell ref="O104:P107"/>
    <mergeCell ref="D108:E111"/>
    <mergeCell ref="A7:T8"/>
    <mergeCell ref="J11:K14"/>
    <mergeCell ref="L11:R14"/>
    <mergeCell ref="S11:T14"/>
    <mergeCell ref="A23:B26"/>
    <mergeCell ref="C23:I26"/>
    <mergeCell ref="P19:R22"/>
    <mergeCell ref="F96:G99"/>
    <mergeCell ref="AJ103:BA104"/>
    <mergeCell ref="AL78:AR81"/>
    <mergeCell ref="AS78:AT81"/>
    <mergeCell ref="AJ78:AK81"/>
    <mergeCell ref="AL106:AR109"/>
    <mergeCell ref="AS106:AT109"/>
    <mergeCell ref="AF9:AV10"/>
    <mergeCell ref="AB11:AC14"/>
    <mergeCell ref="AD11:AJ14"/>
    <mergeCell ref="AK11:AP14"/>
    <mergeCell ref="AQ11:AS14"/>
    <mergeCell ref="AT11:AV14"/>
    <mergeCell ref="A15:B18"/>
    <mergeCell ref="C15:I18"/>
    <mergeCell ref="A11:B14"/>
    <mergeCell ref="C11:I14"/>
    <mergeCell ref="AJ94:AK97"/>
    <mergeCell ref="AJ90:AK93"/>
    <mergeCell ref="AB15:AD18"/>
    <mergeCell ref="AE15:AG18"/>
    <mergeCell ref="S19:AA22"/>
    <mergeCell ref="V23:X26"/>
    <mergeCell ref="A19:B22"/>
    <mergeCell ref="C19:I22"/>
    <mergeCell ref="J19:L22"/>
    <mergeCell ref="M19:O22"/>
    <mergeCell ref="AH15:AJ18"/>
    <mergeCell ref="U11:AA14"/>
    <mergeCell ref="J15:R18"/>
    <mergeCell ref="S15:U18"/>
    <mergeCell ref="V15:X18"/>
    <mergeCell ref="Y15:AA18"/>
    <mergeCell ref="CM15:CN18"/>
    <mergeCell ref="CO15:CQ18"/>
    <mergeCell ref="CR15:CT18"/>
    <mergeCell ref="BS11:BY14"/>
    <mergeCell ref="BZ11:CA14"/>
    <mergeCell ref="CB11:CH14"/>
    <mergeCell ref="CI11:CN14"/>
    <mergeCell ref="CW15:CX18"/>
    <mergeCell ref="CY15:DE18"/>
    <mergeCell ref="EG15:EH18"/>
    <mergeCell ref="EI15:EJ18"/>
    <mergeCell ref="DF15:DN18"/>
    <mergeCell ref="CO11:CQ14"/>
    <mergeCell ref="CR11:CT14"/>
    <mergeCell ref="DO11:DP14"/>
    <mergeCell ref="DQ11:DW14"/>
    <mergeCell ref="DX11:DY14"/>
    <mergeCell ref="EM76:EN79"/>
    <mergeCell ref="EO76:EP79"/>
    <mergeCell ref="EQ76:EW79"/>
    <mergeCell ref="EK19:EL22"/>
    <mergeCell ref="EP29:ER32"/>
    <mergeCell ref="EK33:EL36"/>
    <mergeCell ref="EM33:EO36"/>
    <mergeCell ref="EP33:ER36"/>
    <mergeCell ref="EM37:EO40"/>
    <mergeCell ref="EP37:ER40"/>
    <mergeCell ref="EI19:EJ22"/>
    <mergeCell ref="FM15:FO18"/>
    <mergeCell ref="FP15:FR18"/>
    <mergeCell ref="EM19:EO22"/>
    <mergeCell ref="FD19:FF22"/>
    <mergeCell ref="FG19:FI22"/>
    <mergeCell ref="EW19:FC22"/>
    <mergeCell ref="FJ19:FL22"/>
    <mergeCell ref="FM19:FU22"/>
    <mergeCell ref="EP15:ER18"/>
    <mergeCell ref="H104:N107"/>
    <mergeCell ref="AT23:AV26"/>
    <mergeCell ref="Y23:AA26"/>
    <mergeCell ref="AB23:AJ26"/>
    <mergeCell ref="AK23:AL26"/>
    <mergeCell ref="AM23:AN26"/>
    <mergeCell ref="AO23:AP26"/>
    <mergeCell ref="AQ23:AS26"/>
    <mergeCell ref="AJ106:AK109"/>
    <mergeCell ref="AJ98:AK101"/>
    <mergeCell ref="J23:L26"/>
    <mergeCell ref="H100:N103"/>
    <mergeCell ref="O100:P103"/>
    <mergeCell ref="O92:P95"/>
    <mergeCell ref="H96:N99"/>
    <mergeCell ref="O96:P99"/>
    <mergeCell ref="H88:N91"/>
    <mergeCell ref="O88:P91"/>
    <mergeCell ref="D112:E115"/>
    <mergeCell ref="F112:G115"/>
    <mergeCell ref="H112:N115"/>
    <mergeCell ref="O112:P115"/>
    <mergeCell ref="F108:G111"/>
    <mergeCell ref="H108:N111"/>
    <mergeCell ref="O108:P111"/>
    <mergeCell ref="EX80:EY83"/>
    <mergeCell ref="EX76:EY79"/>
    <mergeCell ref="EX88:EY91"/>
    <mergeCell ref="A116:C118"/>
    <mergeCell ref="EM96:EN99"/>
    <mergeCell ref="EO96:EP99"/>
    <mergeCell ref="EQ96:EW99"/>
    <mergeCell ref="EX96:EY99"/>
    <mergeCell ref="EM92:EN95"/>
    <mergeCell ref="EO92:EP95"/>
    <mergeCell ref="BA15:BG18"/>
    <mergeCell ref="M23:O26"/>
    <mergeCell ref="P23:R26"/>
    <mergeCell ref="S23:U26"/>
    <mergeCell ref="AH19:AJ22"/>
    <mergeCell ref="AB19:AD22"/>
    <mergeCell ref="AE19:AG22"/>
    <mergeCell ref="AK19:AL22"/>
    <mergeCell ref="AM15:AN18"/>
    <mergeCell ref="AO15:AP18"/>
    <mergeCell ref="AM19:AN22"/>
    <mergeCell ref="AO19:AP22"/>
    <mergeCell ref="AY15:AZ18"/>
    <mergeCell ref="AK15:AL18"/>
    <mergeCell ref="AQ19:AS22"/>
    <mergeCell ref="AT19:AV22"/>
    <mergeCell ref="AQ15:AS18"/>
    <mergeCell ref="AT15:AV18"/>
    <mergeCell ref="BZ15:CB18"/>
    <mergeCell ref="CC15:CE18"/>
    <mergeCell ref="CF15:CH18"/>
    <mergeCell ref="CI15:CJ18"/>
    <mergeCell ref="BH15:BP18"/>
    <mergeCell ref="BQ15:BS18"/>
    <mergeCell ref="BT15:BV18"/>
    <mergeCell ref="BW15:BY18"/>
    <mergeCell ref="CK15:CL18"/>
    <mergeCell ref="EM100:EN103"/>
    <mergeCell ref="EO100:EP103"/>
    <mergeCell ref="EQ100:EW103"/>
    <mergeCell ref="EI23:EJ26"/>
    <mergeCell ref="EK23:EL26"/>
    <mergeCell ref="EM84:EN87"/>
    <mergeCell ref="EM23:EO26"/>
    <mergeCell ref="EO84:EP87"/>
    <mergeCell ref="EM88:EN91"/>
    <mergeCell ref="CI19:CJ22"/>
    <mergeCell ref="CK19:CL22"/>
    <mergeCell ref="DU23:DW26"/>
    <mergeCell ref="EG23:EH26"/>
    <mergeCell ref="DX23:EF26"/>
    <mergeCell ref="EA19:EC22"/>
    <mergeCell ref="DR23:DT26"/>
    <mergeCell ref="EG19:EH22"/>
    <mergeCell ref="CO23:CQ26"/>
    <mergeCell ref="CR23:CT26"/>
    <mergeCell ref="BZ23:CH26"/>
    <mergeCell ref="CI23:CJ26"/>
    <mergeCell ref="CK23:CL26"/>
    <mergeCell ref="EX112:EY115"/>
    <mergeCell ref="CY23:DE26"/>
    <mergeCell ref="DF23:DH26"/>
    <mergeCell ref="DI23:DK26"/>
    <mergeCell ref="CW23:CX26"/>
    <mergeCell ref="DL23:DN26"/>
    <mergeCell ref="DO23:DQ26"/>
    <mergeCell ref="EO88:EP91"/>
    <mergeCell ref="FY15:GA18"/>
    <mergeCell ref="FS69:GJ70"/>
    <mergeCell ref="CW19:CX22"/>
    <mergeCell ref="CY19:DE22"/>
    <mergeCell ref="DF19:DH22"/>
    <mergeCell ref="DI19:DK22"/>
    <mergeCell ref="DL19:DN22"/>
    <mergeCell ref="DO19:DW22"/>
    <mergeCell ref="DX19:DZ22"/>
    <mergeCell ref="GE19:GF22"/>
    <mergeCell ref="GK19:GM22"/>
    <mergeCell ref="FD23:FF26"/>
    <mergeCell ref="FS15:FU18"/>
    <mergeCell ref="FV15:FX18"/>
    <mergeCell ref="FV19:FX22"/>
    <mergeCell ref="FY19:GA22"/>
    <mergeCell ref="GG19:GH22"/>
    <mergeCell ref="GI19:GJ22"/>
    <mergeCell ref="FM23:FO26"/>
    <mergeCell ref="EM80:EN83"/>
    <mergeCell ref="AZ72:DG74"/>
    <mergeCell ref="GK23:GM26"/>
    <mergeCell ref="GD76:GE79"/>
    <mergeCell ref="FS76:FT79"/>
    <mergeCell ref="FU76:FV79"/>
    <mergeCell ref="FW76:GC79"/>
    <mergeCell ref="FW72:GC75"/>
    <mergeCell ref="GD72:GE75"/>
    <mergeCell ref="FS33:FU36"/>
  </mergeCells>
  <phoneticPr fontId="2"/>
  <printOptions horizontalCentered="1"/>
  <pageMargins left="0.19685039370078741" right="0.19685039370078741" top="0.35433070866141736" bottom="0.19685039370078741" header="0.27559055118110237" footer="0.19685039370078741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BE4F-29DE-49C5-A7FC-7C3F2DFF165D}">
  <sheetPr codeName="Sheet2">
    <pageSetUpPr fitToPage="1"/>
  </sheetPr>
  <dimension ref="B1:FZ142"/>
  <sheetViews>
    <sheetView tabSelected="1" view="pageBreakPreview" zoomScale="85" zoomScaleNormal="145" zoomScaleSheetLayoutView="85" workbookViewId="0"/>
  </sheetViews>
  <sheetFormatPr defaultColWidth="1" defaultRowHeight="6" customHeight="1" x14ac:dyDescent="0.2"/>
  <cols>
    <col min="1" max="16384" width="1" style="1"/>
  </cols>
  <sheetData>
    <row r="1" spans="2:175" ht="6" customHeight="1" x14ac:dyDescent="0.2">
      <c r="AX1" s="219" t="s">
        <v>0</v>
      </c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EW1" s="218" t="s">
        <v>1</v>
      </c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</row>
    <row r="2" spans="2:175" ht="6" customHeight="1" x14ac:dyDescent="0.2"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</row>
    <row r="3" spans="2:175" ht="6" customHeight="1" x14ac:dyDescent="0.2"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</row>
    <row r="4" spans="2:175" ht="6" customHeight="1" x14ac:dyDescent="0.2"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19" t="s">
        <v>209</v>
      </c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EW4" s="218" t="s">
        <v>208</v>
      </c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</row>
    <row r="5" spans="2:175" ht="6" customHeight="1" x14ac:dyDescent="0.2"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</row>
    <row r="6" spans="2:175" ht="6" customHeight="1" x14ac:dyDescent="0.2"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</row>
    <row r="7" spans="2:175" ht="6" customHeight="1" x14ac:dyDescent="0.2">
      <c r="B7" s="206" t="s">
        <v>4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</row>
    <row r="8" spans="2:175" ht="6" customHeight="1" x14ac:dyDescent="0.2"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ER8" s="4"/>
      <c r="ES8" s="4"/>
      <c r="ET8" s="394"/>
      <c r="EU8" s="394"/>
      <c r="EV8" s="394"/>
      <c r="EW8" s="394"/>
      <c r="EX8" s="394"/>
      <c r="EY8" s="39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</row>
    <row r="9" spans="2:175" ht="6" customHeight="1" x14ac:dyDescent="0.2">
      <c r="AG9" s="387" t="s">
        <v>207</v>
      </c>
      <c r="AH9" s="387"/>
      <c r="AI9" s="387"/>
      <c r="AJ9" s="387"/>
      <c r="AK9" s="387"/>
      <c r="AL9" s="387"/>
      <c r="AM9" s="387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387" t="s">
        <v>206</v>
      </c>
      <c r="CE9" s="387"/>
      <c r="CF9" s="387"/>
      <c r="CG9" s="387"/>
      <c r="CH9" s="387"/>
      <c r="CI9" s="387"/>
      <c r="CJ9" s="387"/>
      <c r="CK9" s="387"/>
      <c r="CL9" s="387"/>
      <c r="CM9" s="387"/>
      <c r="CN9" s="387"/>
      <c r="CO9" s="387"/>
      <c r="CP9" s="387"/>
      <c r="CQ9" s="387"/>
      <c r="CR9" s="387"/>
      <c r="CS9" s="387"/>
      <c r="CT9" s="387"/>
      <c r="ET9" s="394"/>
      <c r="EU9" s="394"/>
      <c r="EV9" s="394"/>
      <c r="EW9" s="394"/>
      <c r="EX9" s="394"/>
      <c r="EY9" s="394"/>
    </row>
    <row r="10" spans="2:175" ht="6" customHeight="1" thickBot="1" x14ac:dyDescent="0.25">
      <c r="AG10" s="385"/>
      <c r="AH10" s="385"/>
      <c r="AI10" s="385"/>
      <c r="AJ10" s="385"/>
      <c r="AK10" s="385"/>
      <c r="AL10" s="387"/>
      <c r="AM10" s="387"/>
      <c r="AN10" s="387"/>
      <c r="AO10" s="387"/>
      <c r="AP10" s="387"/>
      <c r="AQ10" s="387"/>
      <c r="AR10" s="387"/>
      <c r="AS10" s="387"/>
      <c r="AT10" s="387"/>
      <c r="AU10" s="385"/>
      <c r="AV10" s="385"/>
      <c r="AW10" s="385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385"/>
      <c r="CE10" s="385"/>
      <c r="CF10" s="385"/>
      <c r="CG10" s="385"/>
      <c r="CH10" s="385"/>
      <c r="CI10" s="387"/>
      <c r="CJ10" s="387"/>
      <c r="CK10" s="387"/>
      <c r="CL10" s="387"/>
      <c r="CM10" s="387"/>
      <c r="CN10" s="387"/>
      <c r="CO10" s="387"/>
      <c r="CP10" s="387"/>
      <c r="CQ10" s="387"/>
      <c r="CR10" s="385"/>
      <c r="CS10" s="385"/>
      <c r="CT10" s="385"/>
      <c r="ET10" s="394"/>
      <c r="EU10" s="394"/>
      <c r="EV10" s="394"/>
      <c r="EW10" s="394"/>
      <c r="EX10" s="394"/>
      <c r="EY10" s="394"/>
    </row>
    <row r="11" spans="2:175" ht="6" customHeight="1" x14ac:dyDescent="0.2">
      <c r="B11" s="200" t="s">
        <v>82</v>
      </c>
      <c r="C11" s="190"/>
      <c r="D11" s="190" t="s">
        <v>83</v>
      </c>
      <c r="E11" s="190"/>
      <c r="F11" s="190"/>
      <c r="G11" s="190"/>
      <c r="H11" s="190"/>
      <c r="I11" s="190"/>
      <c r="J11" s="201"/>
      <c r="K11" s="200">
        <v>1</v>
      </c>
      <c r="L11" s="190"/>
      <c r="M11" s="383" t="s">
        <v>12</v>
      </c>
      <c r="N11" s="383"/>
      <c r="O11" s="383"/>
      <c r="P11" s="383"/>
      <c r="Q11" s="383"/>
      <c r="R11" s="383"/>
      <c r="S11" s="384"/>
      <c r="T11" s="189">
        <v>2</v>
      </c>
      <c r="U11" s="190"/>
      <c r="V11" s="383" t="s">
        <v>205</v>
      </c>
      <c r="W11" s="383"/>
      <c r="X11" s="383"/>
      <c r="Y11" s="383"/>
      <c r="Z11" s="383"/>
      <c r="AA11" s="383"/>
      <c r="AB11" s="384"/>
      <c r="AC11" s="189">
        <v>3</v>
      </c>
      <c r="AD11" s="190"/>
      <c r="AE11" s="383" t="s">
        <v>204</v>
      </c>
      <c r="AF11" s="383"/>
      <c r="AG11" s="383"/>
      <c r="AH11" s="383"/>
      <c r="AI11" s="383"/>
      <c r="AJ11" s="383"/>
      <c r="AK11" s="392"/>
      <c r="AL11" s="194" t="s">
        <v>5</v>
      </c>
      <c r="AM11" s="194"/>
      <c r="AN11" s="194"/>
      <c r="AO11" s="194"/>
      <c r="AP11" s="194"/>
      <c r="AQ11" s="195"/>
      <c r="AR11" s="172" t="s">
        <v>6</v>
      </c>
      <c r="AS11" s="173"/>
      <c r="AT11" s="181"/>
      <c r="AU11" s="172" t="s">
        <v>7</v>
      </c>
      <c r="AV11" s="173"/>
      <c r="AW11" s="174"/>
      <c r="AY11" s="200" t="s">
        <v>84</v>
      </c>
      <c r="AZ11" s="190"/>
      <c r="BA11" s="190" t="s">
        <v>83</v>
      </c>
      <c r="BB11" s="190"/>
      <c r="BC11" s="190"/>
      <c r="BD11" s="190"/>
      <c r="BE11" s="190"/>
      <c r="BF11" s="190"/>
      <c r="BG11" s="201"/>
      <c r="BH11" s="200">
        <v>1</v>
      </c>
      <c r="BI11" s="190"/>
      <c r="BJ11" s="383" t="s">
        <v>9</v>
      </c>
      <c r="BK11" s="383"/>
      <c r="BL11" s="383"/>
      <c r="BM11" s="383"/>
      <c r="BN11" s="383"/>
      <c r="BO11" s="383"/>
      <c r="BP11" s="384"/>
      <c r="BQ11" s="189">
        <v>2</v>
      </c>
      <c r="BR11" s="190"/>
      <c r="BS11" s="383" t="s">
        <v>203</v>
      </c>
      <c r="BT11" s="383"/>
      <c r="BU11" s="383"/>
      <c r="BV11" s="383"/>
      <c r="BW11" s="383"/>
      <c r="BX11" s="383"/>
      <c r="BY11" s="384"/>
      <c r="BZ11" s="189">
        <v>3</v>
      </c>
      <c r="CA11" s="190"/>
      <c r="CB11" s="383" t="s">
        <v>202</v>
      </c>
      <c r="CC11" s="383"/>
      <c r="CD11" s="383"/>
      <c r="CE11" s="383"/>
      <c r="CF11" s="383"/>
      <c r="CG11" s="383"/>
      <c r="CH11" s="392"/>
      <c r="CI11" s="194" t="s">
        <v>5</v>
      </c>
      <c r="CJ11" s="194"/>
      <c r="CK11" s="194"/>
      <c r="CL11" s="194"/>
      <c r="CM11" s="194"/>
      <c r="CN11" s="195"/>
      <c r="CO11" s="172" t="s">
        <v>6</v>
      </c>
      <c r="CP11" s="173"/>
      <c r="CQ11" s="181"/>
      <c r="CR11" s="172" t="s">
        <v>7</v>
      </c>
      <c r="CS11" s="173"/>
      <c r="CT11" s="174"/>
      <c r="ET11" s="393"/>
      <c r="EU11" s="393"/>
      <c r="EV11" s="393"/>
      <c r="EW11" s="393"/>
      <c r="EX11" s="393"/>
      <c r="EY11" s="393"/>
      <c r="EZ11" s="393"/>
      <c r="FA11" s="393"/>
      <c r="FB11" s="393"/>
      <c r="FC11" s="393"/>
      <c r="FD11" s="393"/>
      <c r="FE11" s="393"/>
      <c r="FF11" s="393"/>
      <c r="FG11" s="393"/>
      <c r="FH11" s="393"/>
      <c r="FI11" s="393"/>
      <c r="FJ11" s="393"/>
      <c r="FK11" s="393"/>
      <c r="FL11" s="393"/>
      <c r="FM11" s="393"/>
    </row>
    <row r="12" spans="2:175" ht="6" customHeight="1" x14ac:dyDescent="0.2">
      <c r="B12" s="117"/>
      <c r="C12" s="81"/>
      <c r="D12" s="81"/>
      <c r="E12" s="81"/>
      <c r="F12" s="81"/>
      <c r="G12" s="81"/>
      <c r="H12" s="81"/>
      <c r="I12" s="81"/>
      <c r="J12" s="202"/>
      <c r="K12" s="117"/>
      <c r="L12" s="81"/>
      <c r="M12" s="353"/>
      <c r="N12" s="353"/>
      <c r="O12" s="353"/>
      <c r="P12" s="353"/>
      <c r="Q12" s="353"/>
      <c r="R12" s="353"/>
      <c r="S12" s="382"/>
      <c r="T12" s="86"/>
      <c r="U12" s="81"/>
      <c r="V12" s="353"/>
      <c r="W12" s="353"/>
      <c r="X12" s="353"/>
      <c r="Y12" s="353"/>
      <c r="Z12" s="353"/>
      <c r="AA12" s="353"/>
      <c r="AB12" s="382"/>
      <c r="AC12" s="86"/>
      <c r="AD12" s="81"/>
      <c r="AE12" s="353"/>
      <c r="AF12" s="353"/>
      <c r="AG12" s="353"/>
      <c r="AH12" s="353"/>
      <c r="AI12" s="353"/>
      <c r="AJ12" s="353"/>
      <c r="AK12" s="390"/>
      <c r="AL12" s="359"/>
      <c r="AM12" s="359"/>
      <c r="AN12" s="359"/>
      <c r="AO12" s="359"/>
      <c r="AP12" s="359"/>
      <c r="AQ12" s="197"/>
      <c r="AR12" s="175"/>
      <c r="AS12" s="380"/>
      <c r="AT12" s="182"/>
      <c r="AU12" s="175"/>
      <c r="AV12" s="380"/>
      <c r="AW12" s="177"/>
      <c r="AY12" s="117"/>
      <c r="AZ12" s="81"/>
      <c r="BA12" s="81"/>
      <c r="BB12" s="81"/>
      <c r="BC12" s="81"/>
      <c r="BD12" s="81"/>
      <c r="BE12" s="81"/>
      <c r="BF12" s="81"/>
      <c r="BG12" s="202"/>
      <c r="BH12" s="117"/>
      <c r="BI12" s="81"/>
      <c r="BJ12" s="353"/>
      <c r="BK12" s="353"/>
      <c r="BL12" s="353"/>
      <c r="BM12" s="353"/>
      <c r="BN12" s="353"/>
      <c r="BO12" s="353"/>
      <c r="BP12" s="382"/>
      <c r="BQ12" s="86"/>
      <c r="BR12" s="81"/>
      <c r="BS12" s="353"/>
      <c r="BT12" s="353"/>
      <c r="BU12" s="353"/>
      <c r="BV12" s="353"/>
      <c r="BW12" s="353"/>
      <c r="BX12" s="353"/>
      <c r="BY12" s="382"/>
      <c r="BZ12" s="86"/>
      <c r="CA12" s="81"/>
      <c r="CB12" s="353"/>
      <c r="CC12" s="353"/>
      <c r="CD12" s="353"/>
      <c r="CE12" s="353"/>
      <c r="CF12" s="353"/>
      <c r="CG12" s="353"/>
      <c r="CH12" s="390"/>
      <c r="CI12" s="359"/>
      <c r="CJ12" s="359"/>
      <c r="CK12" s="359"/>
      <c r="CL12" s="359"/>
      <c r="CM12" s="359"/>
      <c r="CN12" s="197"/>
      <c r="CO12" s="175"/>
      <c r="CP12" s="380"/>
      <c r="CQ12" s="182"/>
      <c r="CR12" s="175"/>
      <c r="CS12" s="380"/>
      <c r="CT12" s="177"/>
      <c r="ET12" s="393"/>
      <c r="EU12" s="393"/>
      <c r="EV12" s="393"/>
      <c r="EW12" s="393"/>
      <c r="EX12" s="393"/>
      <c r="EY12" s="393"/>
      <c r="EZ12" s="393"/>
      <c r="FA12" s="393"/>
      <c r="FB12" s="393"/>
      <c r="FC12" s="393"/>
      <c r="FD12" s="393"/>
      <c r="FE12" s="393"/>
      <c r="FF12" s="393"/>
      <c r="FG12" s="393"/>
      <c r="FH12" s="393"/>
      <c r="FI12" s="393"/>
      <c r="FJ12" s="393"/>
      <c r="FK12" s="393"/>
      <c r="FL12" s="393"/>
      <c r="FM12" s="393"/>
    </row>
    <row r="13" spans="2:175" ht="6" customHeight="1" x14ac:dyDescent="0.2">
      <c r="B13" s="117"/>
      <c r="C13" s="81"/>
      <c r="D13" s="81"/>
      <c r="E13" s="81"/>
      <c r="F13" s="81"/>
      <c r="G13" s="81"/>
      <c r="H13" s="81"/>
      <c r="I13" s="81"/>
      <c r="J13" s="202"/>
      <c r="K13" s="117"/>
      <c r="L13" s="81"/>
      <c r="M13" s="353"/>
      <c r="N13" s="353"/>
      <c r="O13" s="353"/>
      <c r="P13" s="353"/>
      <c r="Q13" s="353"/>
      <c r="R13" s="353"/>
      <c r="S13" s="382"/>
      <c r="T13" s="86"/>
      <c r="U13" s="81"/>
      <c r="V13" s="353"/>
      <c r="W13" s="353"/>
      <c r="X13" s="353"/>
      <c r="Y13" s="353"/>
      <c r="Z13" s="353"/>
      <c r="AA13" s="353"/>
      <c r="AB13" s="382"/>
      <c r="AC13" s="86"/>
      <c r="AD13" s="81"/>
      <c r="AE13" s="353"/>
      <c r="AF13" s="353"/>
      <c r="AG13" s="353"/>
      <c r="AH13" s="353"/>
      <c r="AI13" s="353"/>
      <c r="AJ13" s="353"/>
      <c r="AK13" s="390"/>
      <c r="AL13" s="359"/>
      <c r="AM13" s="359"/>
      <c r="AN13" s="359"/>
      <c r="AO13" s="359"/>
      <c r="AP13" s="359"/>
      <c r="AQ13" s="197"/>
      <c r="AR13" s="175"/>
      <c r="AS13" s="380"/>
      <c r="AT13" s="182"/>
      <c r="AU13" s="175"/>
      <c r="AV13" s="380"/>
      <c r="AW13" s="177"/>
      <c r="AY13" s="117"/>
      <c r="AZ13" s="81"/>
      <c r="BA13" s="81"/>
      <c r="BB13" s="81"/>
      <c r="BC13" s="81"/>
      <c r="BD13" s="81"/>
      <c r="BE13" s="81"/>
      <c r="BF13" s="81"/>
      <c r="BG13" s="202"/>
      <c r="BH13" s="117"/>
      <c r="BI13" s="81"/>
      <c r="BJ13" s="353"/>
      <c r="BK13" s="353"/>
      <c r="BL13" s="353"/>
      <c r="BM13" s="353"/>
      <c r="BN13" s="353"/>
      <c r="BO13" s="353"/>
      <c r="BP13" s="382"/>
      <c r="BQ13" s="86"/>
      <c r="BR13" s="81"/>
      <c r="BS13" s="353"/>
      <c r="BT13" s="353"/>
      <c r="BU13" s="353"/>
      <c r="BV13" s="353"/>
      <c r="BW13" s="353"/>
      <c r="BX13" s="353"/>
      <c r="BY13" s="382"/>
      <c r="BZ13" s="86"/>
      <c r="CA13" s="81"/>
      <c r="CB13" s="353"/>
      <c r="CC13" s="353"/>
      <c r="CD13" s="353"/>
      <c r="CE13" s="353"/>
      <c r="CF13" s="353"/>
      <c r="CG13" s="353"/>
      <c r="CH13" s="390"/>
      <c r="CI13" s="359"/>
      <c r="CJ13" s="359"/>
      <c r="CK13" s="359"/>
      <c r="CL13" s="359"/>
      <c r="CM13" s="359"/>
      <c r="CN13" s="197"/>
      <c r="CO13" s="175"/>
      <c r="CP13" s="380"/>
      <c r="CQ13" s="182"/>
      <c r="CR13" s="175"/>
      <c r="CS13" s="380"/>
      <c r="CT13" s="177"/>
    </row>
    <row r="14" spans="2:175" ht="6" customHeight="1" thickBot="1" x14ac:dyDescent="0.25">
      <c r="B14" s="117"/>
      <c r="C14" s="81"/>
      <c r="D14" s="81"/>
      <c r="E14" s="81"/>
      <c r="F14" s="81"/>
      <c r="G14" s="81"/>
      <c r="H14" s="81"/>
      <c r="I14" s="81"/>
      <c r="J14" s="202"/>
      <c r="K14" s="117"/>
      <c r="L14" s="81"/>
      <c r="M14" s="378"/>
      <c r="N14" s="378"/>
      <c r="O14" s="378"/>
      <c r="P14" s="378"/>
      <c r="Q14" s="378"/>
      <c r="R14" s="378"/>
      <c r="S14" s="379"/>
      <c r="T14" s="86"/>
      <c r="U14" s="81"/>
      <c r="V14" s="378"/>
      <c r="W14" s="378"/>
      <c r="X14" s="378"/>
      <c r="Y14" s="378"/>
      <c r="Z14" s="378"/>
      <c r="AA14" s="378"/>
      <c r="AB14" s="379"/>
      <c r="AC14" s="86"/>
      <c r="AD14" s="81"/>
      <c r="AE14" s="378"/>
      <c r="AF14" s="378"/>
      <c r="AG14" s="378"/>
      <c r="AH14" s="378"/>
      <c r="AI14" s="378"/>
      <c r="AJ14" s="378"/>
      <c r="AK14" s="389"/>
      <c r="AL14" s="198"/>
      <c r="AM14" s="198"/>
      <c r="AN14" s="198"/>
      <c r="AO14" s="198"/>
      <c r="AP14" s="198"/>
      <c r="AQ14" s="199"/>
      <c r="AR14" s="178"/>
      <c r="AS14" s="179"/>
      <c r="AT14" s="183"/>
      <c r="AU14" s="178"/>
      <c r="AV14" s="179"/>
      <c r="AW14" s="180"/>
      <c r="AY14" s="117"/>
      <c r="AZ14" s="81"/>
      <c r="BA14" s="81"/>
      <c r="BB14" s="81"/>
      <c r="BC14" s="81"/>
      <c r="BD14" s="81"/>
      <c r="BE14" s="81"/>
      <c r="BF14" s="81"/>
      <c r="BG14" s="202"/>
      <c r="BH14" s="117"/>
      <c r="BI14" s="81"/>
      <c r="BJ14" s="378"/>
      <c r="BK14" s="378"/>
      <c r="BL14" s="378"/>
      <c r="BM14" s="378"/>
      <c r="BN14" s="378"/>
      <c r="BO14" s="378"/>
      <c r="BP14" s="379"/>
      <c r="BQ14" s="86"/>
      <c r="BR14" s="81"/>
      <c r="BS14" s="378"/>
      <c r="BT14" s="378"/>
      <c r="BU14" s="378"/>
      <c r="BV14" s="378"/>
      <c r="BW14" s="378"/>
      <c r="BX14" s="378"/>
      <c r="BY14" s="379"/>
      <c r="BZ14" s="86"/>
      <c r="CA14" s="81"/>
      <c r="CB14" s="378"/>
      <c r="CC14" s="378"/>
      <c r="CD14" s="378"/>
      <c r="CE14" s="378"/>
      <c r="CF14" s="378"/>
      <c r="CG14" s="378"/>
      <c r="CH14" s="389"/>
      <c r="CI14" s="198"/>
      <c r="CJ14" s="198"/>
      <c r="CK14" s="198"/>
      <c r="CL14" s="198"/>
      <c r="CM14" s="198"/>
      <c r="CN14" s="199"/>
      <c r="CO14" s="178"/>
      <c r="CP14" s="179"/>
      <c r="CQ14" s="183"/>
      <c r="CR14" s="178"/>
      <c r="CS14" s="179"/>
      <c r="CT14" s="180"/>
      <c r="EZ14" s="351"/>
      <c r="FA14" s="351"/>
      <c r="FB14" s="351"/>
      <c r="FC14" s="351"/>
      <c r="FD14" s="351"/>
      <c r="FE14" s="351"/>
      <c r="FF14" s="351"/>
    </row>
    <row r="15" spans="2:175" ht="6" customHeight="1" thickTop="1" x14ac:dyDescent="0.2">
      <c r="B15" s="153">
        <v>1</v>
      </c>
      <c r="C15" s="114"/>
      <c r="D15" s="376" t="s">
        <v>12</v>
      </c>
      <c r="E15" s="376"/>
      <c r="F15" s="376"/>
      <c r="G15" s="376"/>
      <c r="H15" s="376"/>
      <c r="I15" s="376"/>
      <c r="J15" s="375"/>
      <c r="K15" s="148"/>
      <c r="L15" s="149"/>
      <c r="M15" s="149"/>
      <c r="N15" s="149"/>
      <c r="O15" s="149"/>
      <c r="P15" s="149"/>
      <c r="Q15" s="149"/>
      <c r="R15" s="149"/>
      <c r="S15" s="150"/>
      <c r="T15" s="104">
        <v>3</v>
      </c>
      <c r="U15" s="105"/>
      <c r="V15" s="105"/>
      <c r="W15" s="114" t="s">
        <v>10</v>
      </c>
      <c r="X15" s="114"/>
      <c r="Y15" s="114"/>
      <c r="Z15" s="93">
        <v>0</v>
      </c>
      <c r="AA15" s="93"/>
      <c r="AB15" s="94"/>
      <c r="AC15" s="104">
        <v>3</v>
      </c>
      <c r="AD15" s="105"/>
      <c r="AE15" s="105"/>
      <c r="AF15" s="114" t="s">
        <v>10</v>
      </c>
      <c r="AG15" s="114"/>
      <c r="AH15" s="114"/>
      <c r="AI15" s="93">
        <v>0</v>
      </c>
      <c r="AJ15" s="93"/>
      <c r="AK15" s="146"/>
      <c r="AL15" s="114">
        <f>IF(AND(K15="",T15="",AC15=""),"",IF(K15=3,1,0)+IF(T15=3,1,0)+IF(AC15=3,1,0))</f>
        <v>2</v>
      </c>
      <c r="AM15" s="114"/>
      <c r="AN15" s="114" t="s">
        <v>10</v>
      </c>
      <c r="AO15" s="114"/>
      <c r="AP15" s="114">
        <f>IF(AND(Q15="",Z15="",AI15=""),"",IF(Q15=3,1,0)+IF(Z15=3,1,0)+IF(AI15=3,1,0))</f>
        <v>0</v>
      </c>
      <c r="AQ15" s="114"/>
      <c r="AR15" s="155">
        <f>IF(AL15="","",AL15*2+AP15)</f>
        <v>4</v>
      </c>
      <c r="AS15" s="114"/>
      <c r="AT15" s="156"/>
      <c r="AU15" s="114">
        <f>IF(AR15="","",RANK(AR15,AR15:AT26))</f>
        <v>1</v>
      </c>
      <c r="AV15" s="114"/>
      <c r="AW15" s="157"/>
      <c r="AY15" s="153">
        <v>1</v>
      </c>
      <c r="AZ15" s="114"/>
      <c r="BA15" s="376" t="s">
        <v>9</v>
      </c>
      <c r="BB15" s="376"/>
      <c r="BC15" s="376"/>
      <c r="BD15" s="376"/>
      <c r="BE15" s="376"/>
      <c r="BF15" s="376"/>
      <c r="BG15" s="375"/>
      <c r="BH15" s="148"/>
      <c r="BI15" s="149"/>
      <c r="BJ15" s="149"/>
      <c r="BK15" s="149"/>
      <c r="BL15" s="149"/>
      <c r="BM15" s="149"/>
      <c r="BN15" s="149"/>
      <c r="BO15" s="149"/>
      <c r="BP15" s="150"/>
      <c r="BQ15" s="104">
        <v>3</v>
      </c>
      <c r="BR15" s="105"/>
      <c r="BS15" s="105"/>
      <c r="BT15" s="114" t="s">
        <v>10</v>
      </c>
      <c r="BU15" s="114"/>
      <c r="BV15" s="114"/>
      <c r="BW15" s="93">
        <v>1</v>
      </c>
      <c r="BX15" s="93"/>
      <c r="BY15" s="94"/>
      <c r="BZ15" s="104">
        <v>3</v>
      </c>
      <c r="CA15" s="105"/>
      <c r="CB15" s="105"/>
      <c r="CC15" s="114" t="s">
        <v>10</v>
      </c>
      <c r="CD15" s="114"/>
      <c r="CE15" s="114"/>
      <c r="CF15" s="93">
        <v>0</v>
      </c>
      <c r="CG15" s="93"/>
      <c r="CH15" s="146"/>
      <c r="CI15" s="114">
        <f>IF(AND(BH15="",BQ15="",BZ15=""),"",IF(BH15=3,1,0)+IF(BQ15=3,1,0)+IF(BZ15=3,1,0))</f>
        <v>2</v>
      </c>
      <c r="CJ15" s="114"/>
      <c r="CK15" s="114" t="s">
        <v>10</v>
      </c>
      <c r="CL15" s="114"/>
      <c r="CM15" s="114">
        <f>IF(AND(BN15="",BW15="",CF15=""),"",IF(BN15=3,1,0)+IF(BW15=3,1,0)+IF(CF15=3,1,0))</f>
        <v>0</v>
      </c>
      <c r="CN15" s="114"/>
      <c r="CO15" s="155">
        <f>IF(CI15="","",CI15*2+CM15)</f>
        <v>4</v>
      </c>
      <c r="CP15" s="114"/>
      <c r="CQ15" s="156"/>
      <c r="CR15" s="114">
        <f>IF(CO15="","",RANK(CO15,CO15:CQ26))</f>
        <v>1</v>
      </c>
      <c r="CS15" s="114"/>
      <c r="CT15" s="157"/>
      <c r="EZ15" s="351"/>
      <c r="FA15" s="351"/>
      <c r="FB15" s="351"/>
      <c r="FC15" s="351"/>
      <c r="FD15" s="351"/>
      <c r="FE15" s="351"/>
      <c r="FF15" s="351"/>
    </row>
    <row r="16" spans="2:175" ht="6" customHeight="1" x14ac:dyDescent="0.2">
      <c r="B16" s="117"/>
      <c r="C16" s="81"/>
      <c r="D16" s="368"/>
      <c r="E16" s="368"/>
      <c r="F16" s="368"/>
      <c r="G16" s="368"/>
      <c r="H16" s="368"/>
      <c r="I16" s="368"/>
      <c r="J16" s="367"/>
      <c r="K16" s="151"/>
      <c r="L16" s="131"/>
      <c r="M16" s="131"/>
      <c r="N16" s="131"/>
      <c r="O16" s="131"/>
      <c r="P16" s="131"/>
      <c r="Q16" s="131"/>
      <c r="R16" s="131"/>
      <c r="S16" s="152"/>
      <c r="T16" s="106"/>
      <c r="U16" s="372"/>
      <c r="V16" s="372"/>
      <c r="W16" s="81"/>
      <c r="X16" s="81"/>
      <c r="Y16" s="81"/>
      <c r="Z16" s="371"/>
      <c r="AA16" s="371"/>
      <c r="AB16" s="96"/>
      <c r="AC16" s="106"/>
      <c r="AD16" s="372"/>
      <c r="AE16" s="372"/>
      <c r="AF16" s="81"/>
      <c r="AG16" s="81"/>
      <c r="AH16" s="81"/>
      <c r="AI16" s="371"/>
      <c r="AJ16" s="371"/>
      <c r="AK16" s="147"/>
      <c r="AL16" s="81"/>
      <c r="AM16" s="81"/>
      <c r="AN16" s="81"/>
      <c r="AO16" s="81"/>
      <c r="AP16" s="81"/>
      <c r="AQ16" s="81"/>
      <c r="AR16" s="86"/>
      <c r="AS16" s="81"/>
      <c r="AT16" s="88"/>
      <c r="AU16" s="81"/>
      <c r="AV16" s="81"/>
      <c r="AW16" s="144"/>
      <c r="AY16" s="117"/>
      <c r="AZ16" s="81"/>
      <c r="BA16" s="368"/>
      <c r="BB16" s="368"/>
      <c r="BC16" s="368"/>
      <c r="BD16" s="368"/>
      <c r="BE16" s="368"/>
      <c r="BF16" s="368"/>
      <c r="BG16" s="367"/>
      <c r="BH16" s="151"/>
      <c r="BI16" s="131"/>
      <c r="BJ16" s="131"/>
      <c r="BK16" s="131"/>
      <c r="BL16" s="131"/>
      <c r="BM16" s="131"/>
      <c r="BN16" s="131"/>
      <c r="BO16" s="131"/>
      <c r="BP16" s="152"/>
      <c r="BQ16" s="106"/>
      <c r="BR16" s="372"/>
      <c r="BS16" s="372"/>
      <c r="BT16" s="81"/>
      <c r="BU16" s="81"/>
      <c r="BV16" s="81"/>
      <c r="BW16" s="371"/>
      <c r="BX16" s="371"/>
      <c r="BY16" s="96"/>
      <c r="BZ16" s="106"/>
      <c r="CA16" s="372"/>
      <c r="CB16" s="372"/>
      <c r="CC16" s="81"/>
      <c r="CD16" s="81"/>
      <c r="CE16" s="81"/>
      <c r="CF16" s="371"/>
      <c r="CG16" s="371"/>
      <c r="CH16" s="147"/>
      <c r="CI16" s="81"/>
      <c r="CJ16" s="81"/>
      <c r="CK16" s="81"/>
      <c r="CL16" s="81"/>
      <c r="CM16" s="81"/>
      <c r="CN16" s="81"/>
      <c r="CO16" s="86"/>
      <c r="CP16" s="81"/>
      <c r="CQ16" s="88"/>
      <c r="CR16" s="81"/>
      <c r="CS16" s="81"/>
      <c r="CT16" s="144"/>
      <c r="EZ16" s="351"/>
      <c r="FA16" s="351"/>
      <c r="FB16" s="351"/>
      <c r="FC16" s="351"/>
      <c r="FD16" s="351"/>
      <c r="FE16" s="351"/>
      <c r="FF16" s="351"/>
    </row>
    <row r="17" spans="2:162" ht="6" customHeight="1" x14ac:dyDescent="0.2">
      <c r="B17" s="117"/>
      <c r="C17" s="81"/>
      <c r="D17" s="368"/>
      <c r="E17" s="368"/>
      <c r="F17" s="368"/>
      <c r="G17" s="368"/>
      <c r="H17" s="368"/>
      <c r="I17" s="368"/>
      <c r="J17" s="367"/>
      <c r="K17" s="151"/>
      <c r="L17" s="131"/>
      <c r="M17" s="131"/>
      <c r="N17" s="131"/>
      <c r="O17" s="131"/>
      <c r="P17" s="131"/>
      <c r="Q17" s="131"/>
      <c r="R17" s="131"/>
      <c r="S17" s="152"/>
      <c r="T17" s="106"/>
      <c r="U17" s="372"/>
      <c r="V17" s="372"/>
      <c r="W17" s="81"/>
      <c r="X17" s="81"/>
      <c r="Y17" s="81"/>
      <c r="Z17" s="371"/>
      <c r="AA17" s="371"/>
      <c r="AB17" s="96"/>
      <c r="AC17" s="106"/>
      <c r="AD17" s="372"/>
      <c r="AE17" s="372"/>
      <c r="AF17" s="81"/>
      <c r="AG17" s="81"/>
      <c r="AH17" s="81"/>
      <c r="AI17" s="371"/>
      <c r="AJ17" s="371"/>
      <c r="AK17" s="147"/>
      <c r="AL17" s="81"/>
      <c r="AM17" s="81"/>
      <c r="AN17" s="81"/>
      <c r="AO17" s="81"/>
      <c r="AP17" s="81"/>
      <c r="AQ17" s="81"/>
      <c r="AR17" s="86"/>
      <c r="AS17" s="81"/>
      <c r="AT17" s="88"/>
      <c r="AU17" s="81"/>
      <c r="AV17" s="81"/>
      <c r="AW17" s="144"/>
      <c r="AY17" s="117"/>
      <c r="AZ17" s="81"/>
      <c r="BA17" s="368"/>
      <c r="BB17" s="368"/>
      <c r="BC17" s="368"/>
      <c r="BD17" s="368"/>
      <c r="BE17" s="368"/>
      <c r="BF17" s="368"/>
      <c r="BG17" s="367"/>
      <c r="BH17" s="151"/>
      <c r="BI17" s="131"/>
      <c r="BJ17" s="131"/>
      <c r="BK17" s="131"/>
      <c r="BL17" s="131"/>
      <c r="BM17" s="131"/>
      <c r="BN17" s="131"/>
      <c r="BO17" s="131"/>
      <c r="BP17" s="152"/>
      <c r="BQ17" s="106"/>
      <c r="BR17" s="372"/>
      <c r="BS17" s="372"/>
      <c r="BT17" s="81"/>
      <c r="BU17" s="81"/>
      <c r="BV17" s="81"/>
      <c r="BW17" s="371"/>
      <c r="BX17" s="371"/>
      <c r="BY17" s="96"/>
      <c r="BZ17" s="106"/>
      <c r="CA17" s="372"/>
      <c r="CB17" s="372"/>
      <c r="CC17" s="81"/>
      <c r="CD17" s="81"/>
      <c r="CE17" s="81"/>
      <c r="CF17" s="371"/>
      <c r="CG17" s="371"/>
      <c r="CH17" s="147"/>
      <c r="CI17" s="81"/>
      <c r="CJ17" s="81"/>
      <c r="CK17" s="81"/>
      <c r="CL17" s="81"/>
      <c r="CM17" s="81"/>
      <c r="CN17" s="81"/>
      <c r="CO17" s="86"/>
      <c r="CP17" s="81"/>
      <c r="CQ17" s="88"/>
      <c r="CR17" s="81"/>
      <c r="CS17" s="81"/>
      <c r="CT17" s="144"/>
      <c r="EZ17" s="351"/>
      <c r="FA17" s="351"/>
      <c r="FB17" s="351"/>
      <c r="FC17" s="351"/>
      <c r="FD17" s="351"/>
      <c r="FE17" s="351"/>
      <c r="FF17" s="351"/>
    </row>
    <row r="18" spans="2:162" ht="6" customHeight="1" x14ac:dyDescent="0.2">
      <c r="B18" s="117"/>
      <c r="C18" s="81"/>
      <c r="D18" s="368"/>
      <c r="E18" s="368"/>
      <c r="F18" s="368"/>
      <c r="G18" s="368"/>
      <c r="H18" s="368"/>
      <c r="I18" s="368"/>
      <c r="J18" s="367"/>
      <c r="K18" s="151"/>
      <c r="L18" s="131"/>
      <c r="M18" s="131"/>
      <c r="N18" s="131"/>
      <c r="O18" s="131"/>
      <c r="P18" s="131"/>
      <c r="Q18" s="131"/>
      <c r="R18" s="131"/>
      <c r="S18" s="152"/>
      <c r="T18" s="106"/>
      <c r="U18" s="372"/>
      <c r="V18" s="372"/>
      <c r="W18" s="81"/>
      <c r="X18" s="81"/>
      <c r="Y18" s="81"/>
      <c r="Z18" s="371"/>
      <c r="AA18" s="371"/>
      <c r="AB18" s="96"/>
      <c r="AC18" s="106"/>
      <c r="AD18" s="372"/>
      <c r="AE18" s="372"/>
      <c r="AF18" s="81"/>
      <c r="AG18" s="81"/>
      <c r="AH18" s="81"/>
      <c r="AI18" s="371"/>
      <c r="AJ18" s="371"/>
      <c r="AK18" s="147"/>
      <c r="AL18" s="97"/>
      <c r="AM18" s="97"/>
      <c r="AN18" s="97"/>
      <c r="AO18" s="97"/>
      <c r="AP18" s="97"/>
      <c r="AQ18" s="97"/>
      <c r="AR18" s="98"/>
      <c r="AS18" s="97"/>
      <c r="AT18" s="99"/>
      <c r="AU18" s="97"/>
      <c r="AV18" s="97"/>
      <c r="AW18" s="154"/>
      <c r="AY18" s="117"/>
      <c r="AZ18" s="81"/>
      <c r="BA18" s="368"/>
      <c r="BB18" s="368"/>
      <c r="BC18" s="368"/>
      <c r="BD18" s="368"/>
      <c r="BE18" s="368"/>
      <c r="BF18" s="368"/>
      <c r="BG18" s="367"/>
      <c r="BH18" s="151"/>
      <c r="BI18" s="131"/>
      <c r="BJ18" s="131"/>
      <c r="BK18" s="131"/>
      <c r="BL18" s="131"/>
      <c r="BM18" s="131"/>
      <c r="BN18" s="131"/>
      <c r="BO18" s="131"/>
      <c r="BP18" s="152"/>
      <c r="BQ18" s="106"/>
      <c r="BR18" s="372"/>
      <c r="BS18" s="372"/>
      <c r="BT18" s="81"/>
      <c r="BU18" s="81"/>
      <c r="BV18" s="81"/>
      <c r="BW18" s="371"/>
      <c r="BX18" s="371"/>
      <c r="BY18" s="96"/>
      <c r="BZ18" s="106"/>
      <c r="CA18" s="372"/>
      <c r="CB18" s="372"/>
      <c r="CC18" s="81"/>
      <c r="CD18" s="81"/>
      <c r="CE18" s="81"/>
      <c r="CF18" s="371"/>
      <c r="CG18" s="371"/>
      <c r="CH18" s="147"/>
      <c r="CI18" s="97"/>
      <c r="CJ18" s="97"/>
      <c r="CK18" s="97"/>
      <c r="CL18" s="97"/>
      <c r="CM18" s="97"/>
      <c r="CN18" s="97"/>
      <c r="CO18" s="98"/>
      <c r="CP18" s="97"/>
      <c r="CQ18" s="99"/>
      <c r="CR18" s="97"/>
      <c r="CS18" s="97"/>
      <c r="CT18" s="154"/>
      <c r="CX18" s="218" t="s">
        <v>201</v>
      </c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Z18" s="351"/>
      <c r="FA18" s="351"/>
      <c r="FB18" s="351"/>
      <c r="FC18" s="351"/>
      <c r="FD18" s="351"/>
      <c r="FE18" s="351"/>
      <c r="FF18" s="351"/>
    </row>
    <row r="19" spans="2:162" ht="6" customHeight="1" x14ac:dyDescent="0.2">
      <c r="B19" s="116">
        <v>2</v>
      </c>
      <c r="C19" s="84"/>
      <c r="D19" s="368" t="s">
        <v>11</v>
      </c>
      <c r="E19" s="368"/>
      <c r="F19" s="368"/>
      <c r="G19" s="368"/>
      <c r="H19" s="368"/>
      <c r="I19" s="368"/>
      <c r="J19" s="367"/>
      <c r="K19" s="100">
        <f>IF(Z15="","",Z15)</f>
        <v>0</v>
      </c>
      <c r="L19" s="101"/>
      <c r="M19" s="101"/>
      <c r="N19" s="121" t="s">
        <v>10</v>
      </c>
      <c r="O19" s="122"/>
      <c r="P19" s="122"/>
      <c r="Q19" s="123">
        <f>IF(T15="","",T15)</f>
        <v>3</v>
      </c>
      <c r="R19" s="123"/>
      <c r="S19" s="123"/>
      <c r="T19" s="124"/>
      <c r="U19" s="125"/>
      <c r="V19" s="125"/>
      <c r="W19" s="125"/>
      <c r="X19" s="125"/>
      <c r="Y19" s="125"/>
      <c r="Z19" s="125"/>
      <c r="AA19" s="125"/>
      <c r="AB19" s="126"/>
      <c r="AC19" s="108">
        <v>2</v>
      </c>
      <c r="AD19" s="109"/>
      <c r="AE19" s="109"/>
      <c r="AF19" s="84" t="s">
        <v>10</v>
      </c>
      <c r="AG19" s="84"/>
      <c r="AH19" s="84"/>
      <c r="AI19" s="160">
        <v>3</v>
      </c>
      <c r="AJ19" s="160"/>
      <c r="AK19" s="161"/>
      <c r="AL19" s="84">
        <f>IF(AND(K19="",T19="",AC19=""),"",IF(K19=3,1,0)+IF(T19=3,1,0)+IF(AC19=3,1,0))</f>
        <v>0</v>
      </c>
      <c r="AM19" s="84"/>
      <c r="AN19" s="84" t="s">
        <v>10</v>
      </c>
      <c r="AO19" s="84"/>
      <c r="AP19" s="84">
        <f>IF(AND(Q19="",Z19="",AI19=""),"",IF(Q19=3,1,0)+IF(Z19=3,1,0)+IF(AI19=3,1,0))</f>
        <v>2</v>
      </c>
      <c r="AQ19" s="84"/>
      <c r="AR19" s="83">
        <f>IF(AL19="","",AL19*2+AP19)</f>
        <v>2</v>
      </c>
      <c r="AS19" s="84"/>
      <c r="AT19" s="85"/>
      <c r="AU19" s="84">
        <f>IF(AR19="","",RANK(AR19,AR15:AT26))</f>
        <v>3</v>
      </c>
      <c r="AV19" s="84"/>
      <c r="AW19" s="143"/>
      <c r="AY19" s="116">
        <v>2</v>
      </c>
      <c r="AZ19" s="84"/>
      <c r="BA19" s="368" t="s">
        <v>35</v>
      </c>
      <c r="BB19" s="368"/>
      <c r="BC19" s="368"/>
      <c r="BD19" s="368"/>
      <c r="BE19" s="368"/>
      <c r="BF19" s="368"/>
      <c r="BG19" s="367"/>
      <c r="BH19" s="100">
        <f>IF(BW15="","",BW15)</f>
        <v>1</v>
      </c>
      <c r="BI19" s="101"/>
      <c r="BJ19" s="101"/>
      <c r="BK19" s="121" t="s">
        <v>10</v>
      </c>
      <c r="BL19" s="122"/>
      <c r="BM19" s="122"/>
      <c r="BN19" s="123">
        <f>IF(BQ15="","",BQ15)</f>
        <v>3</v>
      </c>
      <c r="BO19" s="123"/>
      <c r="BP19" s="123"/>
      <c r="BQ19" s="124"/>
      <c r="BR19" s="125"/>
      <c r="BS19" s="125"/>
      <c r="BT19" s="125"/>
      <c r="BU19" s="125"/>
      <c r="BV19" s="125"/>
      <c r="BW19" s="125"/>
      <c r="BX19" s="125"/>
      <c r="BY19" s="126"/>
      <c r="BZ19" s="108">
        <v>3</v>
      </c>
      <c r="CA19" s="109"/>
      <c r="CB19" s="109"/>
      <c r="CC19" s="84" t="s">
        <v>10</v>
      </c>
      <c r="CD19" s="84"/>
      <c r="CE19" s="84"/>
      <c r="CF19" s="160">
        <v>0</v>
      </c>
      <c r="CG19" s="160"/>
      <c r="CH19" s="161"/>
      <c r="CI19" s="84">
        <f>IF(AND(BH19="",BQ19="",BZ19=""),"",IF(BH19=3,1,0)+IF(BQ19=3,1,0)+IF(BZ19=3,1,0))</f>
        <v>1</v>
      </c>
      <c r="CJ19" s="84"/>
      <c r="CK19" s="84" t="s">
        <v>10</v>
      </c>
      <c r="CL19" s="84"/>
      <c r="CM19" s="84">
        <f>IF(AND(BN19="",BW19="",CF19=""),"",IF(BN19=3,1,0)+IF(BW19=3,1,0)+IF(CF19=3,1,0))</f>
        <v>1</v>
      </c>
      <c r="CN19" s="84"/>
      <c r="CO19" s="83">
        <f>IF(CI19="","",CI19*2+CM19)</f>
        <v>3</v>
      </c>
      <c r="CP19" s="84"/>
      <c r="CQ19" s="85"/>
      <c r="CR19" s="84">
        <f>IF(CO19="","",RANK(CO19,CO15:CQ26))</f>
        <v>2</v>
      </c>
      <c r="CS19" s="84"/>
      <c r="CT19" s="143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Z19" s="351"/>
      <c r="FA19" s="351"/>
      <c r="FB19" s="351"/>
      <c r="FC19" s="351"/>
      <c r="FD19" s="351"/>
      <c r="FE19" s="351"/>
      <c r="FF19" s="351"/>
    </row>
    <row r="20" spans="2:162" ht="6" customHeight="1" x14ac:dyDescent="0.2">
      <c r="B20" s="117"/>
      <c r="C20" s="81"/>
      <c r="D20" s="368"/>
      <c r="E20" s="368"/>
      <c r="F20" s="368"/>
      <c r="G20" s="368"/>
      <c r="H20" s="368"/>
      <c r="I20" s="368"/>
      <c r="J20" s="367"/>
      <c r="K20" s="100"/>
      <c r="L20" s="101"/>
      <c r="M20" s="101"/>
      <c r="N20" s="122"/>
      <c r="O20" s="122"/>
      <c r="P20" s="122"/>
      <c r="Q20" s="123"/>
      <c r="R20" s="123"/>
      <c r="S20" s="123"/>
      <c r="T20" s="124"/>
      <c r="U20" s="125"/>
      <c r="V20" s="125"/>
      <c r="W20" s="125"/>
      <c r="X20" s="125"/>
      <c r="Y20" s="125"/>
      <c r="Z20" s="125"/>
      <c r="AA20" s="125"/>
      <c r="AB20" s="126"/>
      <c r="AC20" s="106"/>
      <c r="AD20" s="372"/>
      <c r="AE20" s="372"/>
      <c r="AF20" s="81"/>
      <c r="AG20" s="81"/>
      <c r="AH20" s="81"/>
      <c r="AI20" s="371"/>
      <c r="AJ20" s="371"/>
      <c r="AK20" s="147"/>
      <c r="AL20" s="81"/>
      <c r="AM20" s="81"/>
      <c r="AN20" s="81"/>
      <c r="AO20" s="81"/>
      <c r="AP20" s="81"/>
      <c r="AQ20" s="81"/>
      <c r="AR20" s="86"/>
      <c r="AS20" s="81"/>
      <c r="AT20" s="88"/>
      <c r="AU20" s="81"/>
      <c r="AV20" s="81"/>
      <c r="AW20" s="144"/>
      <c r="AY20" s="117"/>
      <c r="AZ20" s="81"/>
      <c r="BA20" s="368"/>
      <c r="BB20" s="368"/>
      <c r="BC20" s="368"/>
      <c r="BD20" s="368"/>
      <c r="BE20" s="368"/>
      <c r="BF20" s="368"/>
      <c r="BG20" s="367"/>
      <c r="BH20" s="100"/>
      <c r="BI20" s="101"/>
      <c r="BJ20" s="101"/>
      <c r="BK20" s="122"/>
      <c r="BL20" s="122"/>
      <c r="BM20" s="122"/>
      <c r="BN20" s="123"/>
      <c r="BO20" s="123"/>
      <c r="BP20" s="123"/>
      <c r="BQ20" s="124"/>
      <c r="BR20" s="125"/>
      <c r="BS20" s="125"/>
      <c r="BT20" s="125"/>
      <c r="BU20" s="125"/>
      <c r="BV20" s="125"/>
      <c r="BW20" s="125"/>
      <c r="BX20" s="125"/>
      <c r="BY20" s="126"/>
      <c r="BZ20" s="106"/>
      <c r="CA20" s="372"/>
      <c r="CB20" s="372"/>
      <c r="CC20" s="81"/>
      <c r="CD20" s="81"/>
      <c r="CE20" s="81"/>
      <c r="CF20" s="371"/>
      <c r="CG20" s="371"/>
      <c r="CH20" s="147"/>
      <c r="CI20" s="81"/>
      <c r="CJ20" s="81"/>
      <c r="CK20" s="81"/>
      <c r="CL20" s="81"/>
      <c r="CM20" s="81"/>
      <c r="CN20" s="81"/>
      <c r="CO20" s="86"/>
      <c r="CP20" s="81"/>
      <c r="CQ20" s="88"/>
      <c r="CR20" s="81"/>
      <c r="CS20" s="81"/>
      <c r="CT20" s="144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Z20" s="351"/>
      <c r="FA20" s="351"/>
      <c r="FB20" s="351"/>
      <c r="FC20" s="351"/>
      <c r="FD20" s="351"/>
      <c r="FE20" s="351"/>
      <c r="FF20" s="351"/>
    </row>
    <row r="21" spans="2:162" ht="6" customHeight="1" x14ac:dyDescent="0.2">
      <c r="B21" s="117"/>
      <c r="C21" s="81"/>
      <c r="D21" s="368"/>
      <c r="E21" s="368"/>
      <c r="F21" s="368"/>
      <c r="G21" s="368"/>
      <c r="H21" s="368"/>
      <c r="I21" s="368"/>
      <c r="J21" s="367"/>
      <c r="K21" s="100"/>
      <c r="L21" s="101"/>
      <c r="M21" s="101"/>
      <c r="N21" s="122"/>
      <c r="O21" s="122"/>
      <c r="P21" s="122"/>
      <c r="Q21" s="123"/>
      <c r="R21" s="123"/>
      <c r="S21" s="123"/>
      <c r="T21" s="124"/>
      <c r="U21" s="125"/>
      <c r="V21" s="125"/>
      <c r="W21" s="125"/>
      <c r="X21" s="125"/>
      <c r="Y21" s="125"/>
      <c r="Z21" s="125"/>
      <c r="AA21" s="125"/>
      <c r="AB21" s="126"/>
      <c r="AC21" s="106"/>
      <c r="AD21" s="372"/>
      <c r="AE21" s="372"/>
      <c r="AF21" s="81"/>
      <c r="AG21" s="81"/>
      <c r="AH21" s="81"/>
      <c r="AI21" s="371"/>
      <c r="AJ21" s="371"/>
      <c r="AK21" s="147"/>
      <c r="AL21" s="81"/>
      <c r="AM21" s="81"/>
      <c r="AN21" s="81"/>
      <c r="AO21" s="81"/>
      <c r="AP21" s="81"/>
      <c r="AQ21" s="81"/>
      <c r="AR21" s="86"/>
      <c r="AS21" s="81"/>
      <c r="AT21" s="88"/>
      <c r="AU21" s="81"/>
      <c r="AV21" s="81"/>
      <c r="AW21" s="144"/>
      <c r="AY21" s="117"/>
      <c r="AZ21" s="81"/>
      <c r="BA21" s="368"/>
      <c r="BB21" s="368"/>
      <c r="BC21" s="368"/>
      <c r="BD21" s="368"/>
      <c r="BE21" s="368"/>
      <c r="BF21" s="368"/>
      <c r="BG21" s="367"/>
      <c r="BH21" s="100"/>
      <c r="BI21" s="101"/>
      <c r="BJ21" s="101"/>
      <c r="BK21" s="122"/>
      <c r="BL21" s="122"/>
      <c r="BM21" s="122"/>
      <c r="BN21" s="123"/>
      <c r="BO21" s="123"/>
      <c r="BP21" s="123"/>
      <c r="BQ21" s="124"/>
      <c r="BR21" s="125"/>
      <c r="BS21" s="125"/>
      <c r="BT21" s="125"/>
      <c r="BU21" s="125"/>
      <c r="BV21" s="125"/>
      <c r="BW21" s="125"/>
      <c r="BX21" s="125"/>
      <c r="BY21" s="126"/>
      <c r="BZ21" s="106"/>
      <c r="CA21" s="372"/>
      <c r="CB21" s="372"/>
      <c r="CC21" s="81"/>
      <c r="CD21" s="81"/>
      <c r="CE21" s="81"/>
      <c r="CF21" s="371"/>
      <c r="CG21" s="371"/>
      <c r="CH21" s="147"/>
      <c r="CI21" s="81"/>
      <c r="CJ21" s="81"/>
      <c r="CK21" s="81"/>
      <c r="CL21" s="81"/>
      <c r="CM21" s="81"/>
      <c r="CN21" s="81"/>
      <c r="CO21" s="86"/>
      <c r="CP21" s="81"/>
      <c r="CQ21" s="88"/>
      <c r="CR21" s="81"/>
      <c r="CS21" s="81"/>
      <c r="CT21" s="144"/>
      <c r="CX21" s="218" t="s">
        <v>200</v>
      </c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Z21" s="351"/>
      <c r="FA21" s="351"/>
      <c r="FB21" s="351"/>
      <c r="FC21" s="351"/>
      <c r="FD21" s="351"/>
      <c r="FE21" s="351"/>
      <c r="FF21" s="351"/>
    </row>
    <row r="22" spans="2:162" ht="6" customHeight="1" x14ac:dyDescent="0.2">
      <c r="B22" s="118"/>
      <c r="C22" s="97"/>
      <c r="D22" s="368"/>
      <c r="E22" s="368"/>
      <c r="F22" s="368"/>
      <c r="G22" s="368"/>
      <c r="H22" s="368"/>
      <c r="I22" s="368"/>
      <c r="J22" s="367"/>
      <c r="K22" s="100"/>
      <c r="L22" s="101"/>
      <c r="M22" s="101"/>
      <c r="N22" s="122"/>
      <c r="O22" s="122"/>
      <c r="P22" s="122"/>
      <c r="Q22" s="123"/>
      <c r="R22" s="123"/>
      <c r="S22" s="123"/>
      <c r="T22" s="124"/>
      <c r="U22" s="125"/>
      <c r="V22" s="125"/>
      <c r="W22" s="125"/>
      <c r="X22" s="125"/>
      <c r="Y22" s="125"/>
      <c r="Z22" s="125"/>
      <c r="AA22" s="125"/>
      <c r="AB22" s="126"/>
      <c r="AC22" s="110"/>
      <c r="AD22" s="111"/>
      <c r="AE22" s="111"/>
      <c r="AF22" s="97"/>
      <c r="AG22" s="97"/>
      <c r="AH22" s="97"/>
      <c r="AI22" s="162"/>
      <c r="AJ22" s="162"/>
      <c r="AK22" s="163"/>
      <c r="AL22" s="97"/>
      <c r="AM22" s="97"/>
      <c r="AN22" s="97"/>
      <c r="AO22" s="97"/>
      <c r="AP22" s="97"/>
      <c r="AQ22" s="97"/>
      <c r="AR22" s="98"/>
      <c r="AS22" s="97"/>
      <c r="AT22" s="99"/>
      <c r="AU22" s="97"/>
      <c r="AV22" s="97"/>
      <c r="AW22" s="154"/>
      <c r="AY22" s="118"/>
      <c r="AZ22" s="97"/>
      <c r="BA22" s="368"/>
      <c r="BB22" s="368"/>
      <c r="BC22" s="368"/>
      <c r="BD22" s="368"/>
      <c r="BE22" s="368"/>
      <c r="BF22" s="368"/>
      <c r="BG22" s="367"/>
      <c r="BH22" s="100"/>
      <c r="BI22" s="101"/>
      <c r="BJ22" s="101"/>
      <c r="BK22" s="122"/>
      <c r="BL22" s="122"/>
      <c r="BM22" s="122"/>
      <c r="BN22" s="123"/>
      <c r="BO22" s="123"/>
      <c r="BP22" s="123"/>
      <c r="BQ22" s="124"/>
      <c r="BR22" s="125"/>
      <c r="BS22" s="125"/>
      <c r="BT22" s="125"/>
      <c r="BU22" s="125"/>
      <c r="BV22" s="125"/>
      <c r="BW22" s="125"/>
      <c r="BX22" s="125"/>
      <c r="BY22" s="126"/>
      <c r="BZ22" s="110"/>
      <c r="CA22" s="111"/>
      <c r="CB22" s="111"/>
      <c r="CC22" s="97"/>
      <c r="CD22" s="97"/>
      <c r="CE22" s="97"/>
      <c r="CF22" s="162"/>
      <c r="CG22" s="162"/>
      <c r="CH22" s="163"/>
      <c r="CI22" s="97"/>
      <c r="CJ22" s="97"/>
      <c r="CK22" s="97"/>
      <c r="CL22" s="97"/>
      <c r="CM22" s="97"/>
      <c r="CN22" s="97"/>
      <c r="CO22" s="98"/>
      <c r="CP22" s="97"/>
      <c r="CQ22" s="99"/>
      <c r="CR22" s="97"/>
      <c r="CS22" s="97"/>
      <c r="CT22" s="154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Z22" s="351"/>
      <c r="FA22" s="351"/>
      <c r="FB22" s="351"/>
      <c r="FC22" s="351"/>
      <c r="FD22" s="351"/>
      <c r="FE22" s="351"/>
      <c r="FF22" s="351"/>
    </row>
    <row r="23" spans="2:162" ht="6" customHeight="1" x14ac:dyDescent="0.2">
      <c r="B23" s="116">
        <v>3</v>
      </c>
      <c r="C23" s="84"/>
      <c r="D23" s="368" t="s">
        <v>29</v>
      </c>
      <c r="E23" s="368"/>
      <c r="F23" s="368"/>
      <c r="G23" s="368"/>
      <c r="H23" s="368"/>
      <c r="I23" s="368"/>
      <c r="J23" s="367"/>
      <c r="K23" s="100">
        <f>IF(AI15="","",AI15)</f>
        <v>0</v>
      </c>
      <c r="L23" s="101"/>
      <c r="M23" s="101"/>
      <c r="N23" s="121" t="s">
        <v>10</v>
      </c>
      <c r="O23" s="122"/>
      <c r="P23" s="122"/>
      <c r="Q23" s="123">
        <f>IF(AC15="","",AC15)</f>
        <v>3</v>
      </c>
      <c r="R23" s="123"/>
      <c r="S23" s="123"/>
      <c r="T23" s="112">
        <f>IF(AI19="","",AI19)</f>
        <v>3</v>
      </c>
      <c r="U23" s="101"/>
      <c r="V23" s="101"/>
      <c r="W23" s="121" t="s">
        <v>10</v>
      </c>
      <c r="X23" s="122"/>
      <c r="Y23" s="122"/>
      <c r="Z23" s="123">
        <f>IF(AC19="","",AC19)</f>
        <v>2</v>
      </c>
      <c r="AA23" s="123"/>
      <c r="AB23" s="141"/>
      <c r="AC23" s="127"/>
      <c r="AD23" s="128"/>
      <c r="AE23" s="128"/>
      <c r="AF23" s="128"/>
      <c r="AG23" s="128"/>
      <c r="AH23" s="128"/>
      <c r="AI23" s="128"/>
      <c r="AJ23" s="128"/>
      <c r="AK23" s="129"/>
      <c r="AL23" s="84">
        <f>IF(AND(K23="",T23="",AC23=""),"",IF(K23=3,1,0)+IF(T23=3,1,0)+IF(AC23=3,1,0))</f>
        <v>1</v>
      </c>
      <c r="AM23" s="84"/>
      <c r="AN23" s="84" t="s">
        <v>10</v>
      </c>
      <c r="AO23" s="84"/>
      <c r="AP23" s="84">
        <f>IF(AND(Q23="",Z23="",AI23=""),"",IF(Q23=3,1,0)+IF(Z23=3,1,0)+IF(AI23=3,1,0))</f>
        <v>1</v>
      </c>
      <c r="AQ23" s="84"/>
      <c r="AR23" s="83">
        <f>IF(AL23="","",AL23*2+AP23)</f>
        <v>3</v>
      </c>
      <c r="AS23" s="84"/>
      <c r="AT23" s="85"/>
      <c r="AU23" s="84">
        <f>IF(AR23="","",RANK(AR23,AR15:AT26))</f>
        <v>2</v>
      </c>
      <c r="AV23" s="84"/>
      <c r="AW23" s="143"/>
      <c r="AY23" s="116">
        <v>3</v>
      </c>
      <c r="AZ23" s="84"/>
      <c r="BA23" s="368" t="s">
        <v>44</v>
      </c>
      <c r="BB23" s="368"/>
      <c r="BC23" s="368"/>
      <c r="BD23" s="368"/>
      <c r="BE23" s="368"/>
      <c r="BF23" s="368"/>
      <c r="BG23" s="367"/>
      <c r="BH23" s="100">
        <f>IF(CF15="","",CF15)</f>
        <v>0</v>
      </c>
      <c r="BI23" s="101"/>
      <c r="BJ23" s="101"/>
      <c r="BK23" s="121" t="s">
        <v>10</v>
      </c>
      <c r="BL23" s="122"/>
      <c r="BM23" s="122"/>
      <c r="BN23" s="123">
        <f>IF(BZ15="","",BZ15)</f>
        <v>3</v>
      </c>
      <c r="BO23" s="123"/>
      <c r="BP23" s="123"/>
      <c r="BQ23" s="112">
        <f>IF(CF19="","",CF19)</f>
        <v>0</v>
      </c>
      <c r="BR23" s="101"/>
      <c r="BS23" s="101"/>
      <c r="BT23" s="121" t="s">
        <v>10</v>
      </c>
      <c r="BU23" s="122"/>
      <c r="BV23" s="122"/>
      <c r="BW23" s="123">
        <f>IF(BZ19="","",BZ19)</f>
        <v>3</v>
      </c>
      <c r="BX23" s="123"/>
      <c r="BY23" s="141"/>
      <c r="BZ23" s="127"/>
      <c r="CA23" s="128"/>
      <c r="CB23" s="128"/>
      <c r="CC23" s="128"/>
      <c r="CD23" s="128"/>
      <c r="CE23" s="128"/>
      <c r="CF23" s="128"/>
      <c r="CG23" s="128"/>
      <c r="CH23" s="129"/>
      <c r="CI23" s="84">
        <f>IF(AND(BH23="",BQ23="",BZ23=""),"",IF(BH23=3,1,0)+IF(BQ23=3,1,0)+IF(BZ23=3,1,0))</f>
        <v>0</v>
      </c>
      <c r="CJ23" s="84"/>
      <c r="CK23" s="84" t="s">
        <v>10</v>
      </c>
      <c r="CL23" s="84"/>
      <c r="CM23" s="84">
        <f>IF(AND(BN23="",BW23="",CF23=""),"",IF(BN23=3,1,0)+IF(BW23=3,1,0)+IF(CF23=3,1,0))</f>
        <v>2</v>
      </c>
      <c r="CN23" s="84"/>
      <c r="CO23" s="83">
        <f>IF(CI23="","",CI23*2+CM23)</f>
        <v>2</v>
      </c>
      <c r="CP23" s="84"/>
      <c r="CQ23" s="85"/>
      <c r="CR23" s="84">
        <f>IF(CO23="","",RANK(CO23,CO15:CQ26))</f>
        <v>3</v>
      </c>
      <c r="CS23" s="84"/>
      <c r="CT23" s="143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Z23" s="351"/>
      <c r="FA23" s="351"/>
      <c r="FB23" s="351"/>
      <c r="FC23" s="351"/>
      <c r="FD23" s="351"/>
      <c r="FE23" s="351"/>
      <c r="FF23" s="351"/>
    </row>
    <row r="24" spans="2:162" ht="6" customHeight="1" x14ac:dyDescent="0.2">
      <c r="B24" s="117"/>
      <c r="C24" s="81"/>
      <c r="D24" s="368"/>
      <c r="E24" s="368"/>
      <c r="F24" s="368"/>
      <c r="G24" s="368"/>
      <c r="H24" s="368"/>
      <c r="I24" s="368"/>
      <c r="J24" s="367"/>
      <c r="K24" s="100"/>
      <c r="L24" s="101"/>
      <c r="M24" s="101"/>
      <c r="N24" s="122"/>
      <c r="O24" s="122"/>
      <c r="P24" s="122"/>
      <c r="Q24" s="123"/>
      <c r="R24" s="123"/>
      <c r="S24" s="123"/>
      <c r="T24" s="112"/>
      <c r="U24" s="101"/>
      <c r="V24" s="101"/>
      <c r="W24" s="122"/>
      <c r="X24" s="122"/>
      <c r="Y24" s="122"/>
      <c r="Z24" s="123"/>
      <c r="AA24" s="123"/>
      <c r="AB24" s="141"/>
      <c r="AC24" s="130"/>
      <c r="AD24" s="131"/>
      <c r="AE24" s="131"/>
      <c r="AF24" s="131"/>
      <c r="AG24" s="131"/>
      <c r="AH24" s="131"/>
      <c r="AI24" s="131"/>
      <c r="AJ24" s="131"/>
      <c r="AK24" s="132"/>
      <c r="AL24" s="81"/>
      <c r="AM24" s="81"/>
      <c r="AN24" s="81"/>
      <c r="AO24" s="81"/>
      <c r="AP24" s="81"/>
      <c r="AQ24" s="81"/>
      <c r="AR24" s="86"/>
      <c r="AS24" s="81"/>
      <c r="AT24" s="88"/>
      <c r="AU24" s="81"/>
      <c r="AV24" s="81"/>
      <c r="AW24" s="144"/>
      <c r="AY24" s="117"/>
      <c r="AZ24" s="81"/>
      <c r="BA24" s="368"/>
      <c r="BB24" s="368"/>
      <c r="BC24" s="368"/>
      <c r="BD24" s="368"/>
      <c r="BE24" s="368"/>
      <c r="BF24" s="368"/>
      <c r="BG24" s="367"/>
      <c r="BH24" s="100"/>
      <c r="BI24" s="101"/>
      <c r="BJ24" s="101"/>
      <c r="BK24" s="122"/>
      <c r="BL24" s="122"/>
      <c r="BM24" s="122"/>
      <c r="BN24" s="123"/>
      <c r="BO24" s="123"/>
      <c r="BP24" s="123"/>
      <c r="BQ24" s="112"/>
      <c r="BR24" s="101"/>
      <c r="BS24" s="101"/>
      <c r="BT24" s="122"/>
      <c r="BU24" s="122"/>
      <c r="BV24" s="122"/>
      <c r="BW24" s="123"/>
      <c r="BX24" s="123"/>
      <c r="BY24" s="141"/>
      <c r="BZ24" s="130"/>
      <c r="CA24" s="131"/>
      <c r="CB24" s="131"/>
      <c r="CC24" s="131"/>
      <c r="CD24" s="131"/>
      <c r="CE24" s="131"/>
      <c r="CF24" s="131"/>
      <c r="CG24" s="131"/>
      <c r="CH24" s="132"/>
      <c r="CI24" s="81"/>
      <c r="CJ24" s="81"/>
      <c r="CK24" s="81"/>
      <c r="CL24" s="81"/>
      <c r="CM24" s="81"/>
      <c r="CN24" s="81"/>
      <c r="CO24" s="86"/>
      <c r="CP24" s="81"/>
      <c r="CQ24" s="88"/>
      <c r="CR24" s="81"/>
      <c r="CS24" s="81"/>
      <c r="CT24" s="144"/>
      <c r="CX24" s="218" t="s">
        <v>199</v>
      </c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EZ24" s="351"/>
      <c r="FA24" s="351"/>
      <c r="FB24" s="351"/>
      <c r="FC24" s="351"/>
      <c r="FD24" s="351"/>
      <c r="FE24" s="351"/>
      <c r="FF24" s="351"/>
    </row>
    <row r="25" spans="2:162" ht="6" customHeight="1" x14ac:dyDescent="0.2">
      <c r="B25" s="117"/>
      <c r="C25" s="81"/>
      <c r="D25" s="368"/>
      <c r="E25" s="368"/>
      <c r="F25" s="368"/>
      <c r="G25" s="368"/>
      <c r="H25" s="368"/>
      <c r="I25" s="368"/>
      <c r="J25" s="367"/>
      <c r="K25" s="100"/>
      <c r="L25" s="101"/>
      <c r="M25" s="101"/>
      <c r="N25" s="122"/>
      <c r="O25" s="122"/>
      <c r="P25" s="122"/>
      <c r="Q25" s="123"/>
      <c r="R25" s="123"/>
      <c r="S25" s="123"/>
      <c r="T25" s="112"/>
      <c r="U25" s="101"/>
      <c r="V25" s="101"/>
      <c r="W25" s="122"/>
      <c r="X25" s="122"/>
      <c r="Y25" s="122"/>
      <c r="Z25" s="123"/>
      <c r="AA25" s="123"/>
      <c r="AB25" s="141"/>
      <c r="AC25" s="130"/>
      <c r="AD25" s="131"/>
      <c r="AE25" s="131"/>
      <c r="AF25" s="131"/>
      <c r="AG25" s="131"/>
      <c r="AH25" s="131"/>
      <c r="AI25" s="131"/>
      <c r="AJ25" s="131"/>
      <c r="AK25" s="132"/>
      <c r="AL25" s="81"/>
      <c r="AM25" s="81"/>
      <c r="AN25" s="81"/>
      <c r="AO25" s="81"/>
      <c r="AP25" s="81"/>
      <c r="AQ25" s="81"/>
      <c r="AR25" s="86"/>
      <c r="AS25" s="81"/>
      <c r="AT25" s="88"/>
      <c r="AU25" s="81"/>
      <c r="AV25" s="81"/>
      <c r="AW25" s="144"/>
      <c r="AY25" s="117"/>
      <c r="AZ25" s="81"/>
      <c r="BA25" s="368"/>
      <c r="BB25" s="368"/>
      <c r="BC25" s="368"/>
      <c r="BD25" s="368"/>
      <c r="BE25" s="368"/>
      <c r="BF25" s="368"/>
      <c r="BG25" s="367"/>
      <c r="BH25" s="100"/>
      <c r="BI25" s="101"/>
      <c r="BJ25" s="101"/>
      <c r="BK25" s="122"/>
      <c r="BL25" s="122"/>
      <c r="BM25" s="122"/>
      <c r="BN25" s="123"/>
      <c r="BO25" s="123"/>
      <c r="BP25" s="123"/>
      <c r="BQ25" s="112"/>
      <c r="BR25" s="101"/>
      <c r="BS25" s="101"/>
      <c r="BT25" s="122"/>
      <c r="BU25" s="122"/>
      <c r="BV25" s="122"/>
      <c r="BW25" s="123"/>
      <c r="BX25" s="123"/>
      <c r="BY25" s="141"/>
      <c r="BZ25" s="130"/>
      <c r="CA25" s="131"/>
      <c r="CB25" s="131"/>
      <c r="CC25" s="131"/>
      <c r="CD25" s="131"/>
      <c r="CE25" s="131"/>
      <c r="CF25" s="131"/>
      <c r="CG25" s="131"/>
      <c r="CH25" s="132"/>
      <c r="CI25" s="81"/>
      <c r="CJ25" s="81"/>
      <c r="CK25" s="81"/>
      <c r="CL25" s="81"/>
      <c r="CM25" s="81"/>
      <c r="CN25" s="81"/>
      <c r="CO25" s="86"/>
      <c r="CP25" s="81"/>
      <c r="CQ25" s="88"/>
      <c r="CR25" s="81"/>
      <c r="CS25" s="81"/>
      <c r="CT25" s="144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EZ25" s="351"/>
      <c r="FA25" s="351"/>
      <c r="FB25" s="351"/>
      <c r="FC25" s="351"/>
      <c r="FD25" s="351"/>
      <c r="FE25" s="351"/>
      <c r="FF25" s="351"/>
    </row>
    <row r="26" spans="2:162" ht="6" customHeight="1" thickBot="1" x14ac:dyDescent="0.25">
      <c r="B26" s="139"/>
      <c r="C26" s="90"/>
      <c r="D26" s="366"/>
      <c r="E26" s="366"/>
      <c r="F26" s="366"/>
      <c r="G26" s="366"/>
      <c r="H26" s="366"/>
      <c r="I26" s="366"/>
      <c r="J26" s="365"/>
      <c r="K26" s="102"/>
      <c r="L26" s="103"/>
      <c r="M26" s="103"/>
      <c r="N26" s="138"/>
      <c r="O26" s="138"/>
      <c r="P26" s="138"/>
      <c r="Q26" s="140"/>
      <c r="R26" s="140"/>
      <c r="S26" s="140"/>
      <c r="T26" s="113"/>
      <c r="U26" s="103"/>
      <c r="V26" s="103"/>
      <c r="W26" s="138"/>
      <c r="X26" s="138"/>
      <c r="Y26" s="138"/>
      <c r="Z26" s="140"/>
      <c r="AA26" s="140"/>
      <c r="AB26" s="142"/>
      <c r="AC26" s="133"/>
      <c r="AD26" s="134"/>
      <c r="AE26" s="134"/>
      <c r="AF26" s="134"/>
      <c r="AG26" s="134"/>
      <c r="AH26" s="134"/>
      <c r="AI26" s="134"/>
      <c r="AJ26" s="134"/>
      <c r="AK26" s="135"/>
      <c r="AL26" s="90"/>
      <c r="AM26" s="90"/>
      <c r="AN26" s="90"/>
      <c r="AO26" s="90"/>
      <c r="AP26" s="90"/>
      <c r="AQ26" s="90"/>
      <c r="AR26" s="89"/>
      <c r="AS26" s="90"/>
      <c r="AT26" s="91"/>
      <c r="AU26" s="90"/>
      <c r="AV26" s="90"/>
      <c r="AW26" s="145"/>
      <c r="AY26" s="139"/>
      <c r="AZ26" s="90"/>
      <c r="BA26" s="366"/>
      <c r="BB26" s="366"/>
      <c r="BC26" s="366"/>
      <c r="BD26" s="366"/>
      <c r="BE26" s="366"/>
      <c r="BF26" s="366"/>
      <c r="BG26" s="365"/>
      <c r="BH26" s="102"/>
      <c r="BI26" s="103"/>
      <c r="BJ26" s="103"/>
      <c r="BK26" s="138"/>
      <c r="BL26" s="138"/>
      <c r="BM26" s="138"/>
      <c r="BN26" s="140"/>
      <c r="BO26" s="140"/>
      <c r="BP26" s="140"/>
      <c r="BQ26" s="113"/>
      <c r="BR26" s="103"/>
      <c r="BS26" s="103"/>
      <c r="BT26" s="138"/>
      <c r="BU26" s="138"/>
      <c r="BV26" s="138"/>
      <c r="BW26" s="140"/>
      <c r="BX26" s="140"/>
      <c r="BY26" s="142"/>
      <c r="BZ26" s="133"/>
      <c r="CA26" s="134"/>
      <c r="CB26" s="134"/>
      <c r="CC26" s="134"/>
      <c r="CD26" s="134"/>
      <c r="CE26" s="134"/>
      <c r="CF26" s="134"/>
      <c r="CG26" s="134"/>
      <c r="CH26" s="135"/>
      <c r="CI26" s="90"/>
      <c r="CJ26" s="90"/>
      <c r="CK26" s="90"/>
      <c r="CL26" s="90"/>
      <c r="CM26" s="90"/>
      <c r="CN26" s="90"/>
      <c r="CO26" s="89"/>
      <c r="CP26" s="90"/>
      <c r="CQ26" s="91"/>
      <c r="CR26" s="90"/>
      <c r="CS26" s="90"/>
      <c r="CT26" s="145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EZ26" s="351"/>
      <c r="FA26" s="351"/>
      <c r="FB26" s="351"/>
      <c r="FC26" s="351"/>
      <c r="FD26" s="351"/>
      <c r="FE26" s="351"/>
      <c r="FF26" s="351"/>
    </row>
    <row r="27" spans="2:162" ht="6" customHeight="1" x14ac:dyDescent="0.2">
      <c r="D27" s="351"/>
      <c r="E27" s="351"/>
      <c r="F27" s="351"/>
      <c r="G27" s="351"/>
      <c r="H27" s="351"/>
      <c r="I27" s="351"/>
      <c r="J27" s="351"/>
      <c r="BK27" s="351"/>
      <c r="BL27" s="351"/>
      <c r="BM27" s="351"/>
      <c r="BN27" s="351"/>
      <c r="BO27" s="351"/>
      <c r="BP27" s="351"/>
      <c r="BQ27" s="351"/>
      <c r="EZ27" s="351"/>
      <c r="FA27" s="351"/>
      <c r="FB27" s="351"/>
      <c r="FC27" s="351"/>
      <c r="FD27" s="351"/>
      <c r="FE27" s="351"/>
      <c r="FF27" s="351"/>
    </row>
    <row r="28" spans="2:162" ht="6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EZ28" s="351"/>
      <c r="FA28" s="351"/>
      <c r="FB28" s="351"/>
      <c r="FC28" s="351"/>
      <c r="FD28" s="351"/>
      <c r="FE28" s="351"/>
      <c r="FF28" s="351"/>
    </row>
    <row r="29" spans="2:162" ht="6" customHeight="1" x14ac:dyDescent="0.2">
      <c r="AG29" s="387" t="s">
        <v>198</v>
      </c>
      <c r="AH29" s="387"/>
      <c r="AI29" s="387"/>
      <c r="AJ29" s="387"/>
      <c r="AK29" s="387"/>
      <c r="AL29" s="387"/>
      <c r="AM29" s="387"/>
      <c r="AN29" s="387"/>
      <c r="AO29" s="387"/>
      <c r="AP29" s="387"/>
      <c r="AQ29" s="387"/>
      <c r="AR29" s="387"/>
      <c r="AS29" s="387"/>
      <c r="AT29" s="387"/>
      <c r="AU29" s="387"/>
      <c r="AV29" s="387"/>
      <c r="AW29" s="387"/>
      <c r="CD29" s="387" t="s">
        <v>197</v>
      </c>
      <c r="CE29" s="387"/>
      <c r="CF29" s="387"/>
      <c r="CG29" s="387"/>
      <c r="CH29" s="387"/>
      <c r="CI29" s="387"/>
      <c r="CJ29" s="387"/>
      <c r="CK29" s="387"/>
      <c r="CL29" s="387"/>
      <c r="CM29" s="387"/>
      <c r="CN29" s="387"/>
      <c r="CO29" s="387"/>
      <c r="CP29" s="387"/>
      <c r="CQ29" s="387"/>
      <c r="CR29" s="387"/>
      <c r="CS29" s="387"/>
      <c r="CT29" s="387"/>
      <c r="EZ29" s="351"/>
      <c r="FA29" s="351"/>
      <c r="FB29" s="351"/>
      <c r="FC29" s="351"/>
      <c r="FD29" s="351"/>
      <c r="FE29" s="351"/>
      <c r="FF29" s="351"/>
    </row>
    <row r="30" spans="2:162" ht="6" customHeight="1" thickBot="1" x14ac:dyDescent="0.25">
      <c r="AG30" s="385"/>
      <c r="AH30" s="385"/>
      <c r="AI30" s="385"/>
      <c r="AJ30" s="385"/>
      <c r="AK30" s="385"/>
      <c r="AL30" s="387"/>
      <c r="AM30" s="387"/>
      <c r="AN30" s="387"/>
      <c r="AO30" s="387"/>
      <c r="AP30" s="387"/>
      <c r="AQ30" s="387"/>
      <c r="AR30" s="387"/>
      <c r="AS30" s="387"/>
      <c r="AT30" s="387"/>
      <c r="AU30" s="385"/>
      <c r="AV30" s="385"/>
      <c r="AW30" s="385"/>
      <c r="AX30" s="391"/>
      <c r="CD30" s="385"/>
      <c r="CE30" s="385"/>
      <c r="CF30" s="385"/>
      <c r="CG30" s="385"/>
      <c r="CH30" s="385"/>
      <c r="CI30" s="387"/>
      <c r="CJ30" s="387"/>
      <c r="CK30" s="387"/>
      <c r="CL30" s="387"/>
      <c r="CM30" s="387"/>
      <c r="CN30" s="387"/>
      <c r="CO30" s="387"/>
      <c r="CP30" s="387"/>
      <c r="CQ30" s="387"/>
      <c r="CR30" s="385"/>
      <c r="CS30" s="385"/>
      <c r="CT30" s="385"/>
      <c r="DB30" s="218" t="s">
        <v>48</v>
      </c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Z30" s="351"/>
      <c r="FA30" s="351"/>
      <c r="FB30" s="351"/>
      <c r="FC30" s="351"/>
      <c r="FD30" s="351"/>
      <c r="FE30" s="351"/>
      <c r="FF30" s="351"/>
    </row>
    <row r="31" spans="2:162" ht="6" customHeight="1" x14ac:dyDescent="0.2">
      <c r="B31" s="200" t="s">
        <v>196</v>
      </c>
      <c r="C31" s="190"/>
      <c r="D31" s="190" t="s">
        <v>83</v>
      </c>
      <c r="E31" s="190"/>
      <c r="F31" s="190"/>
      <c r="G31" s="190"/>
      <c r="H31" s="190"/>
      <c r="I31" s="190"/>
      <c r="J31" s="201"/>
      <c r="K31" s="200">
        <v>1</v>
      </c>
      <c r="L31" s="190"/>
      <c r="M31" s="383" t="s">
        <v>23</v>
      </c>
      <c r="N31" s="383"/>
      <c r="O31" s="383"/>
      <c r="P31" s="383"/>
      <c r="Q31" s="383"/>
      <c r="R31" s="383"/>
      <c r="S31" s="384"/>
      <c r="T31" s="189">
        <v>2</v>
      </c>
      <c r="U31" s="190"/>
      <c r="V31" s="383" t="s">
        <v>195</v>
      </c>
      <c r="W31" s="383"/>
      <c r="X31" s="383"/>
      <c r="Y31" s="383"/>
      <c r="Z31" s="383"/>
      <c r="AA31" s="383"/>
      <c r="AB31" s="384"/>
      <c r="AC31" s="189">
        <v>3</v>
      </c>
      <c r="AD31" s="190"/>
      <c r="AE31" s="383" t="s">
        <v>194</v>
      </c>
      <c r="AF31" s="383"/>
      <c r="AG31" s="383"/>
      <c r="AH31" s="383"/>
      <c r="AI31" s="383"/>
      <c r="AJ31" s="383"/>
      <c r="AK31" s="392"/>
      <c r="AL31" s="194" t="s">
        <v>5</v>
      </c>
      <c r="AM31" s="194"/>
      <c r="AN31" s="194"/>
      <c r="AO31" s="194"/>
      <c r="AP31" s="194"/>
      <c r="AQ31" s="195"/>
      <c r="AR31" s="172" t="s">
        <v>6</v>
      </c>
      <c r="AS31" s="173"/>
      <c r="AT31" s="181"/>
      <c r="AU31" s="172" t="s">
        <v>7</v>
      </c>
      <c r="AV31" s="173"/>
      <c r="AW31" s="174"/>
      <c r="AX31" s="391"/>
      <c r="AY31" s="200" t="s">
        <v>132</v>
      </c>
      <c r="AZ31" s="190"/>
      <c r="BA31" s="190" t="s">
        <v>83</v>
      </c>
      <c r="BB31" s="190"/>
      <c r="BC31" s="190"/>
      <c r="BD31" s="190"/>
      <c r="BE31" s="190"/>
      <c r="BF31" s="190"/>
      <c r="BG31" s="201"/>
      <c r="BH31" s="200">
        <v>1</v>
      </c>
      <c r="BI31" s="190"/>
      <c r="BJ31" s="383" t="s">
        <v>193</v>
      </c>
      <c r="BK31" s="383"/>
      <c r="BL31" s="383"/>
      <c r="BM31" s="383"/>
      <c r="BN31" s="383"/>
      <c r="BO31" s="383"/>
      <c r="BP31" s="384"/>
      <c r="BQ31" s="189">
        <v>2</v>
      </c>
      <c r="BR31" s="190"/>
      <c r="BS31" s="383" t="s">
        <v>192</v>
      </c>
      <c r="BT31" s="383"/>
      <c r="BU31" s="383"/>
      <c r="BV31" s="383"/>
      <c r="BW31" s="383"/>
      <c r="BX31" s="383"/>
      <c r="BY31" s="384"/>
      <c r="BZ31" s="189">
        <v>3</v>
      </c>
      <c r="CA31" s="190"/>
      <c r="CB31" s="383" t="s">
        <v>191</v>
      </c>
      <c r="CC31" s="383"/>
      <c r="CD31" s="383"/>
      <c r="CE31" s="383"/>
      <c r="CF31" s="383"/>
      <c r="CG31" s="383"/>
      <c r="CH31" s="392"/>
      <c r="CI31" s="194" t="s">
        <v>5</v>
      </c>
      <c r="CJ31" s="194"/>
      <c r="CK31" s="194"/>
      <c r="CL31" s="194"/>
      <c r="CM31" s="194"/>
      <c r="CN31" s="195"/>
      <c r="CO31" s="172" t="s">
        <v>6</v>
      </c>
      <c r="CP31" s="173"/>
      <c r="CQ31" s="181"/>
      <c r="CR31" s="172" t="s">
        <v>7</v>
      </c>
      <c r="CS31" s="173"/>
      <c r="CT31" s="174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Z31" s="351"/>
      <c r="FA31" s="351"/>
      <c r="FB31" s="351"/>
      <c r="FC31" s="351"/>
      <c r="FD31" s="351"/>
      <c r="FE31" s="351"/>
      <c r="FF31" s="351"/>
    </row>
    <row r="32" spans="2:162" ht="6" customHeight="1" x14ac:dyDescent="0.2">
      <c r="B32" s="117"/>
      <c r="C32" s="81"/>
      <c r="D32" s="81"/>
      <c r="E32" s="81"/>
      <c r="F32" s="81"/>
      <c r="G32" s="81"/>
      <c r="H32" s="81"/>
      <c r="I32" s="81"/>
      <c r="J32" s="202"/>
      <c r="K32" s="117"/>
      <c r="L32" s="81"/>
      <c r="M32" s="353"/>
      <c r="N32" s="353"/>
      <c r="O32" s="353"/>
      <c r="P32" s="353"/>
      <c r="Q32" s="353"/>
      <c r="R32" s="353"/>
      <c r="S32" s="382"/>
      <c r="T32" s="86"/>
      <c r="U32" s="81"/>
      <c r="V32" s="353"/>
      <c r="W32" s="353"/>
      <c r="X32" s="353"/>
      <c r="Y32" s="353"/>
      <c r="Z32" s="353"/>
      <c r="AA32" s="353"/>
      <c r="AB32" s="382"/>
      <c r="AC32" s="86"/>
      <c r="AD32" s="81"/>
      <c r="AE32" s="353"/>
      <c r="AF32" s="353"/>
      <c r="AG32" s="353"/>
      <c r="AH32" s="353"/>
      <c r="AI32" s="353"/>
      <c r="AJ32" s="353"/>
      <c r="AK32" s="390"/>
      <c r="AL32" s="359"/>
      <c r="AM32" s="359"/>
      <c r="AN32" s="359"/>
      <c r="AO32" s="359"/>
      <c r="AP32" s="359"/>
      <c r="AQ32" s="197"/>
      <c r="AR32" s="175"/>
      <c r="AS32" s="380"/>
      <c r="AT32" s="182"/>
      <c r="AU32" s="175"/>
      <c r="AV32" s="380"/>
      <c r="AW32" s="177"/>
      <c r="AX32" s="391"/>
      <c r="AY32" s="117"/>
      <c r="AZ32" s="81"/>
      <c r="BA32" s="81"/>
      <c r="BB32" s="81"/>
      <c r="BC32" s="81"/>
      <c r="BD32" s="81"/>
      <c r="BE32" s="81"/>
      <c r="BF32" s="81"/>
      <c r="BG32" s="202"/>
      <c r="BH32" s="117"/>
      <c r="BI32" s="81"/>
      <c r="BJ32" s="353"/>
      <c r="BK32" s="353"/>
      <c r="BL32" s="353"/>
      <c r="BM32" s="353"/>
      <c r="BN32" s="353"/>
      <c r="BO32" s="353"/>
      <c r="BP32" s="382"/>
      <c r="BQ32" s="86"/>
      <c r="BR32" s="81"/>
      <c r="BS32" s="353"/>
      <c r="BT32" s="353"/>
      <c r="BU32" s="353"/>
      <c r="BV32" s="353"/>
      <c r="BW32" s="353"/>
      <c r="BX32" s="353"/>
      <c r="BY32" s="382"/>
      <c r="BZ32" s="86"/>
      <c r="CA32" s="81"/>
      <c r="CB32" s="353"/>
      <c r="CC32" s="353"/>
      <c r="CD32" s="353"/>
      <c r="CE32" s="353"/>
      <c r="CF32" s="353"/>
      <c r="CG32" s="353"/>
      <c r="CH32" s="390"/>
      <c r="CI32" s="359"/>
      <c r="CJ32" s="359"/>
      <c r="CK32" s="359"/>
      <c r="CL32" s="359"/>
      <c r="CM32" s="359"/>
      <c r="CN32" s="197"/>
      <c r="CO32" s="175"/>
      <c r="CP32" s="380"/>
      <c r="CQ32" s="182"/>
      <c r="CR32" s="175"/>
      <c r="CS32" s="380"/>
      <c r="CT32" s="177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Z32" s="351"/>
      <c r="FA32" s="351"/>
      <c r="FB32" s="351"/>
      <c r="FC32" s="351"/>
      <c r="FD32" s="351"/>
      <c r="FE32" s="351"/>
      <c r="FF32" s="351"/>
    </row>
    <row r="33" spans="2:162" ht="6" customHeight="1" x14ac:dyDescent="0.2">
      <c r="B33" s="117"/>
      <c r="C33" s="81"/>
      <c r="D33" s="81"/>
      <c r="E33" s="81"/>
      <c r="F33" s="81"/>
      <c r="G33" s="81"/>
      <c r="H33" s="81"/>
      <c r="I33" s="81"/>
      <c r="J33" s="202"/>
      <c r="K33" s="117"/>
      <c r="L33" s="81"/>
      <c r="M33" s="353"/>
      <c r="N33" s="353"/>
      <c r="O33" s="353"/>
      <c r="P33" s="353"/>
      <c r="Q33" s="353"/>
      <c r="R33" s="353"/>
      <c r="S33" s="382"/>
      <c r="T33" s="86"/>
      <c r="U33" s="81"/>
      <c r="V33" s="353"/>
      <c r="W33" s="353"/>
      <c r="X33" s="353"/>
      <c r="Y33" s="353"/>
      <c r="Z33" s="353"/>
      <c r="AA33" s="353"/>
      <c r="AB33" s="382"/>
      <c r="AC33" s="86"/>
      <c r="AD33" s="81"/>
      <c r="AE33" s="353"/>
      <c r="AF33" s="353"/>
      <c r="AG33" s="353"/>
      <c r="AH33" s="353"/>
      <c r="AI33" s="353"/>
      <c r="AJ33" s="353"/>
      <c r="AK33" s="390"/>
      <c r="AL33" s="359"/>
      <c r="AM33" s="359"/>
      <c r="AN33" s="359"/>
      <c r="AO33" s="359"/>
      <c r="AP33" s="359"/>
      <c r="AQ33" s="197"/>
      <c r="AR33" s="175"/>
      <c r="AS33" s="380"/>
      <c r="AT33" s="182"/>
      <c r="AU33" s="175"/>
      <c r="AV33" s="380"/>
      <c r="AW33" s="177"/>
      <c r="AX33" s="391"/>
      <c r="AY33" s="117"/>
      <c r="AZ33" s="81"/>
      <c r="BA33" s="81"/>
      <c r="BB33" s="81"/>
      <c r="BC33" s="81"/>
      <c r="BD33" s="81"/>
      <c r="BE33" s="81"/>
      <c r="BF33" s="81"/>
      <c r="BG33" s="202"/>
      <c r="BH33" s="117"/>
      <c r="BI33" s="81"/>
      <c r="BJ33" s="353"/>
      <c r="BK33" s="353"/>
      <c r="BL33" s="353"/>
      <c r="BM33" s="353"/>
      <c r="BN33" s="353"/>
      <c r="BO33" s="353"/>
      <c r="BP33" s="382"/>
      <c r="BQ33" s="86"/>
      <c r="BR33" s="81"/>
      <c r="BS33" s="353"/>
      <c r="BT33" s="353"/>
      <c r="BU33" s="353"/>
      <c r="BV33" s="353"/>
      <c r="BW33" s="353"/>
      <c r="BX33" s="353"/>
      <c r="BY33" s="382"/>
      <c r="BZ33" s="86"/>
      <c r="CA33" s="81"/>
      <c r="CB33" s="353"/>
      <c r="CC33" s="353"/>
      <c r="CD33" s="353"/>
      <c r="CE33" s="353"/>
      <c r="CF33" s="353"/>
      <c r="CG33" s="353"/>
      <c r="CH33" s="390"/>
      <c r="CI33" s="359"/>
      <c r="CJ33" s="359"/>
      <c r="CK33" s="359"/>
      <c r="CL33" s="359"/>
      <c r="CM33" s="359"/>
      <c r="CN33" s="197"/>
      <c r="CO33" s="175"/>
      <c r="CP33" s="380"/>
      <c r="CQ33" s="182"/>
      <c r="CR33" s="175"/>
      <c r="CS33" s="380"/>
      <c r="CT33" s="177"/>
      <c r="DE33" s="351"/>
      <c r="DF33" s="351"/>
      <c r="EZ33" s="351"/>
      <c r="FA33" s="351"/>
      <c r="FB33" s="351"/>
      <c r="FC33" s="351"/>
      <c r="FD33" s="351"/>
      <c r="FE33" s="351"/>
      <c r="FF33" s="351"/>
    </row>
    <row r="34" spans="2:162" ht="6" customHeight="1" thickBot="1" x14ac:dyDescent="0.25">
      <c r="B34" s="117"/>
      <c r="C34" s="81"/>
      <c r="D34" s="81"/>
      <c r="E34" s="81"/>
      <c r="F34" s="81"/>
      <c r="G34" s="81"/>
      <c r="H34" s="81"/>
      <c r="I34" s="81"/>
      <c r="J34" s="202"/>
      <c r="K34" s="117"/>
      <c r="L34" s="81"/>
      <c r="M34" s="378"/>
      <c r="N34" s="378"/>
      <c r="O34" s="378"/>
      <c r="P34" s="378"/>
      <c r="Q34" s="378"/>
      <c r="R34" s="378"/>
      <c r="S34" s="379"/>
      <c r="T34" s="86"/>
      <c r="U34" s="81"/>
      <c r="V34" s="378"/>
      <c r="W34" s="378"/>
      <c r="X34" s="378"/>
      <c r="Y34" s="378"/>
      <c r="Z34" s="378"/>
      <c r="AA34" s="378"/>
      <c r="AB34" s="379"/>
      <c r="AC34" s="86"/>
      <c r="AD34" s="81"/>
      <c r="AE34" s="378"/>
      <c r="AF34" s="378"/>
      <c r="AG34" s="378"/>
      <c r="AH34" s="378"/>
      <c r="AI34" s="378"/>
      <c r="AJ34" s="378"/>
      <c r="AK34" s="389"/>
      <c r="AL34" s="198"/>
      <c r="AM34" s="198"/>
      <c r="AN34" s="198"/>
      <c r="AO34" s="198"/>
      <c r="AP34" s="198"/>
      <c r="AQ34" s="199"/>
      <c r="AR34" s="178"/>
      <c r="AS34" s="179"/>
      <c r="AT34" s="183"/>
      <c r="AU34" s="178"/>
      <c r="AV34" s="179"/>
      <c r="AW34" s="180"/>
      <c r="AY34" s="117"/>
      <c r="AZ34" s="81"/>
      <c r="BA34" s="81"/>
      <c r="BB34" s="81"/>
      <c r="BC34" s="81"/>
      <c r="BD34" s="81"/>
      <c r="BE34" s="81"/>
      <c r="BF34" s="81"/>
      <c r="BG34" s="202"/>
      <c r="BH34" s="117"/>
      <c r="BI34" s="81"/>
      <c r="BJ34" s="378"/>
      <c r="BK34" s="378"/>
      <c r="BL34" s="378"/>
      <c r="BM34" s="378"/>
      <c r="BN34" s="378"/>
      <c r="BO34" s="378"/>
      <c r="BP34" s="379"/>
      <c r="BQ34" s="86"/>
      <c r="BR34" s="81"/>
      <c r="BS34" s="378"/>
      <c r="BT34" s="378"/>
      <c r="BU34" s="378"/>
      <c r="BV34" s="378"/>
      <c r="BW34" s="378"/>
      <c r="BX34" s="378"/>
      <c r="BY34" s="379"/>
      <c r="BZ34" s="86"/>
      <c r="CA34" s="81"/>
      <c r="CB34" s="378"/>
      <c r="CC34" s="378"/>
      <c r="CD34" s="378"/>
      <c r="CE34" s="378"/>
      <c r="CF34" s="378"/>
      <c r="CG34" s="378"/>
      <c r="CH34" s="389"/>
      <c r="CI34" s="198"/>
      <c r="CJ34" s="198"/>
      <c r="CK34" s="198"/>
      <c r="CL34" s="198"/>
      <c r="CM34" s="198"/>
      <c r="CN34" s="199"/>
      <c r="CO34" s="178"/>
      <c r="CP34" s="179"/>
      <c r="CQ34" s="183"/>
      <c r="CR34" s="178"/>
      <c r="CS34" s="179"/>
      <c r="CT34" s="180"/>
      <c r="DE34" s="351"/>
      <c r="DF34" s="351"/>
      <c r="EZ34" s="351"/>
      <c r="FA34" s="351"/>
      <c r="FB34" s="351"/>
      <c r="FC34" s="351"/>
      <c r="FD34" s="351"/>
      <c r="FE34" s="351"/>
      <c r="FF34" s="351"/>
    </row>
    <row r="35" spans="2:162" ht="6" customHeight="1" thickTop="1" x14ac:dyDescent="0.2">
      <c r="B35" s="153">
        <v>1</v>
      </c>
      <c r="C35" s="114"/>
      <c r="D35" s="376" t="s">
        <v>23</v>
      </c>
      <c r="E35" s="376"/>
      <c r="F35" s="376"/>
      <c r="G35" s="376"/>
      <c r="H35" s="376"/>
      <c r="I35" s="376"/>
      <c r="J35" s="375"/>
      <c r="K35" s="148"/>
      <c r="L35" s="149"/>
      <c r="M35" s="149"/>
      <c r="N35" s="149"/>
      <c r="O35" s="149"/>
      <c r="P35" s="149"/>
      <c r="Q35" s="149"/>
      <c r="R35" s="149"/>
      <c r="S35" s="150"/>
      <c r="T35" s="104">
        <v>3</v>
      </c>
      <c r="U35" s="105"/>
      <c r="V35" s="105"/>
      <c r="W35" s="114" t="s">
        <v>10</v>
      </c>
      <c r="X35" s="114"/>
      <c r="Y35" s="114"/>
      <c r="Z35" s="93">
        <v>1</v>
      </c>
      <c r="AA35" s="93"/>
      <c r="AB35" s="94"/>
      <c r="AC35" s="104">
        <v>3</v>
      </c>
      <c r="AD35" s="105"/>
      <c r="AE35" s="105"/>
      <c r="AF35" s="114" t="s">
        <v>10</v>
      </c>
      <c r="AG35" s="114"/>
      <c r="AH35" s="114"/>
      <c r="AI35" s="93">
        <v>1</v>
      </c>
      <c r="AJ35" s="93"/>
      <c r="AK35" s="146"/>
      <c r="AL35" s="114">
        <f>IF(AND(K35="",T35="",AC35=""),"",IF(K35=3,1,0)+IF(T35=3,1,0)+IF(AC35=3,1,0))</f>
        <v>2</v>
      </c>
      <c r="AM35" s="114"/>
      <c r="AN35" s="114" t="s">
        <v>10</v>
      </c>
      <c r="AO35" s="114"/>
      <c r="AP35" s="114">
        <f>IF(AND(Q35="",Z35="",AI35=""),"",IF(Q35=3,1,0)+IF(Z35=3,1,0)+IF(AI35=3,1,0))</f>
        <v>0</v>
      </c>
      <c r="AQ35" s="114"/>
      <c r="AR35" s="155">
        <f>IF(AL35="","",AL35*2+AP35)</f>
        <v>4</v>
      </c>
      <c r="AS35" s="114"/>
      <c r="AT35" s="156"/>
      <c r="AU35" s="114">
        <f>IF(AR35="","",RANK(AR35,AR35:AT46))</f>
        <v>1</v>
      </c>
      <c r="AV35" s="114"/>
      <c r="AW35" s="157"/>
      <c r="AY35" s="153">
        <v>1</v>
      </c>
      <c r="AZ35" s="114"/>
      <c r="BA35" s="376" t="s">
        <v>13</v>
      </c>
      <c r="BB35" s="376"/>
      <c r="BC35" s="376"/>
      <c r="BD35" s="376"/>
      <c r="BE35" s="376"/>
      <c r="BF35" s="376"/>
      <c r="BG35" s="375"/>
      <c r="BH35" s="148"/>
      <c r="BI35" s="149"/>
      <c r="BJ35" s="149"/>
      <c r="BK35" s="149"/>
      <c r="BL35" s="149"/>
      <c r="BM35" s="149"/>
      <c r="BN35" s="149"/>
      <c r="BO35" s="149"/>
      <c r="BP35" s="150"/>
      <c r="BQ35" s="104">
        <v>3</v>
      </c>
      <c r="BR35" s="105"/>
      <c r="BS35" s="105"/>
      <c r="BT35" s="114" t="s">
        <v>10</v>
      </c>
      <c r="BU35" s="114"/>
      <c r="BV35" s="114"/>
      <c r="BW35" s="93">
        <v>1</v>
      </c>
      <c r="BX35" s="93"/>
      <c r="BY35" s="94"/>
      <c r="BZ35" s="104">
        <v>3</v>
      </c>
      <c r="CA35" s="105"/>
      <c r="CB35" s="105"/>
      <c r="CC35" s="114" t="s">
        <v>10</v>
      </c>
      <c r="CD35" s="114"/>
      <c r="CE35" s="114"/>
      <c r="CF35" s="93">
        <v>0</v>
      </c>
      <c r="CG35" s="93"/>
      <c r="CH35" s="146"/>
      <c r="CI35" s="114">
        <f>IF(AND(BH35="",BQ35="",BZ35=""),"",IF(BH35=3,1,0)+IF(BQ35=3,1,0)+IF(BZ35=3,1,0))</f>
        <v>2</v>
      </c>
      <c r="CJ35" s="114"/>
      <c r="CK35" s="114" t="s">
        <v>10</v>
      </c>
      <c r="CL35" s="114"/>
      <c r="CM35" s="114">
        <f>IF(AND(BN35="",BW35="",CF35=""),"",IF(BN35=3,1,0)+IF(BW35=3,1,0)+IF(CF35=3,1,0))</f>
        <v>0</v>
      </c>
      <c r="CN35" s="114"/>
      <c r="CO35" s="155">
        <f>IF(CI35="","",CI35*2+CM35)</f>
        <v>4</v>
      </c>
      <c r="CP35" s="114"/>
      <c r="CQ35" s="156"/>
      <c r="CR35" s="114">
        <f>IF(CO35="","",RANK(CO35,CO35:CQ46))</f>
        <v>1</v>
      </c>
      <c r="CS35" s="114"/>
      <c r="CT35" s="157"/>
      <c r="CZ35" s="388" t="s">
        <v>190</v>
      </c>
      <c r="DA35" s="388"/>
      <c r="DB35" s="388"/>
      <c r="DT35" s="388" t="s">
        <v>189</v>
      </c>
      <c r="DU35" s="388"/>
      <c r="DV35" s="388"/>
      <c r="EZ35" s="351"/>
      <c r="FA35" s="351"/>
      <c r="FB35" s="351"/>
      <c r="FC35" s="351"/>
      <c r="FD35" s="351"/>
      <c r="FE35" s="351"/>
      <c r="FF35" s="351"/>
    </row>
    <row r="36" spans="2:162" ht="6" customHeight="1" x14ac:dyDescent="0.2">
      <c r="B36" s="117"/>
      <c r="C36" s="81"/>
      <c r="D36" s="368"/>
      <c r="E36" s="368"/>
      <c r="F36" s="368"/>
      <c r="G36" s="368"/>
      <c r="H36" s="368"/>
      <c r="I36" s="368"/>
      <c r="J36" s="367"/>
      <c r="K36" s="151"/>
      <c r="L36" s="131"/>
      <c r="M36" s="131"/>
      <c r="N36" s="131"/>
      <c r="O36" s="131"/>
      <c r="P36" s="131"/>
      <c r="Q36" s="131"/>
      <c r="R36" s="131"/>
      <c r="S36" s="152"/>
      <c r="T36" s="106"/>
      <c r="U36" s="372"/>
      <c r="V36" s="372"/>
      <c r="W36" s="81"/>
      <c r="X36" s="81"/>
      <c r="Y36" s="81"/>
      <c r="Z36" s="371"/>
      <c r="AA36" s="371"/>
      <c r="AB36" s="96"/>
      <c r="AC36" s="106"/>
      <c r="AD36" s="372"/>
      <c r="AE36" s="372"/>
      <c r="AF36" s="81"/>
      <c r="AG36" s="81"/>
      <c r="AH36" s="81"/>
      <c r="AI36" s="371"/>
      <c r="AJ36" s="371"/>
      <c r="AK36" s="147"/>
      <c r="AL36" s="81"/>
      <c r="AM36" s="81"/>
      <c r="AN36" s="81"/>
      <c r="AO36" s="81"/>
      <c r="AP36" s="81"/>
      <c r="AQ36" s="81"/>
      <c r="AR36" s="86"/>
      <c r="AS36" s="81"/>
      <c r="AT36" s="88"/>
      <c r="AU36" s="81"/>
      <c r="AV36" s="81"/>
      <c r="AW36" s="144"/>
      <c r="AY36" s="117"/>
      <c r="AZ36" s="81"/>
      <c r="BA36" s="368"/>
      <c r="BB36" s="368"/>
      <c r="BC36" s="368"/>
      <c r="BD36" s="368"/>
      <c r="BE36" s="368"/>
      <c r="BF36" s="368"/>
      <c r="BG36" s="367"/>
      <c r="BH36" s="151"/>
      <c r="BI36" s="131"/>
      <c r="BJ36" s="131"/>
      <c r="BK36" s="131"/>
      <c r="BL36" s="131"/>
      <c r="BM36" s="131"/>
      <c r="BN36" s="131"/>
      <c r="BO36" s="131"/>
      <c r="BP36" s="152"/>
      <c r="BQ36" s="106"/>
      <c r="BR36" s="372"/>
      <c r="BS36" s="372"/>
      <c r="BT36" s="81"/>
      <c r="BU36" s="81"/>
      <c r="BV36" s="81"/>
      <c r="BW36" s="371"/>
      <c r="BX36" s="371"/>
      <c r="BY36" s="96"/>
      <c r="BZ36" s="106"/>
      <c r="CA36" s="372"/>
      <c r="CB36" s="372"/>
      <c r="CC36" s="81"/>
      <c r="CD36" s="81"/>
      <c r="CE36" s="81"/>
      <c r="CF36" s="371"/>
      <c r="CG36" s="371"/>
      <c r="CH36" s="147"/>
      <c r="CI36" s="81"/>
      <c r="CJ36" s="81"/>
      <c r="CK36" s="81"/>
      <c r="CL36" s="81"/>
      <c r="CM36" s="81"/>
      <c r="CN36" s="81"/>
      <c r="CO36" s="86"/>
      <c r="CP36" s="81"/>
      <c r="CQ36" s="88"/>
      <c r="CR36" s="81"/>
      <c r="CS36" s="81"/>
      <c r="CT36" s="144"/>
      <c r="CZ36" s="388"/>
      <c r="DA36" s="388"/>
      <c r="DB36" s="388"/>
      <c r="DC36" s="218" t="s">
        <v>116</v>
      </c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T36" s="388"/>
      <c r="DU36" s="388"/>
      <c r="DV36" s="388"/>
      <c r="DW36" s="218" t="s">
        <v>188</v>
      </c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Z36" s="351"/>
      <c r="FA36" s="351"/>
      <c r="FB36" s="351"/>
      <c r="FC36" s="351"/>
      <c r="FD36" s="351"/>
      <c r="FE36" s="351"/>
      <c r="FF36" s="351"/>
    </row>
    <row r="37" spans="2:162" ht="6" customHeight="1" x14ac:dyDescent="0.2">
      <c r="B37" s="117"/>
      <c r="C37" s="81"/>
      <c r="D37" s="368"/>
      <c r="E37" s="368"/>
      <c r="F37" s="368"/>
      <c r="G37" s="368"/>
      <c r="H37" s="368"/>
      <c r="I37" s="368"/>
      <c r="J37" s="367"/>
      <c r="K37" s="151"/>
      <c r="L37" s="131"/>
      <c r="M37" s="131"/>
      <c r="N37" s="131"/>
      <c r="O37" s="131"/>
      <c r="P37" s="131"/>
      <c r="Q37" s="131"/>
      <c r="R37" s="131"/>
      <c r="S37" s="152"/>
      <c r="T37" s="106"/>
      <c r="U37" s="372"/>
      <c r="V37" s="372"/>
      <c r="W37" s="81"/>
      <c r="X37" s="81"/>
      <c r="Y37" s="81"/>
      <c r="Z37" s="371"/>
      <c r="AA37" s="371"/>
      <c r="AB37" s="96"/>
      <c r="AC37" s="106"/>
      <c r="AD37" s="372"/>
      <c r="AE37" s="372"/>
      <c r="AF37" s="81"/>
      <c r="AG37" s="81"/>
      <c r="AH37" s="81"/>
      <c r="AI37" s="371"/>
      <c r="AJ37" s="371"/>
      <c r="AK37" s="147"/>
      <c r="AL37" s="81"/>
      <c r="AM37" s="81"/>
      <c r="AN37" s="81"/>
      <c r="AO37" s="81"/>
      <c r="AP37" s="81"/>
      <c r="AQ37" s="81"/>
      <c r="AR37" s="86"/>
      <c r="AS37" s="81"/>
      <c r="AT37" s="88"/>
      <c r="AU37" s="81"/>
      <c r="AV37" s="81"/>
      <c r="AW37" s="144"/>
      <c r="AY37" s="117"/>
      <c r="AZ37" s="81"/>
      <c r="BA37" s="368"/>
      <c r="BB37" s="368"/>
      <c r="BC37" s="368"/>
      <c r="BD37" s="368"/>
      <c r="BE37" s="368"/>
      <c r="BF37" s="368"/>
      <c r="BG37" s="367"/>
      <c r="BH37" s="151"/>
      <c r="BI37" s="131"/>
      <c r="BJ37" s="131"/>
      <c r="BK37" s="131"/>
      <c r="BL37" s="131"/>
      <c r="BM37" s="131"/>
      <c r="BN37" s="131"/>
      <c r="BO37" s="131"/>
      <c r="BP37" s="152"/>
      <c r="BQ37" s="106"/>
      <c r="BR37" s="372"/>
      <c r="BS37" s="372"/>
      <c r="BT37" s="81"/>
      <c r="BU37" s="81"/>
      <c r="BV37" s="81"/>
      <c r="BW37" s="371"/>
      <c r="BX37" s="371"/>
      <c r="BY37" s="96"/>
      <c r="BZ37" s="106"/>
      <c r="CA37" s="372"/>
      <c r="CB37" s="372"/>
      <c r="CC37" s="81"/>
      <c r="CD37" s="81"/>
      <c r="CE37" s="81"/>
      <c r="CF37" s="371"/>
      <c r="CG37" s="371"/>
      <c r="CH37" s="147"/>
      <c r="CI37" s="81"/>
      <c r="CJ37" s="81"/>
      <c r="CK37" s="81"/>
      <c r="CL37" s="81"/>
      <c r="CM37" s="81"/>
      <c r="CN37" s="81"/>
      <c r="CO37" s="86"/>
      <c r="CP37" s="81"/>
      <c r="CQ37" s="88"/>
      <c r="CR37" s="81"/>
      <c r="CS37" s="81"/>
      <c r="CT37" s="144"/>
      <c r="CZ37" s="388"/>
      <c r="DA37" s="388"/>
      <c r="DB37" s="38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T37" s="388"/>
      <c r="DU37" s="388"/>
      <c r="DV37" s="38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Z37" s="351"/>
      <c r="FA37" s="351"/>
      <c r="FB37" s="351"/>
      <c r="FC37" s="351"/>
      <c r="FD37" s="351"/>
      <c r="FE37" s="351"/>
      <c r="FF37" s="351"/>
    </row>
    <row r="38" spans="2:162" ht="6" customHeight="1" x14ac:dyDescent="0.2">
      <c r="B38" s="117"/>
      <c r="C38" s="81"/>
      <c r="D38" s="368"/>
      <c r="E38" s="368"/>
      <c r="F38" s="368"/>
      <c r="G38" s="368"/>
      <c r="H38" s="368"/>
      <c r="I38" s="368"/>
      <c r="J38" s="367"/>
      <c r="K38" s="151"/>
      <c r="L38" s="131"/>
      <c r="M38" s="131"/>
      <c r="N38" s="131"/>
      <c r="O38" s="131"/>
      <c r="P38" s="131"/>
      <c r="Q38" s="131"/>
      <c r="R38" s="131"/>
      <c r="S38" s="152"/>
      <c r="T38" s="106"/>
      <c r="U38" s="372"/>
      <c r="V38" s="372"/>
      <c r="W38" s="81"/>
      <c r="X38" s="81"/>
      <c r="Y38" s="81"/>
      <c r="Z38" s="371"/>
      <c r="AA38" s="371"/>
      <c r="AB38" s="96"/>
      <c r="AC38" s="106"/>
      <c r="AD38" s="372"/>
      <c r="AE38" s="372"/>
      <c r="AF38" s="81"/>
      <c r="AG38" s="81"/>
      <c r="AH38" s="81"/>
      <c r="AI38" s="371"/>
      <c r="AJ38" s="371"/>
      <c r="AK38" s="147"/>
      <c r="AL38" s="97"/>
      <c r="AM38" s="97"/>
      <c r="AN38" s="97"/>
      <c r="AO38" s="97"/>
      <c r="AP38" s="97"/>
      <c r="AQ38" s="97"/>
      <c r="AR38" s="98"/>
      <c r="AS38" s="97"/>
      <c r="AT38" s="99"/>
      <c r="AU38" s="97"/>
      <c r="AV38" s="97"/>
      <c r="AW38" s="154"/>
      <c r="AY38" s="117"/>
      <c r="AZ38" s="81"/>
      <c r="BA38" s="368"/>
      <c r="BB38" s="368"/>
      <c r="BC38" s="368"/>
      <c r="BD38" s="368"/>
      <c r="BE38" s="368"/>
      <c r="BF38" s="368"/>
      <c r="BG38" s="367"/>
      <c r="BH38" s="151"/>
      <c r="BI38" s="131"/>
      <c r="BJ38" s="131"/>
      <c r="BK38" s="131"/>
      <c r="BL38" s="131"/>
      <c r="BM38" s="131"/>
      <c r="BN38" s="131"/>
      <c r="BO38" s="131"/>
      <c r="BP38" s="152"/>
      <c r="BQ38" s="106"/>
      <c r="BR38" s="372"/>
      <c r="BS38" s="372"/>
      <c r="BT38" s="81"/>
      <c r="BU38" s="81"/>
      <c r="BV38" s="81"/>
      <c r="BW38" s="371"/>
      <c r="BX38" s="371"/>
      <c r="BY38" s="96"/>
      <c r="BZ38" s="106"/>
      <c r="CA38" s="372"/>
      <c r="CB38" s="372"/>
      <c r="CC38" s="81"/>
      <c r="CD38" s="81"/>
      <c r="CE38" s="81"/>
      <c r="CF38" s="371"/>
      <c r="CG38" s="371"/>
      <c r="CH38" s="147"/>
      <c r="CI38" s="97"/>
      <c r="CJ38" s="97"/>
      <c r="CK38" s="97"/>
      <c r="CL38" s="97"/>
      <c r="CM38" s="97"/>
      <c r="CN38" s="97"/>
      <c r="CO38" s="98"/>
      <c r="CP38" s="97"/>
      <c r="CQ38" s="99"/>
      <c r="CR38" s="97"/>
      <c r="CS38" s="97"/>
      <c r="CT38" s="154"/>
      <c r="CZ38" s="388"/>
      <c r="DA38" s="388"/>
      <c r="DB38" s="38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T38" s="388"/>
      <c r="DU38" s="388"/>
      <c r="DV38" s="38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Z38" s="351"/>
      <c r="FA38" s="351"/>
      <c r="FB38" s="351"/>
      <c r="FC38" s="351"/>
      <c r="FD38" s="351"/>
      <c r="FE38" s="351"/>
      <c r="FF38" s="351"/>
    </row>
    <row r="39" spans="2:162" ht="6" customHeight="1" x14ac:dyDescent="0.2">
      <c r="B39" s="116">
        <v>2</v>
      </c>
      <c r="C39" s="84"/>
      <c r="D39" s="368" t="s">
        <v>27</v>
      </c>
      <c r="E39" s="368"/>
      <c r="F39" s="368"/>
      <c r="G39" s="368"/>
      <c r="H39" s="368"/>
      <c r="I39" s="368"/>
      <c r="J39" s="367"/>
      <c r="K39" s="100">
        <f>IF(Z35="","",Z35)</f>
        <v>1</v>
      </c>
      <c r="L39" s="101"/>
      <c r="M39" s="101"/>
      <c r="N39" s="121" t="s">
        <v>10</v>
      </c>
      <c r="O39" s="122"/>
      <c r="P39" s="122"/>
      <c r="Q39" s="123">
        <f>IF(T35="","",T35)</f>
        <v>3</v>
      </c>
      <c r="R39" s="123"/>
      <c r="S39" s="123"/>
      <c r="T39" s="124"/>
      <c r="U39" s="125"/>
      <c r="V39" s="125"/>
      <c r="W39" s="125"/>
      <c r="X39" s="125"/>
      <c r="Y39" s="125"/>
      <c r="Z39" s="125"/>
      <c r="AA39" s="125"/>
      <c r="AB39" s="126"/>
      <c r="AC39" s="108">
        <v>0</v>
      </c>
      <c r="AD39" s="109"/>
      <c r="AE39" s="109"/>
      <c r="AF39" s="84" t="s">
        <v>10</v>
      </c>
      <c r="AG39" s="84"/>
      <c r="AH39" s="84"/>
      <c r="AI39" s="160">
        <v>3</v>
      </c>
      <c r="AJ39" s="160"/>
      <c r="AK39" s="161"/>
      <c r="AL39" s="84">
        <f>IF(AND(K39="",T39="",AC39=""),"",IF(K39=3,1,0)+IF(T39=3,1,0)+IF(AC39=3,1,0))</f>
        <v>0</v>
      </c>
      <c r="AM39" s="84"/>
      <c r="AN39" s="84" t="s">
        <v>10</v>
      </c>
      <c r="AO39" s="84"/>
      <c r="AP39" s="84">
        <f>IF(AND(Q39="",Z39="",AI39=""),"",IF(Q39=3,1,0)+IF(Z39=3,1,0)+IF(AI39=3,1,0))</f>
        <v>2</v>
      </c>
      <c r="AQ39" s="84"/>
      <c r="AR39" s="83">
        <f>IF(AL39="","",AL39*2+AP39)</f>
        <v>2</v>
      </c>
      <c r="AS39" s="84"/>
      <c r="AT39" s="85"/>
      <c r="AU39" s="84">
        <f>IF(AR39="","",RANK(AR39,AR35:AT46))</f>
        <v>3</v>
      </c>
      <c r="AV39" s="84"/>
      <c r="AW39" s="143"/>
      <c r="AY39" s="116">
        <v>2</v>
      </c>
      <c r="AZ39" s="84"/>
      <c r="BA39" s="368" t="s">
        <v>187</v>
      </c>
      <c r="BB39" s="368"/>
      <c r="BC39" s="368"/>
      <c r="BD39" s="368"/>
      <c r="BE39" s="368"/>
      <c r="BF39" s="368"/>
      <c r="BG39" s="367"/>
      <c r="BH39" s="100">
        <f>IF(BW35="","",BW35)</f>
        <v>1</v>
      </c>
      <c r="BI39" s="101"/>
      <c r="BJ39" s="101"/>
      <c r="BK39" s="121" t="s">
        <v>10</v>
      </c>
      <c r="BL39" s="122"/>
      <c r="BM39" s="122"/>
      <c r="BN39" s="123">
        <f>IF(BQ35="","",BQ35)</f>
        <v>3</v>
      </c>
      <c r="BO39" s="123"/>
      <c r="BP39" s="123"/>
      <c r="BQ39" s="124"/>
      <c r="BR39" s="125"/>
      <c r="BS39" s="125"/>
      <c r="BT39" s="125"/>
      <c r="BU39" s="125"/>
      <c r="BV39" s="125"/>
      <c r="BW39" s="125"/>
      <c r="BX39" s="125"/>
      <c r="BY39" s="126"/>
      <c r="BZ39" s="108">
        <v>2</v>
      </c>
      <c r="CA39" s="109"/>
      <c r="CB39" s="109"/>
      <c r="CC39" s="84" t="s">
        <v>10</v>
      </c>
      <c r="CD39" s="84"/>
      <c r="CE39" s="84"/>
      <c r="CF39" s="160">
        <v>3</v>
      </c>
      <c r="CG39" s="160"/>
      <c r="CH39" s="161"/>
      <c r="CI39" s="84">
        <f>IF(AND(BH39="",BQ39="",BZ39=""),"",IF(BH39=3,1,0)+IF(BQ39=3,1,0)+IF(BZ39=3,1,0))</f>
        <v>0</v>
      </c>
      <c r="CJ39" s="84"/>
      <c r="CK39" s="84" t="s">
        <v>10</v>
      </c>
      <c r="CL39" s="84"/>
      <c r="CM39" s="84">
        <f>IF(AND(BN39="",BW39="",CF39=""),"",IF(BN39=3,1,0)+IF(BW39=3,1,0)+IF(CF39=3,1,0))</f>
        <v>2</v>
      </c>
      <c r="CN39" s="84"/>
      <c r="CO39" s="83">
        <f>IF(CI39="","",CI39*2+CM39)</f>
        <v>2</v>
      </c>
      <c r="CP39" s="84"/>
      <c r="CQ39" s="85"/>
      <c r="CR39" s="84">
        <f>IF(CO39="","",RANK(CO39,CO35:CQ46))</f>
        <v>3</v>
      </c>
      <c r="CS39" s="84"/>
      <c r="CT39" s="143"/>
      <c r="CZ39" s="388"/>
      <c r="DA39" s="388"/>
      <c r="DB39" s="388"/>
      <c r="DC39" s="218" t="s">
        <v>117</v>
      </c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T39" s="388"/>
      <c r="DU39" s="388"/>
      <c r="DV39" s="388"/>
      <c r="DW39" s="218" t="s">
        <v>186</v>
      </c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Z39" s="351"/>
      <c r="FA39" s="351"/>
      <c r="FB39" s="351"/>
      <c r="FC39" s="351"/>
      <c r="FD39" s="351"/>
      <c r="FE39" s="351"/>
      <c r="FF39" s="351"/>
    </row>
    <row r="40" spans="2:162" ht="6" customHeight="1" x14ac:dyDescent="0.2">
      <c r="B40" s="117"/>
      <c r="C40" s="81"/>
      <c r="D40" s="368"/>
      <c r="E40" s="368"/>
      <c r="F40" s="368"/>
      <c r="G40" s="368"/>
      <c r="H40" s="368"/>
      <c r="I40" s="368"/>
      <c r="J40" s="367"/>
      <c r="K40" s="100"/>
      <c r="L40" s="101"/>
      <c r="M40" s="101"/>
      <c r="N40" s="122"/>
      <c r="O40" s="122"/>
      <c r="P40" s="122"/>
      <c r="Q40" s="123"/>
      <c r="R40" s="123"/>
      <c r="S40" s="123"/>
      <c r="T40" s="124"/>
      <c r="U40" s="125"/>
      <c r="V40" s="125"/>
      <c r="W40" s="125"/>
      <c r="X40" s="125"/>
      <c r="Y40" s="125"/>
      <c r="Z40" s="125"/>
      <c r="AA40" s="125"/>
      <c r="AB40" s="126"/>
      <c r="AC40" s="106"/>
      <c r="AD40" s="372"/>
      <c r="AE40" s="372"/>
      <c r="AF40" s="81"/>
      <c r="AG40" s="81"/>
      <c r="AH40" s="81"/>
      <c r="AI40" s="371"/>
      <c r="AJ40" s="371"/>
      <c r="AK40" s="147"/>
      <c r="AL40" s="81"/>
      <c r="AM40" s="81"/>
      <c r="AN40" s="81"/>
      <c r="AO40" s="81"/>
      <c r="AP40" s="81"/>
      <c r="AQ40" s="81"/>
      <c r="AR40" s="86"/>
      <c r="AS40" s="81"/>
      <c r="AT40" s="88"/>
      <c r="AU40" s="81"/>
      <c r="AV40" s="81"/>
      <c r="AW40" s="144"/>
      <c r="AY40" s="117"/>
      <c r="AZ40" s="81"/>
      <c r="BA40" s="368"/>
      <c r="BB40" s="368"/>
      <c r="BC40" s="368"/>
      <c r="BD40" s="368"/>
      <c r="BE40" s="368"/>
      <c r="BF40" s="368"/>
      <c r="BG40" s="367"/>
      <c r="BH40" s="100"/>
      <c r="BI40" s="101"/>
      <c r="BJ40" s="101"/>
      <c r="BK40" s="122"/>
      <c r="BL40" s="122"/>
      <c r="BM40" s="122"/>
      <c r="BN40" s="123"/>
      <c r="BO40" s="123"/>
      <c r="BP40" s="123"/>
      <c r="BQ40" s="124"/>
      <c r="BR40" s="125"/>
      <c r="BS40" s="125"/>
      <c r="BT40" s="125"/>
      <c r="BU40" s="125"/>
      <c r="BV40" s="125"/>
      <c r="BW40" s="125"/>
      <c r="BX40" s="125"/>
      <c r="BY40" s="126"/>
      <c r="BZ40" s="106"/>
      <c r="CA40" s="372"/>
      <c r="CB40" s="372"/>
      <c r="CC40" s="81"/>
      <c r="CD40" s="81"/>
      <c r="CE40" s="81"/>
      <c r="CF40" s="371"/>
      <c r="CG40" s="371"/>
      <c r="CH40" s="147"/>
      <c r="CI40" s="81"/>
      <c r="CJ40" s="81"/>
      <c r="CK40" s="81"/>
      <c r="CL40" s="81"/>
      <c r="CM40" s="81"/>
      <c r="CN40" s="81"/>
      <c r="CO40" s="86"/>
      <c r="CP40" s="81"/>
      <c r="CQ40" s="88"/>
      <c r="CR40" s="81"/>
      <c r="CS40" s="81"/>
      <c r="CT40" s="144"/>
      <c r="CZ40" s="388"/>
      <c r="DA40" s="388"/>
      <c r="DB40" s="38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T40" s="388"/>
      <c r="DU40" s="388"/>
      <c r="DV40" s="38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Z40" s="351"/>
      <c r="FA40" s="351"/>
      <c r="FB40" s="351"/>
      <c r="FC40" s="351"/>
      <c r="FD40" s="351"/>
      <c r="FE40" s="351"/>
      <c r="FF40" s="351"/>
    </row>
    <row r="41" spans="2:162" ht="6" customHeight="1" x14ac:dyDescent="0.2">
      <c r="B41" s="117"/>
      <c r="C41" s="81"/>
      <c r="D41" s="368"/>
      <c r="E41" s="368"/>
      <c r="F41" s="368"/>
      <c r="G41" s="368"/>
      <c r="H41" s="368"/>
      <c r="I41" s="368"/>
      <c r="J41" s="367"/>
      <c r="K41" s="100"/>
      <c r="L41" s="101"/>
      <c r="M41" s="101"/>
      <c r="N41" s="122"/>
      <c r="O41" s="122"/>
      <c r="P41" s="122"/>
      <c r="Q41" s="123"/>
      <c r="R41" s="123"/>
      <c r="S41" s="123"/>
      <c r="T41" s="124"/>
      <c r="U41" s="125"/>
      <c r="V41" s="125"/>
      <c r="W41" s="125"/>
      <c r="X41" s="125"/>
      <c r="Y41" s="125"/>
      <c r="Z41" s="125"/>
      <c r="AA41" s="125"/>
      <c r="AB41" s="126"/>
      <c r="AC41" s="106"/>
      <c r="AD41" s="372"/>
      <c r="AE41" s="372"/>
      <c r="AF41" s="81"/>
      <c r="AG41" s="81"/>
      <c r="AH41" s="81"/>
      <c r="AI41" s="371"/>
      <c r="AJ41" s="371"/>
      <c r="AK41" s="147"/>
      <c r="AL41" s="81"/>
      <c r="AM41" s="81"/>
      <c r="AN41" s="81"/>
      <c r="AO41" s="81"/>
      <c r="AP41" s="81"/>
      <c r="AQ41" s="81"/>
      <c r="AR41" s="86"/>
      <c r="AS41" s="81"/>
      <c r="AT41" s="88"/>
      <c r="AU41" s="81"/>
      <c r="AV41" s="81"/>
      <c r="AW41" s="144"/>
      <c r="AY41" s="117"/>
      <c r="AZ41" s="81"/>
      <c r="BA41" s="368"/>
      <c r="BB41" s="368"/>
      <c r="BC41" s="368"/>
      <c r="BD41" s="368"/>
      <c r="BE41" s="368"/>
      <c r="BF41" s="368"/>
      <c r="BG41" s="367"/>
      <c r="BH41" s="100"/>
      <c r="BI41" s="101"/>
      <c r="BJ41" s="101"/>
      <c r="BK41" s="122"/>
      <c r="BL41" s="122"/>
      <c r="BM41" s="122"/>
      <c r="BN41" s="123"/>
      <c r="BO41" s="123"/>
      <c r="BP41" s="123"/>
      <c r="BQ41" s="124"/>
      <c r="BR41" s="125"/>
      <c r="BS41" s="125"/>
      <c r="BT41" s="125"/>
      <c r="BU41" s="125"/>
      <c r="BV41" s="125"/>
      <c r="BW41" s="125"/>
      <c r="BX41" s="125"/>
      <c r="BY41" s="126"/>
      <c r="BZ41" s="106"/>
      <c r="CA41" s="372"/>
      <c r="CB41" s="372"/>
      <c r="CC41" s="81"/>
      <c r="CD41" s="81"/>
      <c r="CE41" s="81"/>
      <c r="CF41" s="371"/>
      <c r="CG41" s="371"/>
      <c r="CH41" s="147"/>
      <c r="CI41" s="81"/>
      <c r="CJ41" s="81"/>
      <c r="CK41" s="81"/>
      <c r="CL41" s="81"/>
      <c r="CM41" s="81"/>
      <c r="CN41" s="81"/>
      <c r="CO41" s="86"/>
      <c r="CP41" s="81"/>
      <c r="CQ41" s="88"/>
      <c r="CR41" s="81"/>
      <c r="CS41" s="81"/>
      <c r="CT41" s="144"/>
      <c r="CZ41" s="388"/>
      <c r="DA41" s="388"/>
      <c r="DB41" s="38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T41" s="388"/>
      <c r="DU41" s="388"/>
      <c r="DV41" s="38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Z41" s="351"/>
      <c r="FA41" s="351"/>
      <c r="FB41" s="351"/>
      <c r="FC41" s="351"/>
      <c r="FD41" s="351"/>
      <c r="FE41" s="351"/>
      <c r="FF41" s="351"/>
    </row>
    <row r="42" spans="2:162" ht="6" customHeight="1" x14ac:dyDescent="0.2">
      <c r="B42" s="118"/>
      <c r="C42" s="97"/>
      <c r="D42" s="368"/>
      <c r="E42" s="368"/>
      <c r="F42" s="368"/>
      <c r="G42" s="368"/>
      <c r="H42" s="368"/>
      <c r="I42" s="368"/>
      <c r="J42" s="367"/>
      <c r="K42" s="100"/>
      <c r="L42" s="101"/>
      <c r="M42" s="101"/>
      <c r="N42" s="122"/>
      <c r="O42" s="122"/>
      <c r="P42" s="122"/>
      <c r="Q42" s="123"/>
      <c r="R42" s="123"/>
      <c r="S42" s="123"/>
      <c r="T42" s="124"/>
      <c r="U42" s="125"/>
      <c r="V42" s="125"/>
      <c r="W42" s="125"/>
      <c r="X42" s="125"/>
      <c r="Y42" s="125"/>
      <c r="Z42" s="125"/>
      <c r="AA42" s="125"/>
      <c r="AB42" s="126"/>
      <c r="AC42" s="110"/>
      <c r="AD42" s="111"/>
      <c r="AE42" s="111"/>
      <c r="AF42" s="97"/>
      <c r="AG42" s="97"/>
      <c r="AH42" s="97"/>
      <c r="AI42" s="162"/>
      <c r="AJ42" s="162"/>
      <c r="AK42" s="163"/>
      <c r="AL42" s="97"/>
      <c r="AM42" s="97"/>
      <c r="AN42" s="97"/>
      <c r="AO42" s="97"/>
      <c r="AP42" s="97"/>
      <c r="AQ42" s="97"/>
      <c r="AR42" s="98"/>
      <c r="AS42" s="97"/>
      <c r="AT42" s="99"/>
      <c r="AU42" s="97"/>
      <c r="AV42" s="97"/>
      <c r="AW42" s="154"/>
      <c r="AY42" s="118"/>
      <c r="AZ42" s="97"/>
      <c r="BA42" s="368"/>
      <c r="BB42" s="368"/>
      <c r="BC42" s="368"/>
      <c r="BD42" s="368"/>
      <c r="BE42" s="368"/>
      <c r="BF42" s="368"/>
      <c r="BG42" s="367"/>
      <c r="BH42" s="100"/>
      <c r="BI42" s="101"/>
      <c r="BJ42" s="101"/>
      <c r="BK42" s="122"/>
      <c r="BL42" s="122"/>
      <c r="BM42" s="122"/>
      <c r="BN42" s="123"/>
      <c r="BO42" s="123"/>
      <c r="BP42" s="123"/>
      <c r="BQ42" s="124"/>
      <c r="BR42" s="125"/>
      <c r="BS42" s="125"/>
      <c r="BT42" s="125"/>
      <c r="BU42" s="125"/>
      <c r="BV42" s="125"/>
      <c r="BW42" s="125"/>
      <c r="BX42" s="125"/>
      <c r="BY42" s="126"/>
      <c r="BZ42" s="110"/>
      <c r="CA42" s="111"/>
      <c r="CB42" s="111"/>
      <c r="CC42" s="97"/>
      <c r="CD42" s="97"/>
      <c r="CE42" s="97"/>
      <c r="CF42" s="162"/>
      <c r="CG42" s="162"/>
      <c r="CH42" s="163"/>
      <c r="CI42" s="97"/>
      <c r="CJ42" s="97"/>
      <c r="CK42" s="97"/>
      <c r="CL42" s="97"/>
      <c r="CM42" s="97"/>
      <c r="CN42" s="97"/>
      <c r="CO42" s="98"/>
      <c r="CP42" s="97"/>
      <c r="CQ42" s="99"/>
      <c r="CR42" s="97"/>
      <c r="CS42" s="97"/>
      <c r="CT42" s="154"/>
      <c r="CZ42" s="388"/>
      <c r="DA42" s="388"/>
      <c r="DB42" s="388"/>
      <c r="DC42" s="218" t="s">
        <v>125</v>
      </c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T42" s="388"/>
      <c r="DU42" s="388"/>
      <c r="DV42" s="388"/>
      <c r="DW42" s="218" t="s">
        <v>185</v>
      </c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Z42" s="351"/>
      <c r="FA42" s="351"/>
      <c r="FB42" s="351"/>
      <c r="FC42" s="351"/>
      <c r="FD42" s="351"/>
      <c r="FE42" s="351"/>
      <c r="FF42" s="351"/>
    </row>
    <row r="43" spans="2:162" ht="6" customHeight="1" x14ac:dyDescent="0.2">
      <c r="B43" s="116">
        <v>3</v>
      </c>
      <c r="C43" s="84"/>
      <c r="D43" s="368" t="s">
        <v>28</v>
      </c>
      <c r="E43" s="368"/>
      <c r="F43" s="368"/>
      <c r="G43" s="368"/>
      <c r="H43" s="368"/>
      <c r="I43" s="368"/>
      <c r="J43" s="367"/>
      <c r="K43" s="100">
        <f>IF(AI35="","",AI35)</f>
        <v>1</v>
      </c>
      <c r="L43" s="101"/>
      <c r="M43" s="101"/>
      <c r="N43" s="121" t="s">
        <v>10</v>
      </c>
      <c r="O43" s="122"/>
      <c r="P43" s="122"/>
      <c r="Q43" s="123">
        <f>IF(AC35="","",AC35)</f>
        <v>3</v>
      </c>
      <c r="R43" s="123"/>
      <c r="S43" s="123"/>
      <c r="T43" s="112">
        <f>IF(AI39="","",AI39)</f>
        <v>3</v>
      </c>
      <c r="U43" s="101"/>
      <c r="V43" s="101"/>
      <c r="W43" s="121" t="s">
        <v>10</v>
      </c>
      <c r="X43" s="122"/>
      <c r="Y43" s="122"/>
      <c r="Z43" s="123">
        <f>IF(AC39="","",AC39)</f>
        <v>0</v>
      </c>
      <c r="AA43" s="123"/>
      <c r="AB43" s="141"/>
      <c r="AC43" s="127"/>
      <c r="AD43" s="128"/>
      <c r="AE43" s="128"/>
      <c r="AF43" s="128"/>
      <c r="AG43" s="128"/>
      <c r="AH43" s="128"/>
      <c r="AI43" s="128"/>
      <c r="AJ43" s="128"/>
      <c r="AK43" s="129"/>
      <c r="AL43" s="84">
        <f>IF(AND(K43="",T43="",AC43=""),"",IF(K43=3,1,0)+IF(T43=3,1,0)+IF(AC43=3,1,0))</f>
        <v>1</v>
      </c>
      <c r="AM43" s="84"/>
      <c r="AN43" s="84" t="s">
        <v>10</v>
      </c>
      <c r="AO43" s="84"/>
      <c r="AP43" s="84">
        <f>IF(AND(Q43="",Z43="",AI43=""),"",IF(Q43=3,1,0)+IF(Z43=3,1,0)+IF(AI43=3,1,0))</f>
        <v>1</v>
      </c>
      <c r="AQ43" s="84"/>
      <c r="AR43" s="83">
        <f>IF(AL43="","",AL43*2+AP43)</f>
        <v>3</v>
      </c>
      <c r="AS43" s="84"/>
      <c r="AT43" s="85"/>
      <c r="AU43" s="84">
        <f>IF(AR43="","",RANK(AR43,AR35:AT46))</f>
        <v>2</v>
      </c>
      <c r="AV43" s="84"/>
      <c r="AW43" s="143"/>
      <c r="AY43" s="116">
        <v>3</v>
      </c>
      <c r="AZ43" s="84"/>
      <c r="BA43" s="368" t="s">
        <v>22</v>
      </c>
      <c r="BB43" s="368"/>
      <c r="BC43" s="368"/>
      <c r="BD43" s="368"/>
      <c r="BE43" s="368"/>
      <c r="BF43" s="368"/>
      <c r="BG43" s="367"/>
      <c r="BH43" s="100">
        <f>IF(CF35="","",CF35)</f>
        <v>0</v>
      </c>
      <c r="BI43" s="101"/>
      <c r="BJ43" s="101"/>
      <c r="BK43" s="121" t="s">
        <v>10</v>
      </c>
      <c r="BL43" s="122"/>
      <c r="BM43" s="122"/>
      <c r="BN43" s="123">
        <f>IF(BZ35="","",BZ35)</f>
        <v>3</v>
      </c>
      <c r="BO43" s="123"/>
      <c r="BP43" s="123"/>
      <c r="BQ43" s="112">
        <f>IF(CF39="","",CF39)</f>
        <v>3</v>
      </c>
      <c r="BR43" s="101"/>
      <c r="BS43" s="101"/>
      <c r="BT43" s="121" t="s">
        <v>10</v>
      </c>
      <c r="BU43" s="122"/>
      <c r="BV43" s="122"/>
      <c r="BW43" s="123">
        <f>IF(BZ39="","",BZ39)</f>
        <v>2</v>
      </c>
      <c r="BX43" s="123"/>
      <c r="BY43" s="141"/>
      <c r="BZ43" s="127"/>
      <c r="CA43" s="128"/>
      <c r="CB43" s="128"/>
      <c r="CC43" s="128"/>
      <c r="CD43" s="128"/>
      <c r="CE43" s="128"/>
      <c r="CF43" s="128"/>
      <c r="CG43" s="128"/>
      <c r="CH43" s="129"/>
      <c r="CI43" s="84">
        <f>IF(AND(BH43="",BQ43="",BZ43=""),"",IF(BH43=3,1,0)+IF(BQ43=3,1,0)+IF(BZ43=3,1,0))</f>
        <v>1</v>
      </c>
      <c r="CJ43" s="84"/>
      <c r="CK43" s="84" t="s">
        <v>10</v>
      </c>
      <c r="CL43" s="84"/>
      <c r="CM43" s="84">
        <f>IF(AND(BN43="",BW43="",CF43=""),"",IF(BN43=3,1,0)+IF(BW43=3,1,0)+IF(CF43=3,1,0))</f>
        <v>1</v>
      </c>
      <c r="CN43" s="84"/>
      <c r="CO43" s="83">
        <f>IF(CI43="","",CI43*2+CM43)</f>
        <v>3</v>
      </c>
      <c r="CP43" s="84"/>
      <c r="CQ43" s="85"/>
      <c r="CR43" s="84">
        <f>IF(CO43="","",RANK(CO43,CO35:CQ46))</f>
        <v>2</v>
      </c>
      <c r="CS43" s="84"/>
      <c r="CT43" s="143"/>
      <c r="CZ43" s="388"/>
      <c r="DA43" s="388"/>
      <c r="DB43" s="38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T43" s="388"/>
      <c r="DU43" s="388"/>
      <c r="DV43" s="38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Z43" s="351"/>
      <c r="FA43" s="351"/>
      <c r="FB43" s="351"/>
      <c r="FC43" s="351"/>
      <c r="FD43" s="351"/>
      <c r="FE43" s="351"/>
      <c r="FF43" s="351"/>
    </row>
    <row r="44" spans="2:162" ht="6" customHeight="1" x14ac:dyDescent="0.2">
      <c r="B44" s="117"/>
      <c r="C44" s="81"/>
      <c r="D44" s="368"/>
      <c r="E44" s="368"/>
      <c r="F44" s="368"/>
      <c r="G44" s="368"/>
      <c r="H44" s="368"/>
      <c r="I44" s="368"/>
      <c r="J44" s="367"/>
      <c r="K44" s="100"/>
      <c r="L44" s="101"/>
      <c r="M44" s="101"/>
      <c r="N44" s="122"/>
      <c r="O44" s="122"/>
      <c r="P44" s="122"/>
      <c r="Q44" s="123"/>
      <c r="R44" s="123"/>
      <c r="S44" s="123"/>
      <c r="T44" s="112"/>
      <c r="U44" s="101"/>
      <c r="V44" s="101"/>
      <c r="W44" s="122"/>
      <c r="X44" s="122"/>
      <c r="Y44" s="122"/>
      <c r="Z44" s="123"/>
      <c r="AA44" s="123"/>
      <c r="AB44" s="141"/>
      <c r="AC44" s="130"/>
      <c r="AD44" s="131"/>
      <c r="AE44" s="131"/>
      <c r="AF44" s="131"/>
      <c r="AG44" s="131"/>
      <c r="AH44" s="131"/>
      <c r="AI44" s="131"/>
      <c r="AJ44" s="131"/>
      <c r="AK44" s="132"/>
      <c r="AL44" s="81"/>
      <c r="AM44" s="81"/>
      <c r="AN44" s="81"/>
      <c r="AO44" s="81"/>
      <c r="AP44" s="81"/>
      <c r="AQ44" s="81"/>
      <c r="AR44" s="86"/>
      <c r="AS44" s="81"/>
      <c r="AT44" s="88"/>
      <c r="AU44" s="81"/>
      <c r="AV44" s="81"/>
      <c r="AW44" s="144"/>
      <c r="AY44" s="117"/>
      <c r="AZ44" s="81"/>
      <c r="BA44" s="368"/>
      <c r="BB44" s="368"/>
      <c r="BC44" s="368"/>
      <c r="BD44" s="368"/>
      <c r="BE44" s="368"/>
      <c r="BF44" s="368"/>
      <c r="BG44" s="367"/>
      <c r="BH44" s="100"/>
      <c r="BI44" s="101"/>
      <c r="BJ44" s="101"/>
      <c r="BK44" s="122"/>
      <c r="BL44" s="122"/>
      <c r="BM44" s="122"/>
      <c r="BN44" s="123"/>
      <c r="BO44" s="123"/>
      <c r="BP44" s="123"/>
      <c r="BQ44" s="112"/>
      <c r="BR44" s="101"/>
      <c r="BS44" s="101"/>
      <c r="BT44" s="122"/>
      <c r="BU44" s="122"/>
      <c r="BV44" s="122"/>
      <c r="BW44" s="123"/>
      <c r="BX44" s="123"/>
      <c r="BY44" s="141"/>
      <c r="BZ44" s="130"/>
      <c r="CA44" s="131"/>
      <c r="CB44" s="131"/>
      <c r="CC44" s="131"/>
      <c r="CD44" s="131"/>
      <c r="CE44" s="131"/>
      <c r="CF44" s="131"/>
      <c r="CG44" s="131"/>
      <c r="CH44" s="132"/>
      <c r="CI44" s="81"/>
      <c r="CJ44" s="81"/>
      <c r="CK44" s="81"/>
      <c r="CL44" s="81"/>
      <c r="CM44" s="81"/>
      <c r="CN44" s="81"/>
      <c r="CO44" s="86"/>
      <c r="CP44" s="81"/>
      <c r="CQ44" s="88"/>
      <c r="CR44" s="81"/>
      <c r="CS44" s="81"/>
      <c r="CT44" s="144"/>
      <c r="CZ44" s="388"/>
      <c r="DA44" s="388"/>
      <c r="DB44" s="38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T44" s="388"/>
      <c r="DU44" s="388"/>
      <c r="DV44" s="38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Z44" s="351"/>
      <c r="FA44" s="351"/>
      <c r="FB44" s="351"/>
      <c r="FC44" s="351"/>
      <c r="FD44" s="351"/>
      <c r="FE44" s="351"/>
      <c r="FF44" s="351"/>
    </row>
    <row r="45" spans="2:162" ht="6" customHeight="1" x14ac:dyDescent="0.2">
      <c r="B45" s="117"/>
      <c r="C45" s="81"/>
      <c r="D45" s="368"/>
      <c r="E45" s="368"/>
      <c r="F45" s="368"/>
      <c r="G45" s="368"/>
      <c r="H45" s="368"/>
      <c r="I45" s="368"/>
      <c r="J45" s="367"/>
      <c r="K45" s="100"/>
      <c r="L45" s="101"/>
      <c r="M45" s="101"/>
      <c r="N45" s="122"/>
      <c r="O45" s="122"/>
      <c r="P45" s="122"/>
      <c r="Q45" s="123"/>
      <c r="R45" s="123"/>
      <c r="S45" s="123"/>
      <c r="T45" s="112"/>
      <c r="U45" s="101"/>
      <c r="V45" s="101"/>
      <c r="W45" s="122"/>
      <c r="X45" s="122"/>
      <c r="Y45" s="122"/>
      <c r="Z45" s="123"/>
      <c r="AA45" s="123"/>
      <c r="AB45" s="141"/>
      <c r="AC45" s="130"/>
      <c r="AD45" s="131"/>
      <c r="AE45" s="131"/>
      <c r="AF45" s="131"/>
      <c r="AG45" s="131"/>
      <c r="AH45" s="131"/>
      <c r="AI45" s="131"/>
      <c r="AJ45" s="131"/>
      <c r="AK45" s="132"/>
      <c r="AL45" s="81"/>
      <c r="AM45" s="81"/>
      <c r="AN45" s="81"/>
      <c r="AO45" s="81"/>
      <c r="AP45" s="81"/>
      <c r="AQ45" s="81"/>
      <c r="AR45" s="86"/>
      <c r="AS45" s="81"/>
      <c r="AT45" s="88"/>
      <c r="AU45" s="81"/>
      <c r="AV45" s="81"/>
      <c r="AW45" s="144"/>
      <c r="AY45" s="117"/>
      <c r="AZ45" s="81"/>
      <c r="BA45" s="368"/>
      <c r="BB45" s="368"/>
      <c r="BC45" s="368"/>
      <c r="BD45" s="368"/>
      <c r="BE45" s="368"/>
      <c r="BF45" s="368"/>
      <c r="BG45" s="367"/>
      <c r="BH45" s="100"/>
      <c r="BI45" s="101"/>
      <c r="BJ45" s="101"/>
      <c r="BK45" s="122"/>
      <c r="BL45" s="122"/>
      <c r="BM45" s="122"/>
      <c r="BN45" s="123"/>
      <c r="BO45" s="123"/>
      <c r="BP45" s="123"/>
      <c r="BQ45" s="112"/>
      <c r="BR45" s="101"/>
      <c r="BS45" s="101"/>
      <c r="BT45" s="122"/>
      <c r="BU45" s="122"/>
      <c r="BV45" s="122"/>
      <c r="BW45" s="123"/>
      <c r="BX45" s="123"/>
      <c r="BY45" s="141"/>
      <c r="BZ45" s="130"/>
      <c r="CA45" s="131"/>
      <c r="CB45" s="131"/>
      <c r="CC45" s="131"/>
      <c r="CD45" s="131"/>
      <c r="CE45" s="131"/>
      <c r="CF45" s="131"/>
      <c r="CG45" s="131"/>
      <c r="CH45" s="132"/>
      <c r="CI45" s="81"/>
      <c r="CJ45" s="81"/>
      <c r="CK45" s="81"/>
      <c r="CL45" s="81"/>
      <c r="CM45" s="81"/>
      <c r="CN45" s="81"/>
      <c r="CO45" s="86"/>
      <c r="CP45" s="81"/>
      <c r="CQ45" s="88"/>
      <c r="CR45" s="81"/>
      <c r="CS45" s="81"/>
      <c r="CT45" s="144"/>
      <c r="CZ45" s="388"/>
      <c r="DA45" s="388"/>
      <c r="DB45" s="388"/>
      <c r="DT45" s="388"/>
      <c r="DU45" s="388"/>
      <c r="DV45" s="388"/>
      <c r="EZ45" s="351"/>
      <c r="FA45" s="351"/>
      <c r="FB45" s="351"/>
      <c r="FC45" s="351"/>
      <c r="FD45" s="351"/>
      <c r="FE45" s="351"/>
      <c r="FF45" s="351"/>
    </row>
    <row r="46" spans="2:162" ht="6" customHeight="1" thickBot="1" x14ac:dyDescent="0.25">
      <c r="B46" s="139"/>
      <c r="C46" s="90"/>
      <c r="D46" s="366"/>
      <c r="E46" s="366"/>
      <c r="F46" s="366"/>
      <c r="G46" s="366"/>
      <c r="H46" s="366"/>
      <c r="I46" s="366"/>
      <c r="J46" s="365"/>
      <c r="K46" s="102"/>
      <c r="L46" s="103"/>
      <c r="M46" s="103"/>
      <c r="N46" s="138"/>
      <c r="O46" s="138"/>
      <c r="P46" s="138"/>
      <c r="Q46" s="140"/>
      <c r="R46" s="140"/>
      <c r="S46" s="140"/>
      <c r="T46" s="113"/>
      <c r="U46" s="103"/>
      <c r="V46" s="103"/>
      <c r="W46" s="138"/>
      <c r="X46" s="138"/>
      <c r="Y46" s="138"/>
      <c r="Z46" s="140"/>
      <c r="AA46" s="140"/>
      <c r="AB46" s="142"/>
      <c r="AC46" s="133"/>
      <c r="AD46" s="134"/>
      <c r="AE46" s="134"/>
      <c r="AF46" s="134"/>
      <c r="AG46" s="134"/>
      <c r="AH46" s="134"/>
      <c r="AI46" s="134"/>
      <c r="AJ46" s="134"/>
      <c r="AK46" s="135"/>
      <c r="AL46" s="90"/>
      <c r="AM46" s="90"/>
      <c r="AN46" s="90"/>
      <c r="AO46" s="90"/>
      <c r="AP46" s="90"/>
      <c r="AQ46" s="90"/>
      <c r="AR46" s="89"/>
      <c r="AS46" s="90"/>
      <c r="AT46" s="91"/>
      <c r="AU46" s="90"/>
      <c r="AV46" s="90"/>
      <c r="AW46" s="145"/>
      <c r="AY46" s="139"/>
      <c r="AZ46" s="90"/>
      <c r="BA46" s="366"/>
      <c r="BB46" s="366"/>
      <c r="BC46" s="366"/>
      <c r="BD46" s="366"/>
      <c r="BE46" s="366"/>
      <c r="BF46" s="366"/>
      <c r="BG46" s="365"/>
      <c r="BH46" s="102"/>
      <c r="BI46" s="103"/>
      <c r="BJ46" s="103"/>
      <c r="BK46" s="138"/>
      <c r="BL46" s="138"/>
      <c r="BM46" s="138"/>
      <c r="BN46" s="140"/>
      <c r="BO46" s="140"/>
      <c r="BP46" s="140"/>
      <c r="BQ46" s="113"/>
      <c r="BR46" s="103"/>
      <c r="BS46" s="103"/>
      <c r="BT46" s="138"/>
      <c r="BU46" s="138"/>
      <c r="BV46" s="138"/>
      <c r="BW46" s="140"/>
      <c r="BX46" s="140"/>
      <c r="BY46" s="142"/>
      <c r="BZ46" s="133"/>
      <c r="CA46" s="134"/>
      <c r="CB46" s="134"/>
      <c r="CC46" s="134"/>
      <c r="CD46" s="134"/>
      <c r="CE46" s="134"/>
      <c r="CF46" s="134"/>
      <c r="CG46" s="134"/>
      <c r="CH46" s="135"/>
      <c r="CI46" s="90"/>
      <c r="CJ46" s="90"/>
      <c r="CK46" s="90"/>
      <c r="CL46" s="90"/>
      <c r="CM46" s="90"/>
      <c r="CN46" s="90"/>
      <c r="CO46" s="89"/>
      <c r="CP46" s="90"/>
      <c r="CQ46" s="91"/>
      <c r="CR46" s="90"/>
      <c r="CS46" s="90"/>
      <c r="CT46" s="145"/>
      <c r="DE46" s="351"/>
      <c r="DF46" s="351"/>
      <c r="EZ46" s="351"/>
      <c r="FA46" s="351"/>
      <c r="FB46" s="351"/>
      <c r="FC46" s="351"/>
      <c r="FD46" s="351"/>
      <c r="FE46" s="351"/>
      <c r="FF46" s="351"/>
    </row>
    <row r="47" spans="2:162" ht="6" customHeight="1" x14ac:dyDescent="0.2">
      <c r="D47" s="351"/>
      <c r="E47" s="351"/>
      <c r="F47" s="351"/>
      <c r="G47" s="351"/>
      <c r="H47" s="351"/>
      <c r="I47" s="351"/>
      <c r="J47" s="351"/>
      <c r="DE47" s="351"/>
      <c r="DF47" s="351"/>
      <c r="EZ47" s="351"/>
      <c r="FA47" s="351"/>
      <c r="FB47" s="351"/>
      <c r="FC47" s="351"/>
      <c r="FD47" s="351"/>
      <c r="FE47" s="351"/>
      <c r="FF47" s="351"/>
    </row>
    <row r="48" spans="2:162" ht="6" customHeight="1" x14ac:dyDescent="0.2">
      <c r="D48" s="351"/>
      <c r="E48" s="351"/>
      <c r="F48" s="351"/>
      <c r="G48" s="351"/>
      <c r="H48" s="351"/>
      <c r="I48" s="351"/>
      <c r="J48" s="351"/>
      <c r="DE48" s="351"/>
      <c r="DF48" s="351"/>
      <c r="EZ48" s="351"/>
      <c r="FA48" s="351"/>
      <c r="FB48" s="351"/>
      <c r="FC48" s="351"/>
      <c r="FD48" s="351"/>
      <c r="FE48" s="351"/>
      <c r="FF48" s="351"/>
    </row>
    <row r="49" spans="2:177" ht="6" customHeigh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P49" s="387" t="s">
        <v>184</v>
      </c>
      <c r="AQ49" s="387"/>
      <c r="AR49" s="387"/>
      <c r="AS49" s="387"/>
      <c r="AT49" s="387"/>
      <c r="AU49" s="387"/>
      <c r="AV49" s="387"/>
      <c r="AW49" s="387"/>
      <c r="AX49" s="387"/>
      <c r="AY49" s="387"/>
      <c r="AZ49" s="387"/>
      <c r="BA49" s="387"/>
      <c r="BB49" s="387"/>
      <c r="BC49" s="387"/>
      <c r="BD49" s="387"/>
      <c r="BE49" s="387"/>
      <c r="BF49" s="387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V49" s="387" t="s">
        <v>183</v>
      </c>
      <c r="CW49" s="387"/>
      <c r="CX49" s="387"/>
      <c r="CY49" s="387"/>
      <c r="CZ49" s="387"/>
      <c r="DA49" s="387"/>
      <c r="DB49" s="387"/>
      <c r="DC49" s="387"/>
      <c r="DD49" s="387"/>
      <c r="DE49" s="387"/>
      <c r="DF49" s="387"/>
      <c r="DG49" s="387"/>
      <c r="DH49" s="387"/>
      <c r="DI49" s="387"/>
      <c r="DJ49" s="387"/>
      <c r="DK49" s="387"/>
      <c r="DL49" s="387"/>
      <c r="DN49" s="350"/>
      <c r="DO49" s="350"/>
    </row>
    <row r="50" spans="2:177" ht="6" customHeight="1" thickBo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386"/>
      <c r="AP50" s="385"/>
      <c r="AQ50" s="385"/>
      <c r="AR50" s="385"/>
      <c r="AS50" s="385"/>
      <c r="AT50" s="385"/>
      <c r="AU50" s="385"/>
      <c r="AV50" s="385"/>
      <c r="AW50" s="385"/>
      <c r="AX50" s="385"/>
      <c r="AY50" s="385"/>
      <c r="AZ50" s="385"/>
      <c r="BA50" s="385"/>
      <c r="BB50" s="385"/>
      <c r="BC50" s="385"/>
      <c r="BD50" s="385"/>
      <c r="BE50" s="385"/>
      <c r="BF50" s="385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386"/>
      <c r="CV50" s="385"/>
      <c r="CW50" s="385"/>
      <c r="CX50" s="385"/>
      <c r="CY50" s="385"/>
      <c r="CZ50" s="385"/>
      <c r="DA50" s="385"/>
      <c r="DB50" s="385"/>
      <c r="DC50" s="385"/>
      <c r="DD50" s="385"/>
      <c r="DE50" s="385"/>
      <c r="DF50" s="385"/>
      <c r="DG50" s="385"/>
      <c r="DH50" s="385"/>
      <c r="DI50" s="385"/>
      <c r="DJ50" s="385"/>
      <c r="DK50" s="385"/>
      <c r="DL50" s="385"/>
      <c r="DN50" s="350"/>
      <c r="DO50" s="350"/>
    </row>
    <row r="51" spans="2:177" ht="6" customHeight="1" x14ac:dyDescent="0.2">
      <c r="B51" s="200" t="s">
        <v>160</v>
      </c>
      <c r="C51" s="190"/>
      <c r="D51" s="190" t="s">
        <v>83</v>
      </c>
      <c r="E51" s="190"/>
      <c r="F51" s="190"/>
      <c r="G51" s="190"/>
      <c r="H51" s="190"/>
      <c r="I51" s="190"/>
      <c r="J51" s="201"/>
      <c r="K51" s="200">
        <v>1</v>
      </c>
      <c r="L51" s="190"/>
      <c r="M51" s="383" t="s">
        <v>182</v>
      </c>
      <c r="N51" s="383"/>
      <c r="O51" s="383"/>
      <c r="P51" s="383"/>
      <c r="Q51" s="383"/>
      <c r="R51" s="383"/>
      <c r="S51" s="384"/>
      <c r="T51" s="189">
        <v>2</v>
      </c>
      <c r="U51" s="190"/>
      <c r="V51" s="383" t="s">
        <v>55</v>
      </c>
      <c r="W51" s="383"/>
      <c r="X51" s="383"/>
      <c r="Y51" s="383"/>
      <c r="Z51" s="383"/>
      <c r="AA51" s="383"/>
      <c r="AB51" s="384"/>
      <c r="AC51" s="189">
        <v>3</v>
      </c>
      <c r="AD51" s="190"/>
      <c r="AE51" s="383" t="s">
        <v>181</v>
      </c>
      <c r="AF51" s="383"/>
      <c r="AG51" s="383"/>
      <c r="AH51" s="383"/>
      <c r="AI51" s="383"/>
      <c r="AJ51" s="383"/>
      <c r="AK51" s="383"/>
      <c r="AL51" s="189">
        <v>4</v>
      </c>
      <c r="AM51" s="190"/>
      <c r="AN51" s="383" t="s">
        <v>180</v>
      </c>
      <c r="AO51" s="383"/>
      <c r="AP51" s="383"/>
      <c r="AQ51" s="383"/>
      <c r="AR51" s="383"/>
      <c r="AS51" s="383"/>
      <c r="AT51" s="383"/>
      <c r="AU51" s="281" t="s">
        <v>5</v>
      </c>
      <c r="AV51" s="194"/>
      <c r="AW51" s="194"/>
      <c r="AX51" s="194"/>
      <c r="AY51" s="194"/>
      <c r="AZ51" s="195"/>
      <c r="BA51" s="172" t="s">
        <v>6</v>
      </c>
      <c r="BB51" s="173"/>
      <c r="BC51" s="181"/>
      <c r="BD51" s="172" t="s">
        <v>7</v>
      </c>
      <c r="BE51" s="173"/>
      <c r="BF51" s="174"/>
      <c r="BH51" s="200" t="s">
        <v>179</v>
      </c>
      <c r="BI51" s="190"/>
      <c r="BJ51" s="190" t="s">
        <v>83</v>
      </c>
      <c r="BK51" s="190"/>
      <c r="BL51" s="190"/>
      <c r="BM51" s="190"/>
      <c r="BN51" s="190"/>
      <c r="BO51" s="190"/>
      <c r="BP51" s="201"/>
      <c r="BQ51" s="200">
        <v>1</v>
      </c>
      <c r="BR51" s="190"/>
      <c r="BS51" s="383" t="s">
        <v>41</v>
      </c>
      <c r="BT51" s="383"/>
      <c r="BU51" s="383"/>
      <c r="BV51" s="383"/>
      <c r="BW51" s="383"/>
      <c r="BX51" s="383"/>
      <c r="BY51" s="384"/>
      <c r="BZ51" s="189">
        <v>2</v>
      </c>
      <c r="CA51" s="190"/>
      <c r="CB51" s="383" t="s">
        <v>178</v>
      </c>
      <c r="CC51" s="383"/>
      <c r="CD51" s="383"/>
      <c r="CE51" s="383"/>
      <c r="CF51" s="383"/>
      <c r="CG51" s="383"/>
      <c r="CH51" s="384"/>
      <c r="CI51" s="189">
        <v>3</v>
      </c>
      <c r="CJ51" s="190"/>
      <c r="CK51" s="383" t="s">
        <v>177</v>
      </c>
      <c r="CL51" s="383"/>
      <c r="CM51" s="383"/>
      <c r="CN51" s="383"/>
      <c r="CO51" s="383"/>
      <c r="CP51" s="383"/>
      <c r="CQ51" s="383"/>
      <c r="CR51" s="189">
        <v>4</v>
      </c>
      <c r="CS51" s="190"/>
      <c r="CT51" s="383" t="s">
        <v>176</v>
      </c>
      <c r="CU51" s="383"/>
      <c r="CV51" s="383"/>
      <c r="CW51" s="383"/>
      <c r="CX51" s="383"/>
      <c r="CY51" s="383"/>
      <c r="CZ51" s="383"/>
      <c r="DA51" s="281" t="s">
        <v>5</v>
      </c>
      <c r="DB51" s="194"/>
      <c r="DC51" s="194"/>
      <c r="DD51" s="194"/>
      <c r="DE51" s="194"/>
      <c r="DF51" s="195"/>
      <c r="DG51" s="172" t="s">
        <v>6</v>
      </c>
      <c r="DH51" s="173"/>
      <c r="DI51" s="181"/>
      <c r="DJ51" s="172" t="s">
        <v>7</v>
      </c>
      <c r="DK51" s="173"/>
      <c r="DL51" s="174"/>
      <c r="DN51" s="350"/>
      <c r="DO51" s="350"/>
    </row>
    <row r="52" spans="2:177" ht="6" customHeight="1" x14ac:dyDescent="0.2">
      <c r="B52" s="117"/>
      <c r="C52" s="81"/>
      <c r="D52" s="81"/>
      <c r="E52" s="81"/>
      <c r="F52" s="81"/>
      <c r="G52" s="81"/>
      <c r="H52" s="81"/>
      <c r="I52" s="81"/>
      <c r="J52" s="202"/>
      <c r="K52" s="117"/>
      <c r="L52" s="81"/>
      <c r="M52" s="353"/>
      <c r="N52" s="353"/>
      <c r="O52" s="353"/>
      <c r="P52" s="353"/>
      <c r="Q52" s="353"/>
      <c r="R52" s="353"/>
      <c r="S52" s="382"/>
      <c r="T52" s="86"/>
      <c r="U52" s="81"/>
      <c r="V52" s="353"/>
      <c r="W52" s="353"/>
      <c r="X52" s="353"/>
      <c r="Y52" s="353"/>
      <c r="Z52" s="353"/>
      <c r="AA52" s="353"/>
      <c r="AB52" s="382"/>
      <c r="AC52" s="86"/>
      <c r="AD52" s="81"/>
      <c r="AE52" s="353"/>
      <c r="AF52" s="353"/>
      <c r="AG52" s="353"/>
      <c r="AH52" s="353"/>
      <c r="AI52" s="353"/>
      <c r="AJ52" s="353"/>
      <c r="AK52" s="353"/>
      <c r="AL52" s="86"/>
      <c r="AM52" s="81"/>
      <c r="AN52" s="353"/>
      <c r="AO52" s="353"/>
      <c r="AP52" s="353"/>
      <c r="AQ52" s="353"/>
      <c r="AR52" s="353"/>
      <c r="AS52" s="353"/>
      <c r="AT52" s="353"/>
      <c r="AU52" s="381"/>
      <c r="AV52" s="359"/>
      <c r="AW52" s="359"/>
      <c r="AX52" s="359"/>
      <c r="AY52" s="359"/>
      <c r="AZ52" s="197"/>
      <c r="BA52" s="175"/>
      <c r="BB52" s="380"/>
      <c r="BC52" s="182"/>
      <c r="BD52" s="175"/>
      <c r="BE52" s="380"/>
      <c r="BF52" s="177"/>
      <c r="BH52" s="117"/>
      <c r="BI52" s="81"/>
      <c r="BJ52" s="81"/>
      <c r="BK52" s="81"/>
      <c r="BL52" s="81"/>
      <c r="BM52" s="81"/>
      <c r="BN52" s="81"/>
      <c r="BO52" s="81"/>
      <c r="BP52" s="202"/>
      <c r="BQ52" s="117"/>
      <c r="BR52" s="81"/>
      <c r="BS52" s="353"/>
      <c r="BT52" s="353"/>
      <c r="BU52" s="353"/>
      <c r="BV52" s="353"/>
      <c r="BW52" s="353"/>
      <c r="BX52" s="353"/>
      <c r="BY52" s="382"/>
      <c r="BZ52" s="86"/>
      <c r="CA52" s="81"/>
      <c r="CB52" s="353"/>
      <c r="CC52" s="353"/>
      <c r="CD52" s="353"/>
      <c r="CE52" s="353"/>
      <c r="CF52" s="353"/>
      <c r="CG52" s="353"/>
      <c r="CH52" s="382"/>
      <c r="CI52" s="86"/>
      <c r="CJ52" s="81"/>
      <c r="CK52" s="353"/>
      <c r="CL52" s="353"/>
      <c r="CM52" s="353"/>
      <c r="CN52" s="353"/>
      <c r="CO52" s="353"/>
      <c r="CP52" s="353"/>
      <c r="CQ52" s="353"/>
      <c r="CR52" s="86"/>
      <c r="CS52" s="81"/>
      <c r="CT52" s="353"/>
      <c r="CU52" s="353"/>
      <c r="CV52" s="353"/>
      <c r="CW52" s="353"/>
      <c r="CX52" s="353"/>
      <c r="CY52" s="353"/>
      <c r="CZ52" s="353"/>
      <c r="DA52" s="381"/>
      <c r="DB52" s="359"/>
      <c r="DC52" s="359"/>
      <c r="DD52" s="359"/>
      <c r="DE52" s="359"/>
      <c r="DF52" s="197"/>
      <c r="DG52" s="175"/>
      <c r="DH52" s="380"/>
      <c r="DI52" s="182"/>
      <c r="DJ52" s="175"/>
      <c r="DK52" s="380"/>
      <c r="DL52" s="177"/>
      <c r="DN52" s="350"/>
      <c r="DO52" s="350"/>
      <c r="DP52" s="350"/>
      <c r="DQ52" s="350"/>
      <c r="DR52" s="350"/>
    </row>
    <row r="53" spans="2:177" ht="6" customHeight="1" x14ac:dyDescent="0.2">
      <c r="B53" s="117"/>
      <c r="C53" s="81"/>
      <c r="D53" s="81"/>
      <c r="E53" s="81"/>
      <c r="F53" s="81"/>
      <c r="G53" s="81"/>
      <c r="H53" s="81"/>
      <c r="I53" s="81"/>
      <c r="J53" s="202"/>
      <c r="K53" s="117"/>
      <c r="L53" s="81"/>
      <c r="M53" s="353"/>
      <c r="N53" s="353"/>
      <c r="O53" s="353"/>
      <c r="P53" s="353"/>
      <c r="Q53" s="353"/>
      <c r="R53" s="353"/>
      <c r="S53" s="382"/>
      <c r="T53" s="86"/>
      <c r="U53" s="81"/>
      <c r="V53" s="353"/>
      <c r="W53" s="353"/>
      <c r="X53" s="353"/>
      <c r="Y53" s="353"/>
      <c r="Z53" s="353"/>
      <c r="AA53" s="353"/>
      <c r="AB53" s="382"/>
      <c r="AC53" s="86"/>
      <c r="AD53" s="81"/>
      <c r="AE53" s="353"/>
      <c r="AF53" s="353"/>
      <c r="AG53" s="353"/>
      <c r="AH53" s="353"/>
      <c r="AI53" s="353"/>
      <c r="AJ53" s="353"/>
      <c r="AK53" s="353"/>
      <c r="AL53" s="86"/>
      <c r="AM53" s="81"/>
      <c r="AN53" s="353"/>
      <c r="AO53" s="353"/>
      <c r="AP53" s="353"/>
      <c r="AQ53" s="353"/>
      <c r="AR53" s="353"/>
      <c r="AS53" s="353"/>
      <c r="AT53" s="353"/>
      <c r="AU53" s="381"/>
      <c r="AV53" s="359"/>
      <c r="AW53" s="359"/>
      <c r="AX53" s="359"/>
      <c r="AY53" s="359"/>
      <c r="AZ53" s="197"/>
      <c r="BA53" s="175"/>
      <c r="BB53" s="380"/>
      <c r="BC53" s="182"/>
      <c r="BD53" s="175"/>
      <c r="BE53" s="380"/>
      <c r="BF53" s="177"/>
      <c r="BH53" s="117"/>
      <c r="BI53" s="81"/>
      <c r="BJ53" s="81"/>
      <c r="BK53" s="81"/>
      <c r="BL53" s="81"/>
      <c r="BM53" s="81"/>
      <c r="BN53" s="81"/>
      <c r="BO53" s="81"/>
      <c r="BP53" s="202"/>
      <c r="BQ53" s="117"/>
      <c r="BR53" s="81"/>
      <c r="BS53" s="353"/>
      <c r="BT53" s="353"/>
      <c r="BU53" s="353"/>
      <c r="BV53" s="353"/>
      <c r="BW53" s="353"/>
      <c r="BX53" s="353"/>
      <c r="BY53" s="382"/>
      <c r="BZ53" s="86"/>
      <c r="CA53" s="81"/>
      <c r="CB53" s="353"/>
      <c r="CC53" s="353"/>
      <c r="CD53" s="353"/>
      <c r="CE53" s="353"/>
      <c r="CF53" s="353"/>
      <c r="CG53" s="353"/>
      <c r="CH53" s="382"/>
      <c r="CI53" s="86"/>
      <c r="CJ53" s="81"/>
      <c r="CK53" s="353"/>
      <c r="CL53" s="353"/>
      <c r="CM53" s="353"/>
      <c r="CN53" s="353"/>
      <c r="CO53" s="353"/>
      <c r="CP53" s="353"/>
      <c r="CQ53" s="353"/>
      <c r="CR53" s="86"/>
      <c r="CS53" s="81"/>
      <c r="CT53" s="353"/>
      <c r="CU53" s="353"/>
      <c r="CV53" s="353"/>
      <c r="CW53" s="353"/>
      <c r="CX53" s="353"/>
      <c r="CY53" s="353"/>
      <c r="CZ53" s="353"/>
      <c r="DA53" s="381"/>
      <c r="DB53" s="359"/>
      <c r="DC53" s="359"/>
      <c r="DD53" s="359"/>
      <c r="DE53" s="359"/>
      <c r="DF53" s="197"/>
      <c r="DG53" s="175"/>
      <c r="DH53" s="380"/>
      <c r="DI53" s="182"/>
      <c r="DJ53" s="175"/>
      <c r="DK53" s="380"/>
      <c r="DL53" s="177"/>
      <c r="DN53" s="350"/>
      <c r="DO53" s="350"/>
      <c r="DP53" s="350"/>
      <c r="DQ53" s="350"/>
      <c r="DR53" s="350"/>
    </row>
    <row r="54" spans="2:177" ht="6" customHeight="1" thickBot="1" x14ac:dyDescent="0.25">
      <c r="B54" s="117"/>
      <c r="C54" s="81"/>
      <c r="D54" s="81"/>
      <c r="E54" s="81"/>
      <c r="F54" s="81"/>
      <c r="G54" s="81"/>
      <c r="H54" s="81"/>
      <c r="I54" s="81"/>
      <c r="J54" s="202"/>
      <c r="K54" s="117"/>
      <c r="L54" s="81"/>
      <c r="M54" s="378"/>
      <c r="N54" s="378"/>
      <c r="O54" s="378"/>
      <c r="P54" s="378"/>
      <c r="Q54" s="378"/>
      <c r="R54" s="378"/>
      <c r="S54" s="379"/>
      <c r="T54" s="86"/>
      <c r="U54" s="81"/>
      <c r="V54" s="378"/>
      <c r="W54" s="378"/>
      <c r="X54" s="378"/>
      <c r="Y54" s="378"/>
      <c r="Z54" s="378"/>
      <c r="AA54" s="378"/>
      <c r="AB54" s="379"/>
      <c r="AC54" s="86"/>
      <c r="AD54" s="81"/>
      <c r="AE54" s="378"/>
      <c r="AF54" s="378"/>
      <c r="AG54" s="378"/>
      <c r="AH54" s="378"/>
      <c r="AI54" s="378"/>
      <c r="AJ54" s="378"/>
      <c r="AK54" s="378"/>
      <c r="AL54" s="86"/>
      <c r="AM54" s="81"/>
      <c r="AN54" s="378"/>
      <c r="AO54" s="378"/>
      <c r="AP54" s="378"/>
      <c r="AQ54" s="378"/>
      <c r="AR54" s="378"/>
      <c r="AS54" s="378"/>
      <c r="AT54" s="378"/>
      <c r="AU54" s="377"/>
      <c r="AV54" s="198"/>
      <c r="AW54" s="198"/>
      <c r="AX54" s="198"/>
      <c r="AY54" s="198"/>
      <c r="AZ54" s="199"/>
      <c r="BA54" s="178"/>
      <c r="BB54" s="179"/>
      <c r="BC54" s="183"/>
      <c r="BD54" s="178"/>
      <c r="BE54" s="179"/>
      <c r="BF54" s="180"/>
      <c r="BH54" s="117"/>
      <c r="BI54" s="81"/>
      <c r="BJ54" s="81"/>
      <c r="BK54" s="81"/>
      <c r="BL54" s="81"/>
      <c r="BM54" s="81"/>
      <c r="BN54" s="81"/>
      <c r="BO54" s="81"/>
      <c r="BP54" s="202"/>
      <c r="BQ54" s="117"/>
      <c r="BR54" s="81"/>
      <c r="BS54" s="378"/>
      <c r="BT54" s="378"/>
      <c r="BU54" s="378"/>
      <c r="BV54" s="378"/>
      <c r="BW54" s="378"/>
      <c r="BX54" s="378"/>
      <c r="BY54" s="379"/>
      <c r="BZ54" s="86"/>
      <c r="CA54" s="81"/>
      <c r="CB54" s="378"/>
      <c r="CC54" s="378"/>
      <c r="CD54" s="378"/>
      <c r="CE54" s="378"/>
      <c r="CF54" s="378"/>
      <c r="CG54" s="378"/>
      <c r="CH54" s="379"/>
      <c r="CI54" s="86"/>
      <c r="CJ54" s="81"/>
      <c r="CK54" s="378"/>
      <c r="CL54" s="378"/>
      <c r="CM54" s="378"/>
      <c r="CN54" s="378"/>
      <c r="CO54" s="378"/>
      <c r="CP54" s="378"/>
      <c r="CQ54" s="378"/>
      <c r="CR54" s="86"/>
      <c r="CS54" s="81"/>
      <c r="CT54" s="378"/>
      <c r="CU54" s="378"/>
      <c r="CV54" s="378"/>
      <c r="CW54" s="378"/>
      <c r="CX54" s="378"/>
      <c r="CY54" s="378"/>
      <c r="CZ54" s="378"/>
      <c r="DA54" s="377"/>
      <c r="DB54" s="198"/>
      <c r="DC54" s="198"/>
      <c r="DD54" s="198"/>
      <c r="DE54" s="198"/>
      <c r="DF54" s="199"/>
      <c r="DG54" s="178"/>
      <c r="DH54" s="179"/>
      <c r="DI54" s="183"/>
      <c r="DJ54" s="178"/>
      <c r="DK54" s="179"/>
      <c r="DL54" s="180"/>
      <c r="DN54" s="350"/>
      <c r="DO54" s="350"/>
      <c r="DP54" s="350"/>
      <c r="DQ54" s="350"/>
      <c r="DR54" s="350"/>
    </row>
    <row r="55" spans="2:177" ht="6" customHeight="1" thickTop="1" x14ac:dyDescent="0.2">
      <c r="B55" s="153">
        <v>1</v>
      </c>
      <c r="C55" s="114"/>
      <c r="D55" s="376" t="s">
        <v>24</v>
      </c>
      <c r="E55" s="376"/>
      <c r="F55" s="376"/>
      <c r="G55" s="376"/>
      <c r="H55" s="376"/>
      <c r="I55" s="376"/>
      <c r="J55" s="375"/>
      <c r="K55" s="148"/>
      <c r="L55" s="149"/>
      <c r="M55" s="149"/>
      <c r="N55" s="149"/>
      <c r="O55" s="149"/>
      <c r="P55" s="149"/>
      <c r="Q55" s="149"/>
      <c r="R55" s="149"/>
      <c r="S55" s="150"/>
      <c r="T55" s="104">
        <v>0</v>
      </c>
      <c r="U55" s="105"/>
      <c r="V55" s="105"/>
      <c r="W55" s="114" t="s">
        <v>10</v>
      </c>
      <c r="X55" s="114"/>
      <c r="Y55" s="114"/>
      <c r="Z55" s="93">
        <v>3</v>
      </c>
      <c r="AA55" s="93"/>
      <c r="AB55" s="94"/>
      <c r="AC55" s="104">
        <v>3</v>
      </c>
      <c r="AD55" s="105"/>
      <c r="AE55" s="105"/>
      <c r="AF55" s="114" t="s">
        <v>10</v>
      </c>
      <c r="AG55" s="114"/>
      <c r="AH55" s="114"/>
      <c r="AI55" s="93">
        <v>0</v>
      </c>
      <c r="AJ55" s="93"/>
      <c r="AK55" s="94"/>
      <c r="AL55" s="105">
        <v>3</v>
      </c>
      <c r="AM55" s="105"/>
      <c r="AN55" s="105"/>
      <c r="AO55" s="114" t="s">
        <v>10</v>
      </c>
      <c r="AP55" s="114"/>
      <c r="AQ55" s="114"/>
      <c r="AR55" s="93">
        <v>2</v>
      </c>
      <c r="AS55" s="93"/>
      <c r="AT55" s="146"/>
      <c r="AU55" s="114">
        <f>IF(AND(T55="",AC55="",AL55="",K55=""),"",IF(T55=3,1,0)+IF(AC55=3,1,0)+IF(AL55=3,1,0)+IF(K55=3,1,0))</f>
        <v>2</v>
      </c>
      <c r="AV55" s="114"/>
      <c r="AW55" s="114" t="s">
        <v>10</v>
      </c>
      <c r="AX55" s="114"/>
      <c r="AY55" s="114">
        <f>IF(AND(Z55="",AI55="",AR55="",Q55=""),"",IF(Z55=3,1,0)+IF(AI55=3,1,0)+IF(AR55=3,1,0)+IF(Q55=3,1,0))</f>
        <v>1</v>
      </c>
      <c r="AZ55" s="114"/>
      <c r="BA55" s="155">
        <f>IF(AU55="","",AU55*2+AY55)</f>
        <v>5</v>
      </c>
      <c r="BB55" s="114"/>
      <c r="BC55" s="156"/>
      <c r="BD55" s="114">
        <f>IF(BA55="","",RANK(BA55,BA55:BC70))</f>
        <v>2</v>
      </c>
      <c r="BE55" s="114"/>
      <c r="BF55" s="157"/>
      <c r="BH55" s="153">
        <v>1</v>
      </c>
      <c r="BI55" s="114"/>
      <c r="BJ55" s="376" t="s">
        <v>41</v>
      </c>
      <c r="BK55" s="376"/>
      <c r="BL55" s="376"/>
      <c r="BM55" s="376"/>
      <c r="BN55" s="376"/>
      <c r="BO55" s="376"/>
      <c r="BP55" s="375"/>
      <c r="BQ55" s="148"/>
      <c r="BR55" s="149"/>
      <c r="BS55" s="149"/>
      <c r="BT55" s="149"/>
      <c r="BU55" s="149"/>
      <c r="BV55" s="149"/>
      <c r="BW55" s="149"/>
      <c r="BX55" s="149"/>
      <c r="BY55" s="150"/>
      <c r="BZ55" s="104">
        <v>2</v>
      </c>
      <c r="CA55" s="105"/>
      <c r="CB55" s="105"/>
      <c r="CC55" s="114" t="s">
        <v>10</v>
      </c>
      <c r="CD55" s="114"/>
      <c r="CE55" s="114"/>
      <c r="CF55" s="93">
        <v>3</v>
      </c>
      <c r="CG55" s="93"/>
      <c r="CH55" s="94"/>
      <c r="CI55" s="104">
        <v>1</v>
      </c>
      <c r="CJ55" s="105"/>
      <c r="CK55" s="105"/>
      <c r="CL55" s="114" t="s">
        <v>10</v>
      </c>
      <c r="CM55" s="114"/>
      <c r="CN55" s="114"/>
      <c r="CO55" s="93">
        <v>3</v>
      </c>
      <c r="CP55" s="93"/>
      <c r="CQ55" s="94"/>
      <c r="CR55" s="105">
        <v>3</v>
      </c>
      <c r="CS55" s="105"/>
      <c r="CT55" s="105"/>
      <c r="CU55" s="114" t="s">
        <v>10</v>
      </c>
      <c r="CV55" s="114"/>
      <c r="CW55" s="114"/>
      <c r="CX55" s="93">
        <v>2</v>
      </c>
      <c r="CY55" s="93"/>
      <c r="CZ55" s="146"/>
      <c r="DA55" s="114">
        <f>IF(AND(BZ55="",CI55="",CR55="",BQ55=""),"",IF(BZ55=3,1,0)+IF(CI55=3,1,0)+IF(CR55=3,1,0)+IF(BQ55=3,1,0))</f>
        <v>1</v>
      </c>
      <c r="DB55" s="114"/>
      <c r="DC55" s="114" t="s">
        <v>10</v>
      </c>
      <c r="DD55" s="114"/>
      <c r="DE55" s="114">
        <f>IF(AND(CF55="",CO55="",CX55="",BW55=""),"",IF(CF55=3,1,0)+IF(CO55=3,1,0)+IF(CX55=3,1,0)+IF(BW55=3,1,0))</f>
        <v>2</v>
      </c>
      <c r="DF55" s="114"/>
      <c r="DG55" s="155">
        <f>IF(DA55="","",DA55*2+DE55)</f>
        <v>4</v>
      </c>
      <c r="DH55" s="114"/>
      <c r="DI55" s="156"/>
      <c r="DJ55" s="114">
        <v>3</v>
      </c>
      <c r="DK55" s="114"/>
      <c r="DL55" s="157"/>
      <c r="DN55" s="350"/>
      <c r="DO55" s="350"/>
      <c r="DP55" s="350"/>
      <c r="DQ55" s="350"/>
      <c r="DR55" s="350"/>
    </row>
    <row r="56" spans="2:177" ht="6" customHeight="1" x14ac:dyDescent="0.2">
      <c r="B56" s="117"/>
      <c r="C56" s="81"/>
      <c r="D56" s="368"/>
      <c r="E56" s="368"/>
      <c r="F56" s="368"/>
      <c r="G56" s="368"/>
      <c r="H56" s="368"/>
      <c r="I56" s="368"/>
      <c r="J56" s="367"/>
      <c r="K56" s="151"/>
      <c r="L56" s="131"/>
      <c r="M56" s="131"/>
      <c r="N56" s="131"/>
      <c r="O56" s="131"/>
      <c r="P56" s="131"/>
      <c r="Q56" s="131"/>
      <c r="R56" s="131"/>
      <c r="S56" s="152"/>
      <c r="T56" s="106"/>
      <c r="U56" s="372"/>
      <c r="V56" s="372"/>
      <c r="W56" s="81"/>
      <c r="X56" s="81"/>
      <c r="Y56" s="81"/>
      <c r="Z56" s="371"/>
      <c r="AA56" s="371"/>
      <c r="AB56" s="96"/>
      <c r="AC56" s="106"/>
      <c r="AD56" s="372"/>
      <c r="AE56" s="372"/>
      <c r="AF56" s="81"/>
      <c r="AG56" s="81"/>
      <c r="AH56" s="81"/>
      <c r="AI56" s="371"/>
      <c r="AJ56" s="371"/>
      <c r="AK56" s="96"/>
      <c r="AL56" s="372"/>
      <c r="AM56" s="372"/>
      <c r="AN56" s="372"/>
      <c r="AO56" s="81"/>
      <c r="AP56" s="81"/>
      <c r="AQ56" s="81"/>
      <c r="AR56" s="371"/>
      <c r="AS56" s="371"/>
      <c r="AT56" s="147"/>
      <c r="AU56" s="81"/>
      <c r="AV56" s="81"/>
      <c r="AW56" s="81"/>
      <c r="AX56" s="81"/>
      <c r="AY56" s="81"/>
      <c r="AZ56" s="81"/>
      <c r="BA56" s="86"/>
      <c r="BB56" s="81"/>
      <c r="BC56" s="88"/>
      <c r="BD56" s="81"/>
      <c r="BE56" s="81"/>
      <c r="BF56" s="144"/>
      <c r="BH56" s="117"/>
      <c r="BI56" s="81"/>
      <c r="BJ56" s="368"/>
      <c r="BK56" s="368"/>
      <c r="BL56" s="368"/>
      <c r="BM56" s="368"/>
      <c r="BN56" s="368"/>
      <c r="BO56" s="368"/>
      <c r="BP56" s="367"/>
      <c r="BQ56" s="151"/>
      <c r="BR56" s="131"/>
      <c r="BS56" s="131"/>
      <c r="BT56" s="131"/>
      <c r="BU56" s="131"/>
      <c r="BV56" s="131"/>
      <c r="BW56" s="131"/>
      <c r="BX56" s="131"/>
      <c r="BY56" s="152"/>
      <c r="BZ56" s="106"/>
      <c r="CA56" s="372"/>
      <c r="CB56" s="372"/>
      <c r="CC56" s="81"/>
      <c r="CD56" s="81"/>
      <c r="CE56" s="81"/>
      <c r="CF56" s="371"/>
      <c r="CG56" s="371"/>
      <c r="CH56" s="96"/>
      <c r="CI56" s="106"/>
      <c r="CJ56" s="372"/>
      <c r="CK56" s="372"/>
      <c r="CL56" s="81"/>
      <c r="CM56" s="81"/>
      <c r="CN56" s="81"/>
      <c r="CO56" s="371"/>
      <c r="CP56" s="371"/>
      <c r="CQ56" s="96"/>
      <c r="CR56" s="372"/>
      <c r="CS56" s="372"/>
      <c r="CT56" s="372"/>
      <c r="CU56" s="81"/>
      <c r="CV56" s="81"/>
      <c r="CW56" s="81"/>
      <c r="CX56" s="371"/>
      <c r="CY56" s="371"/>
      <c r="CZ56" s="147"/>
      <c r="DA56" s="81"/>
      <c r="DB56" s="81"/>
      <c r="DC56" s="81"/>
      <c r="DD56" s="81"/>
      <c r="DE56" s="81"/>
      <c r="DF56" s="81"/>
      <c r="DG56" s="86"/>
      <c r="DH56" s="81"/>
      <c r="DI56" s="88"/>
      <c r="DJ56" s="81"/>
      <c r="DK56" s="81"/>
      <c r="DL56" s="144"/>
      <c r="DN56" s="350"/>
      <c r="DO56" s="350"/>
      <c r="DP56" s="350"/>
      <c r="DQ56" s="350"/>
      <c r="DR56" s="350"/>
    </row>
    <row r="57" spans="2:177" ht="6" customHeight="1" x14ac:dyDescent="0.2">
      <c r="B57" s="117"/>
      <c r="C57" s="81"/>
      <c r="D57" s="368"/>
      <c r="E57" s="368"/>
      <c r="F57" s="368"/>
      <c r="G57" s="368"/>
      <c r="H57" s="368"/>
      <c r="I57" s="368"/>
      <c r="J57" s="367"/>
      <c r="K57" s="151"/>
      <c r="L57" s="131"/>
      <c r="M57" s="131"/>
      <c r="N57" s="131"/>
      <c r="O57" s="131"/>
      <c r="P57" s="131"/>
      <c r="Q57" s="131"/>
      <c r="R57" s="131"/>
      <c r="S57" s="152"/>
      <c r="T57" s="106"/>
      <c r="U57" s="372"/>
      <c r="V57" s="372"/>
      <c r="W57" s="81"/>
      <c r="X57" s="81"/>
      <c r="Y57" s="81"/>
      <c r="Z57" s="371"/>
      <c r="AA57" s="371"/>
      <c r="AB57" s="96"/>
      <c r="AC57" s="106"/>
      <c r="AD57" s="372"/>
      <c r="AE57" s="372"/>
      <c r="AF57" s="81"/>
      <c r="AG57" s="81"/>
      <c r="AH57" s="81"/>
      <c r="AI57" s="371"/>
      <c r="AJ57" s="371"/>
      <c r="AK57" s="96"/>
      <c r="AL57" s="372"/>
      <c r="AM57" s="372"/>
      <c r="AN57" s="372"/>
      <c r="AO57" s="81"/>
      <c r="AP57" s="81"/>
      <c r="AQ57" s="81"/>
      <c r="AR57" s="371"/>
      <c r="AS57" s="371"/>
      <c r="AT57" s="147"/>
      <c r="AU57" s="81"/>
      <c r="AV57" s="81"/>
      <c r="AW57" s="81"/>
      <c r="AX57" s="81"/>
      <c r="AY57" s="81"/>
      <c r="AZ57" s="81"/>
      <c r="BA57" s="86"/>
      <c r="BB57" s="81"/>
      <c r="BC57" s="88"/>
      <c r="BD57" s="81"/>
      <c r="BE57" s="81"/>
      <c r="BF57" s="144"/>
      <c r="BH57" s="117"/>
      <c r="BI57" s="81"/>
      <c r="BJ57" s="368"/>
      <c r="BK57" s="368"/>
      <c r="BL57" s="368"/>
      <c r="BM57" s="368"/>
      <c r="BN57" s="368"/>
      <c r="BO57" s="368"/>
      <c r="BP57" s="367"/>
      <c r="BQ57" s="151"/>
      <c r="BR57" s="131"/>
      <c r="BS57" s="131"/>
      <c r="BT57" s="131"/>
      <c r="BU57" s="131"/>
      <c r="BV57" s="131"/>
      <c r="BW57" s="131"/>
      <c r="BX57" s="131"/>
      <c r="BY57" s="152"/>
      <c r="BZ57" s="106"/>
      <c r="CA57" s="372"/>
      <c r="CB57" s="372"/>
      <c r="CC57" s="81"/>
      <c r="CD57" s="81"/>
      <c r="CE57" s="81"/>
      <c r="CF57" s="371"/>
      <c r="CG57" s="371"/>
      <c r="CH57" s="96"/>
      <c r="CI57" s="106"/>
      <c r="CJ57" s="372"/>
      <c r="CK57" s="372"/>
      <c r="CL57" s="81"/>
      <c r="CM57" s="81"/>
      <c r="CN57" s="81"/>
      <c r="CO57" s="371"/>
      <c r="CP57" s="371"/>
      <c r="CQ57" s="96"/>
      <c r="CR57" s="372"/>
      <c r="CS57" s="372"/>
      <c r="CT57" s="372"/>
      <c r="CU57" s="81"/>
      <c r="CV57" s="81"/>
      <c r="CW57" s="81"/>
      <c r="CX57" s="371"/>
      <c r="CY57" s="371"/>
      <c r="CZ57" s="147"/>
      <c r="DA57" s="81"/>
      <c r="DB57" s="81"/>
      <c r="DC57" s="81"/>
      <c r="DD57" s="81"/>
      <c r="DE57" s="81"/>
      <c r="DF57" s="81"/>
      <c r="DG57" s="86"/>
      <c r="DH57" s="81"/>
      <c r="DI57" s="88"/>
      <c r="DJ57" s="81"/>
      <c r="DK57" s="81"/>
      <c r="DL57" s="144"/>
      <c r="DN57" s="350"/>
      <c r="DO57" s="350"/>
      <c r="DP57" s="350"/>
      <c r="DQ57" s="350"/>
      <c r="DR57" s="350"/>
    </row>
    <row r="58" spans="2:177" ht="6" customHeight="1" x14ac:dyDescent="0.2">
      <c r="B58" s="117"/>
      <c r="C58" s="81"/>
      <c r="D58" s="368"/>
      <c r="E58" s="368"/>
      <c r="F58" s="368"/>
      <c r="G58" s="368"/>
      <c r="H58" s="368"/>
      <c r="I58" s="368"/>
      <c r="J58" s="367"/>
      <c r="K58" s="151"/>
      <c r="L58" s="131"/>
      <c r="M58" s="131"/>
      <c r="N58" s="131"/>
      <c r="O58" s="131"/>
      <c r="P58" s="131"/>
      <c r="Q58" s="131"/>
      <c r="R58" s="131"/>
      <c r="S58" s="152"/>
      <c r="T58" s="106"/>
      <c r="U58" s="372"/>
      <c r="V58" s="372"/>
      <c r="W58" s="81"/>
      <c r="X58" s="81"/>
      <c r="Y58" s="81"/>
      <c r="Z58" s="371"/>
      <c r="AA58" s="371"/>
      <c r="AB58" s="96"/>
      <c r="AC58" s="106"/>
      <c r="AD58" s="372"/>
      <c r="AE58" s="372"/>
      <c r="AF58" s="81"/>
      <c r="AG58" s="81"/>
      <c r="AH58" s="81"/>
      <c r="AI58" s="371"/>
      <c r="AJ58" s="371"/>
      <c r="AK58" s="96"/>
      <c r="AL58" s="372"/>
      <c r="AM58" s="372"/>
      <c r="AN58" s="372"/>
      <c r="AO58" s="81"/>
      <c r="AP58" s="81"/>
      <c r="AQ58" s="81"/>
      <c r="AR58" s="371"/>
      <c r="AS58" s="371"/>
      <c r="AT58" s="147"/>
      <c r="AU58" s="97"/>
      <c r="AV58" s="97"/>
      <c r="AW58" s="97"/>
      <c r="AX58" s="97"/>
      <c r="AY58" s="97"/>
      <c r="AZ58" s="97"/>
      <c r="BA58" s="98"/>
      <c r="BB58" s="97"/>
      <c r="BC58" s="99"/>
      <c r="BD58" s="97"/>
      <c r="BE58" s="97"/>
      <c r="BF58" s="154"/>
      <c r="BH58" s="117"/>
      <c r="BI58" s="81"/>
      <c r="BJ58" s="368"/>
      <c r="BK58" s="368"/>
      <c r="BL58" s="368"/>
      <c r="BM58" s="368"/>
      <c r="BN58" s="368"/>
      <c r="BO58" s="368"/>
      <c r="BP58" s="367"/>
      <c r="BQ58" s="151"/>
      <c r="BR58" s="131"/>
      <c r="BS58" s="131"/>
      <c r="BT58" s="131"/>
      <c r="BU58" s="131"/>
      <c r="BV58" s="131"/>
      <c r="BW58" s="131"/>
      <c r="BX58" s="131"/>
      <c r="BY58" s="152"/>
      <c r="BZ58" s="106"/>
      <c r="CA58" s="372"/>
      <c r="CB58" s="372"/>
      <c r="CC58" s="81"/>
      <c r="CD58" s="81"/>
      <c r="CE58" s="81"/>
      <c r="CF58" s="371"/>
      <c r="CG58" s="371"/>
      <c r="CH58" s="96"/>
      <c r="CI58" s="106"/>
      <c r="CJ58" s="372"/>
      <c r="CK58" s="372"/>
      <c r="CL58" s="81"/>
      <c r="CM58" s="81"/>
      <c r="CN58" s="81"/>
      <c r="CO58" s="371"/>
      <c r="CP58" s="371"/>
      <c r="CQ58" s="96"/>
      <c r="CR58" s="372"/>
      <c r="CS58" s="372"/>
      <c r="CT58" s="372"/>
      <c r="CU58" s="81"/>
      <c r="CV58" s="81"/>
      <c r="CW58" s="81"/>
      <c r="CX58" s="371"/>
      <c r="CY58" s="371"/>
      <c r="CZ58" s="147"/>
      <c r="DA58" s="97"/>
      <c r="DB58" s="97"/>
      <c r="DC58" s="97"/>
      <c r="DD58" s="97"/>
      <c r="DE58" s="97"/>
      <c r="DF58" s="97"/>
      <c r="DG58" s="98"/>
      <c r="DH58" s="97"/>
      <c r="DI58" s="99"/>
      <c r="DJ58" s="97"/>
      <c r="DK58" s="97"/>
      <c r="DL58" s="154"/>
      <c r="DN58" s="350"/>
      <c r="DO58" s="350"/>
      <c r="DP58" s="350"/>
      <c r="DQ58" s="218" t="s">
        <v>54</v>
      </c>
      <c r="DR58" s="218"/>
      <c r="DS58" s="218"/>
      <c r="DT58" s="218"/>
      <c r="DU58" s="218"/>
      <c r="DV58" s="218"/>
      <c r="DW58" s="218"/>
      <c r="DX58" s="218"/>
      <c r="DY58" s="218"/>
      <c r="DZ58" s="218"/>
      <c r="EA58" s="218"/>
      <c r="EB58" s="218"/>
      <c r="EC58" s="218"/>
      <c r="ED58" s="218"/>
      <c r="EE58" s="218"/>
      <c r="EF58" s="218"/>
      <c r="EG58" s="218"/>
      <c r="EH58" s="218"/>
      <c r="EI58" s="218"/>
      <c r="EJ58" s="218"/>
      <c r="EK58" s="218"/>
      <c r="EL58" s="218"/>
      <c r="EM58" s="218"/>
      <c r="EN58" s="218"/>
      <c r="EO58" s="218"/>
      <c r="EP58" s="218"/>
      <c r="EQ58" s="218"/>
      <c r="ER58" s="218"/>
      <c r="ES58" s="218"/>
      <c r="ET58" s="218"/>
      <c r="EU58" s="218"/>
      <c r="EV58" s="218"/>
      <c r="EW58" s="218"/>
      <c r="EX58" s="218"/>
      <c r="EY58" s="218"/>
      <c r="EZ58" s="218"/>
      <c r="FA58" s="218"/>
      <c r="FB58" s="218"/>
      <c r="FC58" s="218"/>
      <c r="FD58" s="218"/>
      <c r="FE58" s="218"/>
      <c r="FF58" s="218"/>
      <c r="FG58" s="218"/>
      <c r="FH58" s="218"/>
      <c r="FI58" s="218"/>
      <c r="FJ58" s="218"/>
      <c r="FK58" s="218"/>
      <c r="FL58" s="218"/>
      <c r="FM58" s="218"/>
      <c r="FN58" s="218"/>
      <c r="FO58" s="218"/>
      <c r="FP58" s="218"/>
      <c r="FQ58" s="218"/>
      <c r="FR58" s="218"/>
      <c r="FS58" s="218"/>
      <c r="FT58" s="218"/>
      <c r="FU58" s="218"/>
    </row>
    <row r="59" spans="2:177" ht="6" customHeight="1" x14ac:dyDescent="0.2">
      <c r="B59" s="116">
        <v>2</v>
      </c>
      <c r="C59" s="84"/>
      <c r="D59" s="368" t="s">
        <v>55</v>
      </c>
      <c r="E59" s="368"/>
      <c r="F59" s="368"/>
      <c r="G59" s="368"/>
      <c r="H59" s="368"/>
      <c r="I59" s="368"/>
      <c r="J59" s="367"/>
      <c r="K59" s="100">
        <f>IF(Z55="","",Z55)</f>
        <v>3</v>
      </c>
      <c r="L59" s="101"/>
      <c r="M59" s="101"/>
      <c r="N59" s="121" t="s">
        <v>10</v>
      </c>
      <c r="O59" s="122"/>
      <c r="P59" s="122"/>
      <c r="Q59" s="123">
        <f>IF(T55="","",T55)</f>
        <v>0</v>
      </c>
      <c r="R59" s="123"/>
      <c r="S59" s="123"/>
      <c r="T59" s="124"/>
      <c r="U59" s="125"/>
      <c r="V59" s="125"/>
      <c r="W59" s="125"/>
      <c r="X59" s="125"/>
      <c r="Y59" s="125"/>
      <c r="Z59" s="125"/>
      <c r="AA59" s="125"/>
      <c r="AB59" s="126"/>
      <c r="AC59" s="108">
        <v>3</v>
      </c>
      <c r="AD59" s="109"/>
      <c r="AE59" s="109"/>
      <c r="AF59" s="84" t="s">
        <v>10</v>
      </c>
      <c r="AG59" s="84"/>
      <c r="AH59" s="84"/>
      <c r="AI59" s="160">
        <v>0</v>
      </c>
      <c r="AJ59" s="160"/>
      <c r="AK59" s="374"/>
      <c r="AL59" s="109">
        <v>3</v>
      </c>
      <c r="AM59" s="109"/>
      <c r="AN59" s="109"/>
      <c r="AO59" s="84" t="s">
        <v>10</v>
      </c>
      <c r="AP59" s="84"/>
      <c r="AQ59" s="84"/>
      <c r="AR59" s="160">
        <v>0</v>
      </c>
      <c r="AS59" s="160"/>
      <c r="AT59" s="161"/>
      <c r="AU59" s="84">
        <f>IF(AND(T59="",AC59="",AL59="",K59=""),"",IF(T59=3,1,0)+IF(AC59=3,1,0)+IF(AL59=3,1,0)+IF(K59=3,1,0))</f>
        <v>3</v>
      </c>
      <c r="AV59" s="84"/>
      <c r="AW59" s="84" t="s">
        <v>10</v>
      </c>
      <c r="AX59" s="84"/>
      <c r="AY59" s="84">
        <f>IF(AND(Z59="",AI59="",AR59="",Q59=""),"",IF(Z59=3,1,0)+IF(AI59=3,1,0)+IF(AR59=3,1,0)+IF(Q59=3,1,0))</f>
        <v>0</v>
      </c>
      <c r="AZ59" s="84"/>
      <c r="BA59" s="83">
        <f>IF(AU59="","",AU59*2+AY59)</f>
        <v>6</v>
      </c>
      <c r="BB59" s="84"/>
      <c r="BC59" s="85"/>
      <c r="BD59" s="84">
        <f>IF(BA59="","",RANK(BA59,BA55:BC70))</f>
        <v>1</v>
      </c>
      <c r="BE59" s="84"/>
      <c r="BF59" s="143"/>
      <c r="BH59" s="116">
        <v>2</v>
      </c>
      <c r="BI59" s="84"/>
      <c r="BJ59" s="368" t="s">
        <v>168</v>
      </c>
      <c r="BK59" s="368"/>
      <c r="BL59" s="368"/>
      <c r="BM59" s="368"/>
      <c r="BN59" s="368"/>
      <c r="BO59" s="368"/>
      <c r="BP59" s="367"/>
      <c r="BQ59" s="100">
        <f>IF(CF55="","",CF55)</f>
        <v>3</v>
      </c>
      <c r="BR59" s="101"/>
      <c r="BS59" s="101"/>
      <c r="BT59" s="121" t="s">
        <v>10</v>
      </c>
      <c r="BU59" s="122"/>
      <c r="BV59" s="122"/>
      <c r="BW59" s="123">
        <f>IF(BZ55="","",BZ55)</f>
        <v>2</v>
      </c>
      <c r="BX59" s="123"/>
      <c r="BY59" s="123"/>
      <c r="BZ59" s="124"/>
      <c r="CA59" s="125"/>
      <c r="CB59" s="125"/>
      <c r="CC59" s="125"/>
      <c r="CD59" s="125"/>
      <c r="CE59" s="125"/>
      <c r="CF59" s="125"/>
      <c r="CG59" s="125"/>
      <c r="CH59" s="126"/>
      <c r="CI59" s="108">
        <v>1</v>
      </c>
      <c r="CJ59" s="109"/>
      <c r="CK59" s="109"/>
      <c r="CL59" s="84" t="s">
        <v>10</v>
      </c>
      <c r="CM59" s="84"/>
      <c r="CN59" s="84"/>
      <c r="CO59" s="160">
        <v>3</v>
      </c>
      <c r="CP59" s="160"/>
      <c r="CQ59" s="374"/>
      <c r="CR59" s="109">
        <v>0</v>
      </c>
      <c r="CS59" s="109"/>
      <c r="CT59" s="109"/>
      <c r="CU59" s="84" t="s">
        <v>10</v>
      </c>
      <c r="CV59" s="84"/>
      <c r="CW59" s="84"/>
      <c r="CX59" s="160">
        <v>3</v>
      </c>
      <c r="CY59" s="160"/>
      <c r="CZ59" s="161"/>
      <c r="DA59" s="84">
        <f>IF(AND(BZ59="",CI59="",CR59="",BQ59=""),"",IF(BZ59=3,1,0)+IF(CI59=3,1,0)+IF(CR59=3,1,0)+IF(BQ59=3,1,0))</f>
        <v>1</v>
      </c>
      <c r="DB59" s="84"/>
      <c r="DC59" s="84" t="s">
        <v>10</v>
      </c>
      <c r="DD59" s="84"/>
      <c r="DE59" s="84">
        <f>IF(AND(CF59="",CO59="",CX59="",BW59=""),"",IF(CF59=3,1,0)+IF(CO59=3,1,0)+IF(CX59=3,1,0)+IF(BW59=3,1,0))</f>
        <v>2</v>
      </c>
      <c r="DF59" s="84"/>
      <c r="DG59" s="83">
        <f>IF(DA59="","",DA59*2+DE59)</f>
        <v>4</v>
      </c>
      <c r="DH59" s="84"/>
      <c r="DI59" s="85"/>
      <c r="DJ59" s="84">
        <v>4</v>
      </c>
      <c r="DK59" s="84"/>
      <c r="DL59" s="143"/>
      <c r="DN59" s="350"/>
      <c r="DO59" s="350"/>
      <c r="DP59" s="350"/>
      <c r="DQ59" s="218"/>
      <c r="DR59" s="218"/>
      <c r="DS59" s="218"/>
      <c r="DT59" s="218"/>
      <c r="DU59" s="218"/>
      <c r="DV59" s="218"/>
      <c r="DW59" s="218"/>
      <c r="DX59" s="218"/>
      <c r="DY59" s="218"/>
      <c r="DZ59" s="218"/>
      <c r="EA59" s="218"/>
      <c r="EB59" s="218"/>
      <c r="EC59" s="218"/>
      <c r="ED59" s="218"/>
      <c r="EE59" s="218"/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/>
      <c r="EY59" s="218"/>
      <c r="EZ59" s="218"/>
      <c r="FA59" s="218"/>
      <c r="FB59" s="218"/>
      <c r="FC59" s="218"/>
      <c r="FD59" s="218"/>
      <c r="FE59" s="218"/>
      <c r="FF59" s="218"/>
      <c r="FG59" s="218"/>
      <c r="FH59" s="218"/>
      <c r="FI59" s="218"/>
      <c r="FJ59" s="218"/>
      <c r="FK59" s="218"/>
      <c r="FL59" s="218"/>
      <c r="FM59" s="218"/>
      <c r="FN59" s="218"/>
      <c r="FO59" s="218"/>
      <c r="FP59" s="218"/>
      <c r="FQ59" s="218"/>
      <c r="FR59" s="218"/>
      <c r="FS59" s="218"/>
      <c r="FT59" s="218"/>
      <c r="FU59" s="218"/>
    </row>
    <row r="60" spans="2:177" ht="6" customHeight="1" x14ac:dyDescent="0.2">
      <c r="B60" s="117"/>
      <c r="C60" s="81"/>
      <c r="D60" s="368"/>
      <c r="E60" s="368"/>
      <c r="F60" s="368"/>
      <c r="G60" s="368"/>
      <c r="H60" s="368"/>
      <c r="I60" s="368"/>
      <c r="J60" s="367"/>
      <c r="K60" s="100"/>
      <c r="L60" s="101"/>
      <c r="M60" s="101"/>
      <c r="N60" s="122"/>
      <c r="O60" s="122"/>
      <c r="P60" s="122"/>
      <c r="Q60" s="123"/>
      <c r="R60" s="123"/>
      <c r="S60" s="123"/>
      <c r="T60" s="124"/>
      <c r="U60" s="125"/>
      <c r="V60" s="125"/>
      <c r="W60" s="125"/>
      <c r="X60" s="125"/>
      <c r="Y60" s="125"/>
      <c r="Z60" s="125"/>
      <c r="AA60" s="125"/>
      <c r="AB60" s="126"/>
      <c r="AC60" s="106"/>
      <c r="AD60" s="372"/>
      <c r="AE60" s="372"/>
      <c r="AF60" s="81"/>
      <c r="AG60" s="81"/>
      <c r="AH60" s="81"/>
      <c r="AI60" s="371"/>
      <c r="AJ60" s="371"/>
      <c r="AK60" s="96"/>
      <c r="AL60" s="372"/>
      <c r="AM60" s="372"/>
      <c r="AN60" s="372"/>
      <c r="AO60" s="81"/>
      <c r="AP60" s="81"/>
      <c r="AQ60" s="81"/>
      <c r="AR60" s="371"/>
      <c r="AS60" s="371"/>
      <c r="AT60" s="147"/>
      <c r="AU60" s="81"/>
      <c r="AV60" s="81"/>
      <c r="AW60" s="81"/>
      <c r="AX60" s="81"/>
      <c r="AY60" s="81"/>
      <c r="AZ60" s="81"/>
      <c r="BA60" s="86"/>
      <c r="BB60" s="81"/>
      <c r="BC60" s="88"/>
      <c r="BD60" s="81"/>
      <c r="BE60" s="81"/>
      <c r="BF60" s="144"/>
      <c r="BH60" s="117"/>
      <c r="BI60" s="81"/>
      <c r="BJ60" s="368"/>
      <c r="BK60" s="368"/>
      <c r="BL60" s="368"/>
      <c r="BM60" s="368"/>
      <c r="BN60" s="368"/>
      <c r="BO60" s="368"/>
      <c r="BP60" s="367"/>
      <c r="BQ60" s="100"/>
      <c r="BR60" s="101"/>
      <c r="BS60" s="101"/>
      <c r="BT60" s="122"/>
      <c r="BU60" s="122"/>
      <c r="BV60" s="122"/>
      <c r="BW60" s="123"/>
      <c r="BX60" s="123"/>
      <c r="BY60" s="123"/>
      <c r="BZ60" s="124"/>
      <c r="CA60" s="125"/>
      <c r="CB60" s="125"/>
      <c r="CC60" s="125"/>
      <c r="CD60" s="125"/>
      <c r="CE60" s="125"/>
      <c r="CF60" s="125"/>
      <c r="CG60" s="125"/>
      <c r="CH60" s="126"/>
      <c r="CI60" s="106"/>
      <c r="CJ60" s="372"/>
      <c r="CK60" s="372"/>
      <c r="CL60" s="81"/>
      <c r="CM60" s="81"/>
      <c r="CN60" s="81"/>
      <c r="CO60" s="371"/>
      <c r="CP60" s="371"/>
      <c r="CQ60" s="96"/>
      <c r="CR60" s="372"/>
      <c r="CS60" s="372"/>
      <c r="CT60" s="372"/>
      <c r="CU60" s="81"/>
      <c r="CV60" s="81"/>
      <c r="CW60" s="81"/>
      <c r="CX60" s="371"/>
      <c r="CY60" s="371"/>
      <c r="CZ60" s="147"/>
      <c r="DA60" s="81"/>
      <c r="DB60" s="81"/>
      <c r="DC60" s="81"/>
      <c r="DD60" s="81"/>
      <c r="DE60" s="81"/>
      <c r="DF60" s="81"/>
      <c r="DG60" s="86"/>
      <c r="DH60" s="81"/>
      <c r="DI60" s="88"/>
      <c r="DJ60" s="81"/>
      <c r="DK60" s="81"/>
      <c r="DL60" s="144"/>
      <c r="DN60" s="350"/>
      <c r="DO60" s="350"/>
      <c r="DP60" s="350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</row>
    <row r="61" spans="2:177" ht="6" customHeight="1" x14ac:dyDescent="0.2">
      <c r="B61" s="117"/>
      <c r="C61" s="81"/>
      <c r="D61" s="368"/>
      <c r="E61" s="368"/>
      <c r="F61" s="368"/>
      <c r="G61" s="368"/>
      <c r="H61" s="368"/>
      <c r="I61" s="368"/>
      <c r="J61" s="367"/>
      <c r="K61" s="100"/>
      <c r="L61" s="101"/>
      <c r="M61" s="101"/>
      <c r="N61" s="122"/>
      <c r="O61" s="122"/>
      <c r="P61" s="122"/>
      <c r="Q61" s="123"/>
      <c r="R61" s="123"/>
      <c r="S61" s="123"/>
      <c r="T61" s="124"/>
      <c r="U61" s="125"/>
      <c r="V61" s="125"/>
      <c r="W61" s="125"/>
      <c r="X61" s="125"/>
      <c r="Y61" s="125"/>
      <c r="Z61" s="125"/>
      <c r="AA61" s="125"/>
      <c r="AB61" s="126"/>
      <c r="AC61" s="106"/>
      <c r="AD61" s="372"/>
      <c r="AE61" s="372"/>
      <c r="AF61" s="81"/>
      <c r="AG61" s="81"/>
      <c r="AH61" s="81"/>
      <c r="AI61" s="371"/>
      <c r="AJ61" s="371"/>
      <c r="AK61" s="96"/>
      <c r="AL61" s="372"/>
      <c r="AM61" s="372"/>
      <c r="AN61" s="372"/>
      <c r="AO61" s="81"/>
      <c r="AP61" s="81"/>
      <c r="AQ61" s="81"/>
      <c r="AR61" s="371"/>
      <c r="AS61" s="371"/>
      <c r="AT61" s="147"/>
      <c r="AU61" s="81"/>
      <c r="AV61" s="81"/>
      <c r="AW61" s="81"/>
      <c r="AX61" s="81"/>
      <c r="AY61" s="81"/>
      <c r="AZ61" s="81"/>
      <c r="BA61" s="86"/>
      <c r="BB61" s="81"/>
      <c r="BC61" s="88"/>
      <c r="BD61" s="81"/>
      <c r="BE61" s="81"/>
      <c r="BF61" s="144"/>
      <c r="BH61" s="117"/>
      <c r="BI61" s="81"/>
      <c r="BJ61" s="368"/>
      <c r="BK61" s="368"/>
      <c r="BL61" s="368"/>
      <c r="BM61" s="368"/>
      <c r="BN61" s="368"/>
      <c r="BO61" s="368"/>
      <c r="BP61" s="367"/>
      <c r="BQ61" s="100"/>
      <c r="BR61" s="101"/>
      <c r="BS61" s="101"/>
      <c r="BT61" s="122"/>
      <c r="BU61" s="122"/>
      <c r="BV61" s="122"/>
      <c r="BW61" s="123"/>
      <c r="BX61" s="123"/>
      <c r="BY61" s="123"/>
      <c r="BZ61" s="124"/>
      <c r="CA61" s="125"/>
      <c r="CB61" s="125"/>
      <c r="CC61" s="125"/>
      <c r="CD61" s="125"/>
      <c r="CE61" s="125"/>
      <c r="CF61" s="125"/>
      <c r="CG61" s="125"/>
      <c r="CH61" s="126"/>
      <c r="CI61" s="106"/>
      <c r="CJ61" s="372"/>
      <c r="CK61" s="372"/>
      <c r="CL61" s="81"/>
      <c r="CM61" s="81"/>
      <c r="CN61" s="81"/>
      <c r="CO61" s="371"/>
      <c r="CP61" s="371"/>
      <c r="CQ61" s="96"/>
      <c r="CR61" s="372"/>
      <c r="CS61" s="372"/>
      <c r="CT61" s="372"/>
      <c r="CU61" s="81"/>
      <c r="CV61" s="81"/>
      <c r="CW61" s="81"/>
      <c r="CX61" s="371"/>
      <c r="CY61" s="371"/>
      <c r="CZ61" s="147"/>
      <c r="DA61" s="81"/>
      <c r="DB61" s="81"/>
      <c r="DC61" s="81"/>
      <c r="DD61" s="81"/>
      <c r="DE61" s="81"/>
      <c r="DF61" s="81"/>
      <c r="DG61" s="86"/>
      <c r="DH61" s="81"/>
      <c r="DI61" s="88"/>
      <c r="DJ61" s="81"/>
      <c r="DK61" s="81"/>
      <c r="DL61" s="144"/>
      <c r="DN61" s="350"/>
      <c r="DO61" s="350"/>
      <c r="DP61" s="350"/>
      <c r="DQ61" s="350"/>
      <c r="DR61" s="350"/>
      <c r="EZ61" s="351"/>
      <c r="FA61" s="351"/>
      <c r="FB61" s="351"/>
      <c r="FC61" s="351"/>
      <c r="FD61" s="351"/>
      <c r="FE61" s="351"/>
      <c r="FF61" s="351"/>
    </row>
    <row r="62" spans="2:177" ht="6" customHeight="1" x14ac:dyDescent="0.2">
      <c r="B62" s="118"/>
      <c r="C62" s="97"/>
      <c r="D62" s="368"/>
      <c r="E62" s="368"/>
      <c r="F62" s="368"/>
      <c r="G62" s="368"/>
      <c r="H62" s="368"/>
      <c r="I62" s="368"/>
      <c r="J62" s="367"/>
      <c r="K62" s="100"/>
      <c r="L62" s="101"/>
      <c r="M62" s="101"/>
      <c r="N62" s="122"/>
      <c r="O62" s="122"/>
      <c r="P62" s="122"/>
      <c r="Q62" s="123"/>
      <c r="R62" s="123"/>
      <c r="S62" s="123"/>
      <c r="T62" s="124"/>
      <c r="U62" s="125"/>
      <c r="V62" s="125"/>
      <c r="W62" s="125"/>
      <c r="X62" s="125"/>
      <c r="Y62" s="125"/>
      <c r="Z62" s="125"/>
      <c r="AA62" s="125"/>
      <c r="AB62" s="126"/>
      <c r="AC62" s="110"/>
      <c r="AD62" s="111"/>
      <c r="AE62" s="111"/>
      <c r="AF62" s="97"/>
      <c r="AG62" s="97"/>
      <c r="AH62" s="97"/>
      <c r="AI62" s="162"/>
      <c r="AJ62" s="162"/>
      <c r="AK62" s="373"/>
      <c r="AL62" s="111"/>
      <c r="AM62" s="111"/>
      <c r="AN62" s="111"/>
      <c r="AO62" s="97"/>
      <c r="AP62" s="97"/>
      <c r="AQ62" s="97"/>
      <c r="AR62" s="162"/>
      <c r="AS62" s="162"/>
      <c r="AT62" s="163"/>
      <c r="AU62" s="97"/>
      <c r="AV62" s="97"/>
      <c r="AW62" s="97"/>
      <c r="AX62" s="97"/>
      <c r="AY62" s="97"/>
      <c r="AZ62" s="97"/>
      <c r="BA62" s="98"/>
      <c r="BB62" s="97"/>
      <c r="BC62" s="99"/>
      <c r="BD62" s="97"/>
      <c r="BE62" s="97"/>
      <c r="BF62" s="154"/>
      <c r="BH62" s="118"/>
      <c r="BI62" s="97"/>
      <c r="BJ62" s="368"/>
      <c r="BK62" s="368"/>
      <c r="BL62" s="368"/>
      <c r="BM62" s="368"/>
      <c r="BN62" s="368"/>
      <c r="BO62" s="368"/>
      <c r="BP62" s="367"/>
      <c r="BQ62" s="100"/>
      <c r="BR62" s="101"/>
      <c r="BS62" s="101"/>
      <c r="BT62" s="122"/>
      <c r="BU62" s="122"/>
      <c r="BV62" s="122"/>
      <c r="BW62" s="123"/>
      <c r="BX62" s="123"/>
      <c r="BY62" s="123"/>
      <c r="BZ62" s="124"/>
      <c r="CA62" s="125"/>
      <c r="CB62" s="125"/>
      <c r="CC62" s="125"/>
      <c r="CD62" s="125"/>
      <c r="CE62" s="125"/>
      <c r="CF62" s="125"/>
      <c r="CG62" s="125"/>
      <c r="CH62" s="126"/>
      <c r="CI62" s="110"/>
      <c r="CJ62" s="111"/>
      <c r="CK62" s="111"/>
      <c r="CL62" s="97"/>
      <c r="CM62" s="97"/>
      <c r="CN62" s="97"/>
      <c r="CO62" s="162"/>
      <c r="CP62" s="162"/>
      <c r="CQ62" s="373"/>
      <c r="CR62" s="111"/>
      <c r="CS62" s="111"/>
      <c r="CT62" s="111"/>
      <c r="CU62" s="97"/>
      <c r="CV62" s="97"/>
      <c r="CW62" s="97"/>
      <c r="CX62" s="162"/>
      <c r="CY62" s="162"/>
      <c r="CZ62" s="163"/>
      <c r="DA62" s="97"/>
      <c r="DB62" s="97"/>
      <c r="DC62" s="97"/>
      <c r="DD62" s="97"/>
      <c r="DE62" s="97"/>
      <c r="DF62" s="97"/>
      <c r="DG62" s="98"/>
      <c r="DH62" s="97"/>
      <c r="DI62" s="99"/>
      <c r="DJ62" s="97"/>
      <c r="DK62" s="97"/>
      <c r="DL62" s="154"/>
      <c r="DN62" s="350"/>
      <c r="DO62" s="350"/>
      <c r="DP62" s="350"/>
      <c r="DQ62" s="350"/>
      <c r="DR62" s="350"/>
      <c r="EZ62" s="351"/>
      <c r="FA62" s="351"/>
      <c r="FB62" s="351"/>
      <c r="FC62" s="351"/>
      <c r="FD62" s="351"/>
      <c r="FE62" s="351"/>
      <c r="FF62" s="351"/>
    </row>
    <row r="63" spans="2:177" ht="6" customHeight="1" x14ac:dyDescent="0.2">
      <c r="B63" s="116">
        <v>3</v>
      </c>
      <c r="C63" s="84"/>
      <c r="D63" s="368" t="s">
        <v>43</v>
      </c>
      <c r="E63" s="368"/>
      <c r="F63" s="368"/>
      <c r="G63" s="368"/>
      <c r="H63" s="368"/>
      <c r="I63" s="368"/>
      <c r="J63" s="367"/>
      <c r="K63" s="100">
        <f>IF(AI55="","",AI55)</f>
        <v>0</v>
      </c>
      <c r="L63" s="101"/>
      <c r="M63" s="101"/>
      <c r="N63" s="121" t="s">
        <v>10</v>
      </c>
      <c r="O63" s="122"/>
      <c r="P63" s="122"/>
      <c r="Q63" s="123">
        <f>IF(AC55="","",AC55)</f>
        <v>3</v>
      </c>
      <c r="R63" s="123"/>
      <c r="S63" s="123"/>
      <c r="T63" s="112">
        <f>IF(AI59="","",AI59)</f>
        <v>0</v>
      </c>
      <c r="U63" s="101"/>
      <c r="V63" s="101"/>
      <c r="W63" s="121" t="s">
        <v>10</v>
      </c>
      <c r="X63" s="122"/>
      <c r="Y63" s="122"/>
      <c r="Z63" s="123">
        <f>IF(AC59="","",AC59)</f>
        <v>3</v>
      </c>
      <c r="AA63" s="123"/>
      <c r="AB63" s="141"/>
      <c r="AC63" s="370"/>
      <c r="AD63" s="369"/>
      <c r="AE63" s="369"/>
      <c r="AF63" s="369"/>
      <c r="AG63" s="369"/>
      <c r="AH63" s="369"/>
      <c r="AI63" s="369"/>
      <c r="AJ63" s="369"/>
      <c r="AK63" s="369"/>
      <c r="AL63" s="108">
        <v>1</v>
      </c>
      <c r="AM63" s="109"/>
      <c r="AN63" s="109"/>
      <c r="AO63" s="84" t="s">
        <v>10</v>
      </c>
      <c r="AP63" s="84"/>
      <c r="AQ63" s="84"/>
      <c r="AR63" s="160">
        <v>3</v>
      </c>
      <c r="AS63" s="160"/>
      <c r="AT63" s="161"/>
      <c r="AU63" s="84">
        <f>IF(AND(T63="",AC63="",AL63="",K63=""),"",IF(T63=3,1,0)+IF(AC63=3,1,0)+IF(AL63=3,1,0)+IF(K63=3,1,0))</f>
        <v>0</v>
      </c>
      <c r="AV63" s="84"/>
      <c r="AW63" s="84" t="s">
        <v>10</v>
      </c>
      <c r="AX63" s="84"/>
      <c r="AY63" s="84">
        <f>IF(AND(Z63="",AI63="",AR63="",Q63=""),"",IF(Z63=3,1,0)+IF(AI63=3,1,0)+IF(AR63=3,1,0)+IF(Q63=3,1,0))</f>
        <v>3</v>
      </c>
      <c r="AZ63" s="84"/>
      <c r="BA63" s="83">
        <f>IF(AU63="","",AU63*2+AY63)</f>
        <v>3</v>
      </c>
      <c r="BB63" s="84"/>
      <c r="BC63" s="85"/>
      <c r="BD63" s="84">
        <f>IF(BA63="","",RANK(BA63,BA55:BC70))</f>
        <v>4</v>
      </c>
      <c r="BE63" s="84"/>
      <c r="BF63" s="143"/>
      <c r="BH63" s="116">
        <v>3</v>
      </c>
      <c r="BI63" s="84"/>
      <c r="BJ63" s="368" t="s">
        <v>14</v>
      </c>
      <c r="BK63" s="368"/>
      <c r="BL63" s="368"/>
      <c r="BM63" s="368"/>
      <c r="BN63" s="368"/>
      <c r="BO63" s="368"/>
      <c r="BP63" s="367"/>
      <c r="BQ63" s="100">
        <f>IF(CO55="","",CO55)</f>
        <v>3</v>
      </c>
      <c r="BR63" s="101"/>
      <c r="BS63" s="101"/>
      <c r="BT63" s="121" t="s">
        <v>10</v>
      </c>
      <c r="BU63" s="122"/>
      <c r="BV63" s="122"/>
      <c r="BW63" s="123">
        <f>IF(CI55="","",CI55)</f>
        <v>1</v>
      </c>
      <c r="BX63" s="123"/>
      <c r="BY63" s="123"/>
      <c r="BZ63" s="112">
        <f>IF(CO59="","",CO59)</f>
        <v>3</v>
      </c>
      <c r="CA63" s="101"/>
      <c r="CB63" s="101"/>
      <c r="CC63" s="121" t="s">
        <v>10</v>
      </c>
      <c r="CD63" s="122"/>
      <c r="CE63" s="122"/>
      <c r="CF63" s="123">
        <f>IF(CI59="","",CI59)</f>
        <v>1</v>
      </c>
      <c r="CG63" s="123"/>
      <c r="CH63" s="141"/>
      <c r="CI63" s="370"/>
      <c r="CJ63" s="369"/>
      <c r="CK63" s="369"/>
      <c r="CL63" s="369"/>
      <c r="CM63" s="369"/>
      <c r="CN63" s="369"/>
      <c r="CO63" s="369"/>
      <c r="CP63" s="369"/>
      <c r="CQ63" s="369"/>
      <c r="CR63" s="108">
        <v>3</v>
      </c>
      <c r="CS63" s="109"/>
      <c r="CT63" s="109"/>
      <c r="CU63" s="84" t="s">
        <v>10</v>
      </c>
      <c r="CV63" s="84"/>
      <c r="CW63" s="84"/>
      <c r="CX63" s="160">
        <v>1</v>
      </c>
      <c r="CY63" s="160"/>
      <c r="CZ63" s="161"/>
      <c r="DA63" s="84">
        <f>IF(AND(BZ63="",CI63="",CR63="",BQ63=""),"",IF(BZ63=3,1,0)+IF(CI63=3,1,0)+IF(CR63=3,1,0)+IF(BQ63=3,1,0))</f>
        <v>3</v>
      </c>
      <c r="DB63" s="84"/>
      <c r="DC63" s="84" t="s">
        <v>10</v>
      </c>
      <c r="DD63" s="84"/>
      <c r="DE63" s="84">
        <f>IF(AND(CF63="",CO63="",CX63="",BW63=""),"",IF(CF63=3,1,0)+IF(CO63=3,1,0)+IF(CX63=3,1,0)+IF(BW63=3,1,0))</f>
        <v>0</v>
      </c>
      <c r="DF63" s="84"/>
      <c r="DG63" s="83">
        <f>IF(DA63="","",DA63*2+DE63)</f>
        <v>6</v>
      </c>
      <c r="DH63" s="84"/>
      <c r="DI63" s="85"/>
      <c r="DJ63" s="84">
        <f>IF(DG63="","",RANK(DG63,DG55:DI70))</f>
        <v>1</v>
      </c>
      <c r="DK63" s="84"/>
      <c r="DL63" s="143"/>
      <c r="DN63" s="350"/>
      <c r="DO63" s="350"/>
      <c r="DP63" s="350"/>
      <c r="DQ63" s="350"/>
      <c r="DR63" s="350"/>
      <c r="EZ63" s="351"/>
      <c r="FA63" s="351"/>
      <c r="FB63" s="351"/>
      <c r="FC63" s="351"/>
      <c r="FD63" s="351"/>
      <c r="FE63" s="351"/>
      <c r="FF63" s="351"/>
    </row>
    <row r="64" spans="2:177" ht="6" customHeight="1" x14ac:dyDescent="0.2">
      <c r="B64" s="117"/>
      <c r="C64" s="81"/>
      <c r="D64" s="368"/>
      <c r="E64" s="368"/>
      <c r="F64" s="368"/>
      <c r="G64" s="368"/>
      <c r="H64" s="368"/>
      <c r="I64" s="368"/>
      <c r="J64" s="367"/>
      <c r="K64" s="100"/>
      <c r="L64" s="101"/>
      <c r="M64" s="101"/>
      <c r="N64" s="122"/>
      <c r="O64" s="122"/>
      <c r="P64" s="122"/>
      <c r="Q64" s="123"/>
      <c r="R64" s="123"/>
      <c r="S64" s="123"/>
      <c r="T64" s="112"/>
      <c r="U64" s="101"/>
      <c r="V64" s="101"/>
      <c r="W64" s="122"/>
      <c r="X64" s="122"/>
      <c r="Y64" s="122"/>
      <c r="Z64" s="123"/>
      <c r="AA64" s="123"/>
      <c r="AB64" s="141"/>
      <c r="AC64" s="370"/>
      <c r="AD64" s="369"/>
      <c r="AE64" s="369"/>
      <c r="AF64" s="369"/>
      <c r="AG64" s="369"/>
      <c r="AH64" s="369"/>
      <c r="AI64" s="369"/>
      <c r="AJ64" s="369"/>
      <c r="AK64" s="369"/>
      <c r="AL64" s="106"/>
      <c r="AM64" s="372"/>
      <c r="AN64" s="372"/>
      <c r="AO64" s="81"/>
      <c r="AP64" s="81"/>
      <c r="AQ64" s="81"/>
      <c r="AR64" s="371"/>
      <c r="AS64" s="371"/>
      <c r="AT64" s="147"/>
      <c r="AU64" s="81"/>
      <c r="AV64" s="81"/>
      <c r="AW64" s="81"/>
      <c r="AX64" s="81"/>
      <c r="AY64" s="81"/>
      <c r="AZ64" s="81"/>
      <c r="BA64" s="86"/>
      <c r="BB64" s="81"/>
      <c r="BC64" s="88"/>
      <c r="BD64" s="81"/>
      <c r="BE64" s="81"/>
      <c r="BF64" s="144"/>
      <c r="BH64" s="117"/>
      <c r="BI64" s="81"/>
      <c r="BJ64" s="368"/>
      <c r="BK64" s="368"/>
      <c r="BL64" s="368"/>
      <c r="BM64" s="368"/>
      <c r="BN64" s="368"/>
      <c r="BO64" s="368"/>
      <c r="BP64" s="367"/>
      <c r="BQ64" s="100"/>
      <c r="BR64" s="101"/>
      <c r="BS64" s="101"/>
      <c r="BT64" s="122"/>
      <c r="BU64" s="122"/>
      <c r="BV64" s="122"/>
      <c r="BW64" s="123"/>
      <c r="BX64" s="123"/>
      <c r="BY64" s="123"/>
      <c r="BZ64" s="112"/>
      <c r="CA64" s="101"/>
      <c r="CB64" s="101"/>
      <c r="CC64" s="122"/>
      <c r="CD64" s="122"/>
      <c r="CE64" s="122"/>
      <c r="CF64" s="123"/>
      <c r="CG64" s="123"/>
      <c r="CH64" s="141"/>
      <c r="CI64" s="370"/>
      <c r="CJ64" s="369"/>
      <c r="CK64" s="369"/>
      <c r="CL64" s="369"/>
      <c r="CM64" s="369"/>
      <c r="CN64" s="369"/>
      <c r="CO64" s="369"/>
      <c r="CP64" s="369"/>
      <c r="CQ64" s="369"/>
      <c r="CR64" s="106"/>
      <c r="CS64" s="372"/>
      <c r="CT64" s="372"/>
      <c r="CU64" s="81"/>
      <c r="CV64" s="81"/>
      <c r="CW64" s="81"/>
      <c r="CX64" s="371"/>
      <c r="CY64" s="371"/>
      <c r="CZ64" s="147"/>
      <c r="DA64" s="81"/>
      <c r="DB64" s="81"/>
      <c r="DC64" s="81"/>
      <c r="DD64" s="81"/>
      <c r="DE64" s="81"/>
      <c r="DF64" s="81"/>
      <c r="DG64" s="86"/>
      <c r="DH64" s="81"/>
      <c r="DI64" s="88"/>
      <c r="DJ64" s="81"/>
      <c r="DK64" s="81"/>
      <c r="DL64" s="144"/>
      <c r="DN64" s="350"/>
      <c r="DO64" s="350"/>
      <c r="DP64" s="350"/>
      <c r="DQ64" s="350"/>
      <c r="DR64" s="350"/>
      <c r="EZ64" s="351"/>
      <c r="FA64" s="351"/>
      <c r="FB64" s="351"/>
      <c r="FC64" s="351"/>
      <c r="FD64" s="351"/>
      <c r="FE64" s="351"/>
      <c r="FF64" s="351"/>
    </row>
    <row r="65" spans="2:172" ht="6" customHeight="1" x14ac:dyDescent="0.2">
      <c r="B65" s="117"/>
      <c r="C65" s="81"/>
      <c r="D65" s="368"/>
      <c r="E65" s="368"/>
      <c r="F65" s="368"/>
      <c r="G65" s="368"/>
      <c r="H65" s="368"/>
      <c r="I65" s="368"/>
      <c r="J65" s="367"/>
      <c r="K65" s="100"/>
      <c r="L65" s="101"/>
      <c r="M65" s="101"/>
      <c r="N65" s="122"/>
      <c r="O65" s="122"/>
      <c r="P65" s="122"/>
      <c r="Q65" s="123"/>
      <c r="R65" s="123"/>
      <c r="S65" s="123"/>
      <c r="T65" s="112"/>
      <c r="U65" s="101"/>
      <c r="V65" s="101"/>
      <c r="W65" s="122"/>
      <c r="X65" s="122"/>
      <c r="Y65" s="122"/>
      <c r="Z65" s="123"/>
      <c r="AA65" s="123"/>
      <c r="AB65" s="141"/>
      <c r="AC65" s="370"/>
      <c r="AD65" s="369"/>
      <c r="AE65" s="369"/>
      <c r="AF65" s="369"/>
      <c r="AG65" s="369"/>
      <c r="AH65" s="369"/>
      <c r="AI65" s="369"/>
      <c r="AJ65" s="369"/>
      <c r="AK65" s="369"/>
      <c r="AL65" s="106"/>
      <c r="AM65" s="372"/>
      <c r="AN65" s="372"/>
      <c r="AO65" s="81"/>
      <c r="AP65" s="81"/>
      <c r="AQ65" s="81"/>
      <c r="AR65" s="371"/>
      <c r="AS65" s="371"/>
      <c r="AT65" s="147"/>
      <c r="AU65" s="81"/>
      <c r="AV65" s="81"/>
      <c r="AW65" s="81"/>
      <c r="AX65" s="81"/>
      <c r="AY65" s="81"/>
      <c r="AZ65" s="81"/>
      <c r="BA65" s="86"/>
      <c r="BB65" s="81"/>
      <c r="BC65" s="88"/>
      <c r="BD65" s="81"/>
      <c r="BE65" s="81"/>
      <c r="BF65" s="144"/>
      <c r="BH65" s="117"/>
      <c r="BI65" s="81"/>
      <c r="BJ65" s="368"/>
      <c r="BK65" s="368"/>
      <c r="BL65" s="368"/>
      <c r="BM65" s="368"/>
      <c r="BN65" s="368"/>
      <c r="BO65" s="368"/>
      <c r="BP65" s="367"/>
      <c r="BQ65" s="100"/>
      <c r="BR65" s="101"/>
      <c r="BS65" s="101"/>
      <c r="BT65" s="122"/>
      <c r="BU65" s="122"/>
      <c r="BV65" s="122"/>
      <c r="BW65" s="123"/>
      <c r="BX65" s="123"/>
      <c r="BY65" s="123"/>
      <c r="BZ65" s="112"/>
      <c r="CA65" s="101"/>
      <c r="CB65" s="101"/>
      <c r="CC65" s="122"/>
      <c r="CD65" s="122"/>
      <c r="CE65" s="122"/>
      <c r="CF65" s="123"/>
      <c r="CG65" s="123"/>
      <c r="CH65" s="141"/>
      <c r="CI65" s="370"/>
      <c r="CJ65" s="369"/>
      <c r="CK65" s="369"/>
      <c r="CL65" s="369"/>
      <c r="CM65" s="369"/>
      <c r="CN65" s="369"/>
      <c r="CO65" s="369"/>
      <c r="CP65" s="369"/>
      <c r="CQ65" s="369"/>
      <c r="CR65" s="106"/>
      <c r="CS65" s="372"/>
      <c r="CT65" s="372"/>
      <c r="CU65" s="81"/>
      <c r="CV65" s="81"/>
      <c r="CW65" s="81"/>
      <c r="CX65" s="371"/>
      <c r="CY65" s="371"/>
      <c r="CZ65" s="147"/>
      <c r="DA65" s="81"/>
      <c r="DB65" s="81"/>
      <c r="DC65" s="81"/>
      <c r="DD65" s="81"/>
      <c r="DE65" s="81"/>
      <c r="DF65" s="81"/>
      <c r="DG65" s="86"/>
      <c r="DH65" s="81"/>
      <c r="DI65" s="88"/>
      <c r="DJ65" s="81"/>
      <c r="DK65" s="81"/>
      <c r="DL65" s="144"/>
      <c r="DN65" s="350"/>
      <c r="DO65" s="350"/>
      <c r="DP65" s="350"/>
      <c r="DQ65" s="350"/>
      <c r="DR65" s="350"/>
      <c r="EZ65" s="351"/>
      <c r="FA65" s="351"/>
      <c r="FB65" s="351"/>
      <c r="FC65" s="351"/>
      <c r="FD65" s="351"/>
      <c r="FE65" s="351"/>
      <c r="FF65" s="351"/>
    </row>
    <row r="66" spans="2:172" ht="6" customHeight="1" x14ac:dyDescent="0.2">
      <c r="B66" s="118"/>
      <c r="C66" s="97"/>
      <c r="D66" s="368"/>
      <c r="E66" s="368"/>
      <c r="F66" s="368"/>
      <c r="G66" s="368"/>
      <c r="H66" s="368"/>
      <c r="I66" s="368"/>
      <c r="J66" s="367"/>
      <c r="K66" s="100"/>
      <c r="L66" s="101"/>
      <c r="M66" s="101"/>
      <c r="N66" s="122"/>
      <c r="O66" s="122"/>
      <c r="P66" s="122"/>
      <c r="Q66" s="123"/>
      <c r="R66" s="123"/>
      <c r="S66" s="123"/>
      <c r="T66" s="112"/>
      <c r="U66" s="101"/>
      <c r="V66" s="101"/>
      <c r="W66" s="122"/>
      <c r="X66" s="122"/>
      <c r="Y66" s="122"/>
      <c r="Z66" s="123"/>
      <c r="AA66" s="123"/>
      <c r="AB66" s="141"/>
      <c r="AC66" s="370"/>
      <c r="AD66" s="369"/>
      <c r="AE66" s="369"/>
      <c r="AF66" s="369"/>
      <c r="AG66" s="369"/>
      <c r="AH66" s="369"/>
      <c r="AI66" s="369"/>
      <c r="AJ66" s="369"/>
      <c r="AK66" s="369"/>
      <c r="AL66" s="110"/>
      <c r="AM66" s="111"/>
      <c r="AN66" s="111"/>
      <c r="AO66" s="97"/>
      <c r="AP66" s="97"/>
      <c r="AQ66" s="97"/>
      <c r="AR66" s="162"/>
      <c r="AS66" s="162"/>
      <c r="AT66" s="163"/>
      <c r="AU66" s="97"/>
      <c r="AV66" s="97"/>
      <c r="AW66" s="97"/>
      <c r="AX66" s="97"/>
      <c r="AY66" s="97"/>
      <c r="AZ66" s="97"/>
      <c r="BA66" s="98"/>
      <c r="BB66" s="97"/>
      <c r="BC66" s="99"/>
      <c r="BD66" s="97"/>
      <c r="BE66" s="97"/>
      <c r="BF66" s="154"/>
      <c r="BH66" s="118"/>
      <c r="BI66" s="97"/>
      <c r="BJ66" s="368"/>
      <c r="BK66" s="368"/>
      <c r="BL66" s="368"/>
      <c r="BM66" s="368"/>
      <c r="BN66" s="368"/>
      <c r="BO66" s="368"/>
      <c r="BP66" s="367"/>
      <c r="BQ66" s="100"/>
      <c r="BR66" s="101"/>
      <c r="BS66" s="101"/>
      <c r="BT66" s="122"/>
      <c r="BU66" s="122"/>
      <c r="BV66" s="122"/>
      <c r="BW66" s="123"/>
      <c r="BX66" s="123"/>
      <c r="BY66" s="123"/>
      <c r="BZ66" s="112"/>
      <c r="CA66" s="101"/>
      <c r="CB66" s="101"/>
      <c r="CC66" s="122"/>
      <c r="CD66" s="122"/>
      <c r="CE66" s="122"/>
      <c r="CF66" s="123"/>
      <c r="CG66" s="123"/>
      <c r="CH66" s="141"/>
      <c r="CI66" s="370"/>
      <c r="CJ66" s="369"/>
      <c r="CK66" s="369"/>
      <c r="CL66" s="369"/>
      <c r="CM66" s="369"/>
      <c r="CN66" s="369"/>
      <c r="CO66" s="369"/>
      <c r="CP66" s="369"/>
      <c r="CQ66" s="369"/>
      <c r="CR66" s="110"/>
      <c r="CS66" s="111"/>
      <c r="CT66" s="111"/>
      <c r="CU66" s="97"/>
      <c r="CV66" s="97"/>
      <c r="CW66" s="97"/>
      <c r="CX66" s="162"/>
      <c r="CY66" s="162"/>
      <c r="CZ66" s="163"/>
      <c r="DA66" s="97"/>
      <c r="DB66" s="97"/>
      <c r="DC66" s="97"/>
      <c r="DD66" s="97"/>
      <c r="DE66" s="97"/>
      <c r="DF66" s="97"/>
      <c r="DG66" s="98"/>
      <c r="DH66" s="97"/>
      <c r="DI66" s="99"/>
      <c r="DJ66" s="97"/>
      <c r="DK66" s="97"/>
      <c r="DL66" s="154"/>
      <c r="DN66" s="350"/>
      <c r="DO66" s="350"/>
      <c r="DP66" s="350"/>
      <c r="DQ66" s="350"/>
      <c r="DR66" s="350"/>
      <c r="EZ66" s="351"/>
      <c r="FA66" s="351"/>
      <c r="FB66" s="351"/>
      <c r="FC66" s="351"/>
      <c r="FD66" s="351"/>
      <c r="FE66" s="351"/>
      <c r="FF66" s="351"/>
    </row>
    <row r="67" spans="2:172" ht="6" customHeight="1" x14ac:dyDescent="0.2">
      <c r="B67" s="117">
        <v>4</v>
      </c>
      <c r="C67" s="81"/>
      <c r="D67" s="368" t="s">
        <v>16</v>
      </c>
      <c r="E67" s="368"/>
      <c r="F67" s="368"/>
      <c r="G67" s="368"/>
      <c r="H67" s="368"/>
      <c r="I67" s="368"/>
      <c r="J67" s="367"/>
      <c r="K67" s="100">
        <f>IF(AR55="","",AR55)</f>
        <v>2</v>
      </c>
      <c r="L67" s="101"/>
      <c r="M67" s="101"/>
      <c r="N67" s="121" t="s">
        <v>10</v>
      </c>
      <c r="O67" s="122"/>
      <c r="P67" s="122"/>
      <c r="Q67" s="123">
        <f>IF(AL55="","",AL55)</f>
        <v>3</v>
      </c>
      <c r="R67" s="123"/>
      <c r="S67" s="123"/>
      <c r="T67" s="112">
        <f>IF(AR59="","",AR59)</f>
        <v>0</v>
      </c>
      <c r="U67" s="101"/>
      <c r="V67" s="101"/>
      <c r="W67" s="121" t="s">
        <v>10</v>
      </c>
      <c r="X67" s="122"/>
      <c r="Y67" s="122"/>
      <c r="Z67" s="123">
        <f>IF(AL59="","",AL59)</f>
        <v>3</v>
      </c>
      <c r="AA67" s="123"/>
      <c r="AB67" s="141"/>
      <c r="AC67" s="112">
        <f>IF(AR63="","",AR63)</f>
        <v>3</v>
      </c>
      <c r="AD67" s="101"/>
      <c r="AE67" s="101"/>
      <c r="AF67" s="121" t="s">
        <v>10</v>
      </c>
      <c r="AG67" s="122"/>
      <c r="AH67" s="122"/>
      <c r="AI67" s="123">
        <f>IF(AL63="","",AL63)</f>
        <v>1</v>
      </c>
      <c r="AJ67" s="123"/>
      <c r="AK67" s="123"/>
      <c r="AL67" s="130"/>
      <c r="AM67" s="131"/>
      <c r="AN67" s="131"/>
      <c r="AO67" s="131"/>
      <c r="AP67" s="131"/>
      <c r="AQ67" s="131"/>
      <c r="AR67" s="131"/>
      <c r="AS67" s="131"/>
      <c r="AT67" s="132"/>
      <c r="AU67" s="84">
        <f>IF(AND(T67="",AC67="",AL67="",K67=""),"",IF(T67=3,1,0)+IF(AC67=3,1,0)+IF(AL67=3,1,0)+IF(K67=3,1,0))</f>
        <v>1</v>
      </c>
      <c r="AV67" s="84"/>
      <c r="AW67" s="84" t="s">
        <v>10</v>
      </c>
      <c r="AX67" s="84"/>
      <c r="AY67" s="84">
        <f>IF(AND(Z67="",AI67="",AR67="",Q67=""),"",IF(Z67=3,1,0)+IF(AI67=3,1,0)+IF(AR67=3,1,0)+IF(Q67=3,1,0))</f>
        <v>2</v>
      </c>
      <c r="AZ67" s="84"/>
      <c r="BA67" s="83">
        <f>IF(AU67="","",AU67*2+AY67)</f>
        <v>4</v>
      </c>
      <c r="BB67" s="84"/>
      <c r="BC67" s="85"/>
      <c r="BD67" s="84">
        <f>IF(BA67="","",RANK(BA67,BA55:BC70))</f>
        <v>3</v>
      </c>
      <c r="BE67" s="84"/>
      <c r="BF67" s="143"/>
      <c r="BH67" s="117">
        <v>4</v>
      </c>
      <c r="BI67" s="81"/>
      <c r="BJ67" s="368" t="s">
        <v>34</v>
      </c>
      <c r="BK67" s="368"/>
      <c r="BL67" s="368"/>
      <c r="BM67" s="368"/>
      <c r="BN67" s="368"/>
      <c r="BO67" s="368"/>
      <c r="BP67" s="367"/>
      <c r="BQ67" s="100">
        <f>IF(CX55="","",CX55)</f>
        <v>2</v>
      </c>
      <c r="BR67" s="101"/>
      <c r="BS67" s="101"/>
      <c r="BT67" s="121" t="s">
        <v>10</v>
      </c>
      <c r="BU67" s="122"/>
      <c r="BV67" s="122"/>
      <c r="BW67" s="123">
        <f>IF(CR55="","",CR55)</f>
        <v>3</v>
      </c>
      <c r="BX67" s="123"/>
      <c r="BY67" s="123"/>
      <c r="BZ67" s="112">
        <f>IF(CX59="","",CX59)</f>
        <v>3</v>
      </c>
      <c r="CA67" s="101"/>
      <c r="CB67" s="101"/>
      <c r="CC67" s="121" t="s">
        <v>10</v>
      </c>
      <c r="CD67" s="122"/>
      <c r="CE67" s="122"/>
      <c r="CF67" s="123">
        <f>IF(CR59="","",CR59)</f>
        <v>0</v>
      </c>
      <c r="CG67" s="123"/>
      <c r="CH67" s="141"/>
      <c r="CI67" s="112">
        <f>IF(CX63="","",CX63)</f>
        <v>1</v>
      </c>
      <c r="CJ67" s="101"/>
      <c r="CK67" s="101"/>
      <c r="CL67" s="121" t="s">
        <v>10</v>
      </c>
      <c r="CM67" s="122"/>
      <c r="CN67" s="122"/>
      <c r="CO67" s="123">
        <f>IF(CR63="","",CR63)</f>
        <v>3</v>
      </c>
      <c r="CP67" s="123"/>
      <c r="CQ67" s="123"/>
      <c r="CR67" s="130"/>
      <c r="CS67" s="131"/>
      <c r="CT67" s="131"/>
      <c r="CU67" s="131"/>
      <c r="CV67" s="131"/>
      <c r="CW67" s="131"/>
      <c r="CX67" s="131"/>
      <c r="CY67" s="131"/>
      <c r="CZ67" s="132"/>
      <c r="DA67" s="84">
        <f>IF(AND(BZ67="",CI67="",CR67="",BQ67=""),"",IF(BZ67=3,1,0)+IF(CI67=3,1,0)+IF(CR67=3,1,0)+IF(BQ67=3,1,0))</f>
        <v>1</v>
      </c>
      <c r="DB67" s="84"/>
      <c r="DC67" s="84" t="s">
        <v>10</v>
      </c>
      <c r="DD67" s="84"/>
      <c r="DE67" s="84">
        <f>IF(AND(CF67="",CO67="",CX67="",BW67=""),"",IF(CF67=3,1,0)+IF(CO67=3,1,0)+IF(CX67=3,1,0)+IF(BW67=3,1,0))</f>
        <v>2</v>
      </c>
      <c r="DF67" s="84"/>
      <c r="DG67" s="83">
        <f>IF(DA67="","",DA67*2+DE67)</f>
        <v>4</v>
      </c>
      <c r="DH67" s="84"/>
      <c r="DI67" s="85"/>
      <c r="DJ67" s="84">
        <f>IF(DG67="","",RANK(DG67,DG55:DI70))</f>
        <v>2</v>
      </c>
      <c r="DK67" s="84"/>
      <c r="DL67" s="143"/>
      <c r="DN67" s="350"/>
      <c r="DO67" s="350"/>
      <c r="DP67" s="350"/>
      <c r="DQ67" s="350"/>
      <c r="DR67" s="350"/>
      <c r="EZ67" s="351"/>
      <c r="FA67" s="351"/>
      <c r="FB67" s="351"/>
      <c r="FC67" s="351"/>
      <c r="FD67" s="351"/>
      <c r="FE67" s="351"/>
      <c r="FF67" s="351"/>
    </row>
    <row r="68" spans="2:172" ht="6" customHeight="1" x14ac:dyDescent="0.2">
      <c r="B68" s="117"/>
      <c r="C68" s="81"/>
      <c r="D68" s="368"/>
      <c r="E68" s="368"/>
      <c r="F68" s="368"/>
      <c r="G68" s="368"/>
      <c r="H68" s="368"/>
      <c r="I68" s="368"/>
      <c r="J68" s="367"/>
      <c r="K68" s="100"/>
      <c r="L68" s="101"/>
      <c r="M68" s="101"/>
      <c r="N68" s="122"/>
      <c r="O68" s="122"/>
      <c r="P68" s="122"/>
      <c r="Q68" s="123"/>
      <c r="R68" s="123"/>
      <c r="S68" s="123"/>
      <c r="T68" s="112"/>
      <c r="U68" s="101"/>
      <c r="V68" s="101"/>
      <c r="W68" s="122"/>
      <c r="X68" s="122"/>
      <c r="Y68" s="122"/>
      <c r="Z68" s="123"/>
      <c r="AA68" s="123"/>
      <c r="AB68" s="141"/>
      <c r="AC68" s="112"/>
      <c r="AD68" s="101"/>
      <c r="AE68" s="101"/>
      <c r="AF68" s="122"/>
      <c r="AG68" s="122"/>
      <c r="AH68" s="122"/>
      <c r="AI68" s="123"/>
      <c r="AJ68" s="123"/>
      <c r="AK68" s="123"/>
      <c r="AL68" s="130"/>
      <c r="AM68" s="131"/>
      <c r="AN68" s="131"/>
      <c r="AO68" s="131"/>
      <c r="AP68" s="131"/>
      <c r="AQ68" s="131"/>
      <c r="AR68" s="131"/>
      <c r="AS68" s="131"/>
      <c r="AT68" s="132"/>
      <c r="AU68" s="81"/>
      <c r="AV68" s="81"/>
      <c r="AW68" s="81"/>
      <c r="AX68" s="81"/>
      <c r="AY68" s="81"/>
      <c r="AZ68" s="81"/>
      <c r="BA68" s="86"/>
      <c r="BB68" s="81"/>
      <c r="BC68" s="88"/>
      <c r="BD68" s="81"/>
      <c r="BE68" s="81"/>
      <c r="BF68" s="144"/>
      <c r="BH68" s="117"/>
      <c r="BI68" s="81"/>
      <c r="BJ68" s="368"/>
      <c r="BK68" s="368"/>
      <c r="BL68" s="368"/>
      <c r="BM68" s="368"/>
      <c r="BN68" s="368"/>
      <c r="BO68" s="368"/>
      <c r="BP68" s="367"/>
      <c r="BQ68" s="100"/>
      <c r="BR68" s="101"/>
      <c r="BS68" s="101"/>
      <c r="BT68" s="122"/>
      <c r="BU68" s="122"/>
      <c r="BV68" s="122"/>
      <c r="BW68" s="123"/>
      <c r="BX68" s="123"/>
      <c r="BY68" s="123"/>
      <c r="BZ68" s="112"/>
      <c r="CA68" s="101"/>
      <c r="CB68" s="101"/>
      <c r="CC68" s="122"/>
      <c r="CD68" s="122"/>
      <c r="CE68" s="122"/>
      <c r="CF68" s="123"/>
      <c r="CG68" s="123"/>
      <c r="CH68" s="141"/>
      <c r="CI68" s="112"/>
      <c r="CJ68" s="101"/>
      <c r="CK68" s="101"/>
      <c r="CL68" s="122"/>
      <c r="CM68" s="122"/>
      <c r="CN68" s="122"/>
      <c r="CO68" s="123"/>
      <c r="CP68" s="123"/>
      <c r="CQ68" s="123"/>
      <c r="CR68" s="130"/>
      <c r="CS68" s="131"/>
      <c r="CT68" s="131"/>
      <c r="CU68" s="131"/>
      <c r="CV68" s="131"/>
      <c r="CW68" s="131"/>
      <c r="CX68" s="131"/>
      <c r="CY68" s="131"/>
      <c r="CZ68" s="132"/>
      <c r="DA68" s="81"/>
      <c r="DB68" s="81"/>
      <c r="DC68" s="81"/>
      <c r="DD68" s="81"/>
      <c r="DE68" s="81"/>
      <c r="DF68" s="81"/>
      <c r="DG68" s="86"/>
      <c r="DH68" s="81"/>
      <c r="DI68" s="88"/>
      <c r="DJ68" s="81"/>
      <c r="DK68" s="81"/>
      <c r="DL68" s="144"/>
      <c r="DN68" s="350"/>
      <c r="DO68" s="350"/>
      <c r="DP68" s="350"/>
      <c r="DQ68" s="350"/>
      <c r="DR68" s="350"/>
      <c r="EZ68" s="351"/>
      <c r="FA68" s="351"/>
      <c r="FB68" s="351"/>
      <c r="FC68" s="351"/>
      <c r="FD68" s="351"/>
      <c r="FE68" s="351"/>
      <c r="FF68" s="351"/>
    </row>
    <row r="69" spans="2:172" ht="6" customHeight="1" x14ac:dyDescent="0.2">
      <c r="B69" s="117"/>
      <c r="C69" s="81"/>
      <c r="D69" s="368"/>
      <c r="E69" s="368"/>
      <c r="F69" s="368"/>
      <c r="G69" s="368"/>
      <c r="H69" s="368"/>
      <c r="I69" s="368"/>
      <c r="J69" s="367"/>
      <c r="K69" s="100"/>
      <c r="L69" s="101"/>
      <c r="M69" s="101"/>
      <c r="N69" s="122"/>
      <c r="O69" s="122"/>
      <c r="P69" s="122"/>
      <c r="Q69" s="123"/>
      <c r="R69" s="123"/>
      <c r="S69" s="123"/>
      <c r="T69" s="112"/>
      <c r="U69" s="101"/>
      <c r="V69" s="101"/>
      <c r="W69" s="122"/>
      <c r="X69" s="122"/>
      <c r="Y69" s="122"/>
      <c r="Z69" s="123"/>
      <c r="AA69" s="123"/>
      <c r="AB69" s="141"/>
      <c r="AC69" s="112"/>
      <c r="AD69" s="101"/>
      <c r="AE69" s="101"/>
      <c r="AF69" s="122"/>
      <c r="AG69" s="122"/>
      <c r="AH69" s="122"/>
      <c r="AI69" s="123"/>
      <c r="AJ69" s="123"/>
      <c r="AK69" s="123"/>
      <c r="AL69" s="130"/>
      <c r="AM69" s="131"/>
      <c r="AN69" s="131"/>
      <c r="AO69" s="131"/>
      <c r="AP69" s="131"/>
      <c r="AQ69" s="131"/>
      <c r="AR69" s="131"/>
      <c r="AS69" s="131"/>
      <c r="AT69" s="132"/>
      <c r="AU69" s="81"/>
      <c r="AV69" s="81"/>
      <c r="AW69" s="81"/>
      <c r="AX69" s="81"/>
      <c r="AY69" s="81"/>
      <c r="AZ69" s="81"/>
      <c r="BA69" s="86"/>
      <c r="BB69" s="81"/>
      <c r="BC69" s="88"/>
      <c r="BD69" s="81"/>
      <c r="BE69" s="81"/>
      <c r="BF69" s="144"/>
      <c r="BG69" s="351"/>
      <c r="BH69" s="117"/>
      <c r="BI69" s="81"/>
      <c r="BJ69" s="368"/>
      <c r="BK69" s="368"/>
      <c r="BL69" s="368"/>
      <c r="BM69" s="368"/>
      <c r="BN69" s="368"/>
      <c r="BO69" s="368"/>
      <c r="BP69" s="367"/>
      <c r="BQ69" s="100"/>
      <c r="BR69" s="101"/>
      <c r="BS69" s="101"/>
      <c r="BT69" s="122"/>
      <c r="BU69" s="122"/>
      <c r="BV69" s="122"/>
      <c r="BW69" s="123"/>
      <c r="BX69" s="123"/>
      <c r="BY69" s="123"/>
      <c r="BZ69" s="112"/>
      <c r="CA69" s="101"/>
      <c r="CB69" s="101"/>
      <c r="CC69" s="122"/>
      <c r="CD69" s="122"/>
      <c r="CE69" s="122"/>
      <c r="CF69" s="123"/>
      <c r="CG69" s="123"/>
      <c r="CH69" s="141"/>
      <c r="CI69" s="112"/>
      <c r="CJ69" s="101"/>
      <c r="CK69" s="101"/>
      <c r="CL69" s="122"/>
      <c r="CM69" s="122"/>
      <c r="CN69" s="122"/>
      <c r="CO69" s="123"/>
      <c r="CP69" s="123"/>
      <c r="CQ69" s="123"/>
      <c r="CR69" s="130"/>
      <c r="CS69" s="131"/>
      <c r="CT69" s="131"/>
      <c r="CU69" s="131"/>
      <c r="CV69" s="131"/>
      <c r="CW69" s="131"/>
      <c r="CX69" s="131"/>
      <c r="CY69" s="131"/>
      <c r="CZ69" s="132"/>
      <c r="DA69" s="81"/>
      <c r="DB69" s="81"/>
      <c r="DC69" s="81"/>
      <c r="DD69" s="81"/>
      <c r="DE69" s="81"/>
      <c r="DF69" s="81"/>
      <c r="DG69" s="86"/>
      <c r="DH69" s="81"/>
      <c r="DI69" s="88"/>
      <c r="DJ69" s="81"/>
      <c r="DK69" s="81"/>
      <c r="DL69" s="144"/>
      <c r="DM69" s="350"/>
      <c r="DN69" s="350"/>
      <c r="DO69" s="350"/>
      <c r="DP69" s="350"/>
      <c r="DQ69" s="350"/>
      <c r="DR69" s="350"/>
      <c r="EZ69" s="351"/>
      <c r="FA69" s="351"/>
      <c r="FB69" s="351"/>
      <c r="FC69" s="351"/>
      <c r="FD69" s="351"/>
      <c r="FE69" s="351"/>
      <c r="FF69" s="351"/>
    </row>
    <row r="70" spans="2:172" ht="6" customHeight="1" thickBot="1" x14ac:dyDescent="0.25">
      <c r="B70" s="139"/>
      <c r="C70" s="90"/>
      <c r="D70" s="366"/>
      <c r="E70" s="366"/>
      <c r="F70" s="366"/>
      <c r="G70" s="366"/>
      <c r="H70" s="366"/>
      <c r="I70" s="366"/>
      <c r="J70" s="365"/>
      <c r="K70" s="102"/>
      <c r="L70" s="103"/>
      <c r="M70" s="103"/>
      <c r="N70" s="138"/>
      <c r="O70" s="138"/>
      <c r="P70" s="138"/>
      <c r="Q70" s="140"/>
      <c r="R70" s="140"/>
      <c r="S70" s="140"/>
      <c r="T70" s="113"/>
      <c r="U70" s="103"/>
      <c r="V70" s="103"/>
      <c r="W70" s="138"/>
      <c r="X70" s="138"/>
      <c r="Y70" s="138"/>
      <c r="Z70" s="140"/>
      <c r="AA70" s="140"/>
      <c r="AB70" s="142"/>
      <c r="AC70" s="113"/>
      <c r="AD70" s="103"/>
      <c r="AE70" s="103"/>
      <c r="AF70" s="138"/>
      <c r="AG70" s="138"/>
      <c r="AH70" s="138"/>
      <c r="AI70" s="140"/>
      <c r="AJ70" s="140"/>
      <c r="AK70" s="140"/>
      <c r="AL70" s="133"/>
      <c r="AM70" s="134"/>
      <c r="AN70" s="134"/>
      <c r="AO70" s="134"/>
      <c r="AP70" s="134"/>
      <c r="AQ70" s="134"/>
      <c r="AR70" s="134"/>
      <c r="AS70" s="134"/>
      <c r="AT70" s="135"/>
      <c r="AU70" s="90"/>
      <c r="AV70" s="90"/>
      <c r="AW70" s="90"/>
      <c r="AX70" s="90"/>
      <c r="AY70" s="90"/>
      <c r="AZ70" s="90"/>
      <c r="BA70" s="89"/>
      <c r="BB70" s="90"/>
      <c r="BC70" s="91"/>
      <c r="BD70" s="90"/>
      <c r="BE70" s="90"/>
      <c r="BF70" s="145"/>
      <c r="BG70" s="351"/>
      <c r="BH70" s="139"/>
      <c r="BI70" s="90"/>
      <c r="BJ70" s="366"/>
      <c r="BK70" s="366"/>
      <c r="BL70" s="366"/>
      <c r="BM70" s="366"/>
      <c r="BN70" s="366"/>
      <c r="BO70" s="366"/>
      <c r="BP70" s="365"/>
      <c r="BQ70" s="102"/>
      <c r="BR70" s="103"/>
      <c r="BS70" s="103"/>
      <c r="BT70" s="138"/>
      <c r="BU70" s="138"/>
      <c r="BV70" s="138"/>
      <c r="BW70" s="140"/>
      <c r="BX70" s="140"/>
      <c r="BY70" s="140"/>
      <c r="BZ70" s="113"/>
      <c r="CA70" s="103"/>
      <c r="CB70" s="103"/>
      <c r="CC70" s="138"/>
      <c r="CD70" s="138"/>
      <c r="CE70" s="138"/>
      <c r="CF70" s="140"/>
      <c r="CG70" s="140"/>
      <c r="CH70" s="142"/>
      <c r="CI70" s="113"/>
      <c r="CJ70" s="103"/>
      <c r="CK70" s="103"/>
      <c r="CL70" s="138"/>
      <c r="CM70" s="138"/>
      <c r="CN70" s="138"/>
      <c r="CO70" s="140"/>
      <c r="CP70" s="140"/>
      <c r="CQ70" s="140"/>
      <c r="CR70" s="133"/>
      <c r="CS70" s="134"/>
      <c r="CT70" s="134"/>
      <c r="CU70" s="134"/>
      <c r="CV70" s="134"/>
      <c r="CW70" s="134"/>
      <c r="CX70" s="134"/>
      <c r="CY70" s="134"/>
      <c r="CZ70" s="135"/>
      <c r="DA70" s="90"/>
      <c r="DB70" s="90"/>
      <c r="DC70" s="90"/>
      <c r="DD70" s="90"/>
      <c r="DE70" s="90"/>
      <c r="DF70" s="90"/>
      <c r="DG70" s="89"/>
      <c r="DH70" s="90"/>
      <c r="DI70" s="91"/>
      <c r="DJ70" s="90"/>
      <c r="DK70" s="90"/>
      <c r="DL70" s="145"/>
      <c r="DM70" s="350"/>
      <c r="DN70" s="350"/>
      <c r="DO70" s="350"/>
      <c r="DP70" s="350"/>
      <c r="DQ70" s="350"/>
      <c r="DR70" s="350"/>
      <c r="EZ70" s="351"/>
      <c r="FA70" s="351"/>
      <c r="FB70" s="351"/>
      <c r="FC70" s="351"/>
      <c r="FD70" s="351"/>
      <c r="FE70" s="351"/>
      <c r="FF70" s="351"/>
    </row>
    <row r="71" spans="2:172" ht="6" customHeight="1" x14ac:dyDescent="0.2">
      <c r="B71" s="18"/>
      <c r="C71" s="18"/>
      <c r="D71" s="364"/>
      <c r="E71" s="364"/>
      <c r="F71" s="364"/>
      <c r="G71" s="364"/>
      <c r="H71" s="364"/>
      <c r="I71" s="364"/>
      <c r="J71" s="364"/>
      <c r="K71" s="363"/>
      <c r="L71" s="363"/>
      <c r="M71" s="363"/>
      <c r="N71" s="18"/>
      <c r="O71" s="18"/>
      <c r="P71" s="18"/>
      <c r="Q71" s="4"/>
      <c r="R71" s="4"/>
      <c r="S71" s="4"/>
      <c r="T71" s="363"/>
      <c r="U71" s="363"/>
      <c r="V71" s="363"/>
      <c r="W71" s="18"/>
      <c r="X71" s="18"/>
      <c r="Y71" s="18"/>
      <c r="Z71" s="4"/>
      <c r="AA71" s="4"/>
      <c r="AB71" s="4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BB71" s="351"/>
      <c r="BC71" s="351"/>
      <c r="BD71" s="351"/>
      <c r="BE71" s="351"/>
      <c r="BF71" s="351"/>
      <c r="BG71" s="351"/>
      <c r="BH71" s="351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0"/>
      <c r="CA71" s="350"/>
      <c r="CB71" s="350"/>
      <c r="CC71" s="350"/>
      <c r="CD71" s="350"/>
      <c r="CE71" s="350"/>
      <c r="CF71" s="350"/>
      <c r="CG71" s="350"/>
      <c r="CH71" s="350"/>
      <c r="CI71" s="350"/>
      <c r="CJ71" s="350"/>
      <c r="CK71" s="350"/>
      <c r="CL71" s="350"/>
      <c r="CM71" s="350"/>
      <c r="CN71" s="350"/>
      <c r="CO71" s="350"/>
      <c r="CP71" s="350"/>
      <c r="CQ71" s="350"/>
      <c r="CR71" s="350"/>
      <c r="CS71" s="350"/>
      <c r="CT71" s="350"/>
      <c r="CU71" s="350"/>
      <c r="CV71" s="350"/>
      <c r="CW71" s="350"/>
      <c r="CX71" s="350"/>
      <c r="CY71" s="350"/>
      <c r="CZ71" s="350"/>
      <c r="DA71" s="350"/>
      <c r="DB71" s="350"/>
      <c r="DC71" s="350"/>
      <c r="DD71" s="350"/>
      <c r="DE71" s="350"/>
      <c r="DF71" s="350"/>
      <c r="DG71" s="350"/>
      <c r="DH71" s="350"/>
      <c r="DI71" s="350"/>
      <c r="DJ71" s="350"/>
      <c r="DK71" s="350"/>
      <c r="DL71" s="350"/>
      <c r="DM71" s="350"/>
      <c r="DN71" s="350"/>
      <c r="DO71" s="350"/>
      <c r="DP71" s="350"/>
      <c r="DQ71" s="350"/>
      <c r="DR71" s="350"/>
      <c r="EZ71" s="351"/>
      <c r="FA71" s="351"/>
      <c r="FB71" s="351"/>
      <c r="FC71" s="351"/>
      <c r="FD71" s="351"/>
      <c r="FE71" s="351"/>
      <c r="FF71" s="351"/>
    </row>
    <row r="72" spans="2:172" ht="6" customHeight="1" x14ac:dyDescent="0.2">
      <c r="BV72" s="38"/>
      <c r="BW72" s="38"/>
      <c r="BX72" s="38"/>
      <c r="BY72" s="38"/>
      <c r="BZ72" s="38"/>
      <c r="EZ72" s="351"/>
      <c r="FA72" s="351"/>
      <c r="FB72" s="351"/>
      <c r="FC72" s="351"/>
      <c r="FD72" s="351"/>
      <c r="FE72" s="351"/>
      <c r="FF72" s="351"/>
    </row>
    <row r="73" spans="2:172" ht="6" customHeight="1" x14ac:dyDescent="0.2">
      <c r="F73" s="206" t="s">
        <v>46</v>
      </c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AP73" s="361" t="s">
        <v>56</v>
      </c>
      <c r="AQ73" s="361"/>
      <c r="AR73" s="361"/>
      <c r="AS73" s="361"/>
      <c r="AT73" s="361"/>
      <c r="AU73" s="361"/>
      <c r="AV73" s="361"/>
      <c r="AW73" s="361"/>
      <c r="AX73" s="361"/>
      <c r="AY73" s="361"/>
      <c r="AZ73" s="361"/>
      <c r="BA73" s="361"/>
      <c r="BB73" s="38"/>
      <c r="BC73" s="38"/>
      <c r="BD73" s="38"/>
      <c r="BE73" s="38"/>
      <c r="BF73" s="38"/>
      <c r="BG73" s="38"/>
      <c r="BX73" s="206" t="s">
        <v>57</v>
      </c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ET73" s="206" t="s">
        <v>175</v>
      </c>
      <c r="EU73" s="206"/>
      <c r="EV73" s="206"/>
      <c r="EW73" s="206"/>
      <c r="EX73" s="206"/>
      <c r="EY73" s="206"/>
      <c r="EZ73" s="206"/>
      <c r="FA73" s="206"/>
      <c r="FB73" s="206"/>
      <c r="FC73" s="206"/>
      <c r="FD73" s="206"/>
      <c r="FE73" s="206"/>
      <c r="FF73" s="206"/>
      <c r="FG73" s="206"/>
      <c r="FH73" s="206"/>
      <c r="FI73" s="206"/>
      <c r="FJ73" s="206"/>
      <c r="FK73" s="206"/>
    </row>
    <row r="74" spans="2:172" ht="6" customHeight="1" x14ac:dyDescent="0.2"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AP74" s="361"/>
      <c r="AQ74" s="361"/>
      <c r="AR74" s="361"/>
      <c r="AS74" s="361"/>
      <c r="AT74" s="361"/>
      <c r="AU74" s="361"/>
      <c r="AV74" s="361"/>
      <c r="AW74" s="361"/>
      <c r="AX74" s="361"/>
      <c r="AY74" s="361"/>
      <c r="AZ74" s="361"/>
      <c r="BA74" s="361"/>
      <c r="BB74" s="38"/>
      <c r="BC74" s="38"/>
      <c r="BD74" s="38"/>
      <c r="BE74" s="38"/>
      <c r="BF74" s="38"/>
      <c r="BG74" s="38"/>
      <c r="BX74" s="206"/>
      <c r="BY74" s="206"/>
      <c r="BZ74" s="206"/>
      <c r="CA74" s="206"/>
      <c r="CB74" s="206"/>
      <c r="CC74" s="206"/>
      <c r="CD74" s="206"/>
      <c r="CE74" s="206"/>
      <c r="CF74" s="206"/>
      <c r="CG74" s="206"/>
      <c r="CH74" s="206"/>
      <c r="CI74" s="206"/>
      <c r="CJ74" s="206"/>
      <c r="CK74" s="206"/>
      <c r="CL74" s="206"/>
      <c r="CM74" s="206"/>
      <c r="CN74" s="206"/>
      <c r="CO74" s="206"/>
      <c r="ET74" s="206"/>
      <c r="EU74" s="206"/>
      <c r="EV74" s="206"/>
      <c r="EW74" s="206"/>
      <c r="EX74" s="206"/>
      <c r="EY74" s="206"/>
      <c r="EZ74" s="206"/>
      <c r="FA74" s="206"/>
      <c r="FB74" s="206"/>
      <c r="FC74" s="206"/>
      <c r="FD74" s="206"/>
      <c r="FE74" s="206"/>
      <c r="FF74" s="206"/>
      <c r="FG74" s="206"/>
      <c r="FH74" s="206"/>
      <c r="FI74" s="206"/>
      <c r="FJ74" s="206"/>
      <c r="FK74" s="206"/>
    </row>
    <row r="75" spans="2:172" ht="6" customHeight="1" thickBot="1" x14ac:dyDescent="0.25">
      <c r="F75" s="351"/>
      <c r="G75" s="351"/>
      <c r="H75" s="351"/>
      <c r="I75" s="351"/>
      <c r="J75" s="351"/>
      <c r="EZ75" s="351"/>
      <c r="FA75" s="351"/>
      <c r="FB75" s="351"/>
      <c r="FC75" s="351"/>
      <c r="FD75" s="351"/>
      <c r="FE75" s="351"/>
      <c r="FF75" s="351"/>
    </row>
    <row r="76" spans="2:172" ht="6" customHeight="1" x14ac:dyDescent="0.2">
      <c r="D76" s="81" t="s">
        <v>112</v>
      </c>
      <c r="E76" s="81"/>
      <c r="F76" s="81"/>
      <c r="G76" s="81" t="s">
        <v>82</v>
      </c>
      <c r="H76" s="81"/>
      <c r="I76" s="81">
        <v>1</v>
      </c>
      <c r="J76" s="81"/>
      <c r="K76" s="81" t="s">
        <v>49</v>
      </c>
      <c r="L76" s="81"/>
      <c r="M76" s="353" t="s">
        <v>12</v>
      </c>
      <c r="N76" s="353"/>
      <c r="O76" s="353"/>
      <c r="P76" s="353"/>
      <c r="Q76" s="353"/>
      <c r="R76" s="353"/>
      <c r="S76" s="353"/>
      <c r="T76" s="81" t="s">
        <v>50</v>
      </c>
      <c r="U76" s="81"/>
      <c r="X76"/>
      <c r="Y76"/>
      <c r="AA76"/>
      <c r="AB76"/>
      <c r="AC76"/>
      <c r="AD76"/>
      <c r="AE76"/>
      <c r="AF76"/>
      <c r="AG76"/>
      <c r="AH76"/>
      <c r="AI76"/>
      <c r="AP76" s="81" t="s">
        <v>49</v>
      </c>
      <c r="AQ76" s="81"/>
      <c r="AR76" s="353" t="s">
        <v>13</v>
      </c>
      <c r="AS76" s="353"/>
      <c r="AT76" s="353"/>
      <c r="AU76" s="353"/>
      <c r="AV76" s="353"/>
      <c r="AW76" s="353"/>
      <c r="AX76" s="353"/>
      <c r="AY76" s="81" t="s">
        <v>50</v>
      </c>
      <c r="AZ76" s="81"/>
      <c r="BK76" s="81" t="s">
        <v>49</v>
      </c>
      <c r="BL76" s="81"/>
      <c r="BM76" s="353" t="s">
        <v>23</v>
      </c>
      <c r="BN76" s="353"/>
      <c r="BO76" s="353"/>
      <c r="BP76" s="353"/>
      <c r="BQ76" s="353"/>
      <c r="BR76" s="353"/>
      <c r="BS76" s="353"/>
      <c r="BT76" s="81" t="s">
        <v>50</v>
      </c>
      <c r="BU76" s="81"/>
      <c r="BX76" s="344" t="s">
        <v>59</v>
      </c>
      <c r="BY76" s="345"/>
      <c r="BZ76" s="345"/>
      <c r="CA76" s="345"/>
      <c r="CB76" s="345"/>
      <c r="CC76" s="345"/>
      <c r="CD76" s="345"/>
      <c r="CE76" s="345"/>
      <c r="CF76" s="345"/>
      <c r="CG76" s="345"/>
      <c r="CH76" s="345"/>
      <c r="CI76" s="346"/>
      <c r="CJ76" s="214" t="s">
        <v>131</v>
      </c>
      <c r="CK76" s="209"/>
      <c r="CL76" s="209"/>
      <c r="CM76" s="209"/>
      <c r="CN76" s="209"/>
      <c r="CO76" s="209"/>
      <c r="CP76" s="209"/>
      <c r="CQ76" s="209"/>
      <c r="CR76" s="209"/>
      <c r="CS76" s="209"/>
      <c r="CT76" s="209"/>
      <c r="CU76" s="209"/>
      <c r="CV76" s="210">
        <v>2</v>
      </c>
      <c r="CW76" s="209"/>
      <c r="CX76" s="209"/>
      <c r="CY76" s="209"/>
      <c r="CZ76" s="209"/>
      <c r="DA76" s="209"/>
      <c r="DB76" s="209"/>
      <c r="DC76" s="209"/>
      <c r="DD76" s="209"/>
      <c r="DE76" s="209"/>
      <c r="DF76" s="209"/>
      <c r="DG76" s="216"/>
      <c r="DH76" s="209" t="s">
        <v>132</v>
      </c>
      <c r="DI76" s="209"/>
      <c r="DJ76" s="209"/>
      <c r="DK76" s="209"/>
      <c r="DL76" s="209"/>
      <c r="DM76" s="209"/>
      <c r="DN76" s="209"/>
      <c r="DO76" s="209"/>
      <c r="DP76" s="209"/>
      <c r="DQ76" s="209"/>
      <c r="DR76" s="209"/>
      <c r="DS76" s="209"/>
      <c r="DT76" s="209">
        <v>4</v>
      </c>
      <c r="DU76" s="209"/>
      <c r="DV76" s="209"/>
      <c r="DW76" s="209"/>
      <c r="DX76" s="209"/>
      <c r="DY76" s="209"/>
      <c r="DZ76" s="209"/>
      <c r="EA76" s="209"/>
      <c r="EB76" s="209"/>
      <c r="EC76" s="209"/>
      <c r="ED76" s="209"/>
      <c r="EE76" s="209"/>
      <c r="EF76" s="210" t="s">
        <v>133</v>
      </c>
      <c r="EG76" s="209"/>
      <c r="EH76" s="209"/>
      <c r="EI76" s="209"/>
      <c r="EJ76" s="209"/>
      <c r="EK76" s="209"/>
      <c r="EL76" s="209"/>
      <c r="EM76" s="209"/>
      <c r="EN76" s="209"/>
      <c r="EO76" s="209"/>
      <c r="EP76" s="209"/>
      <c r="EQ76" s="211"/>
      <c r="ET76" s="81" t="s">
        <v>174</v>
      </c>
      <c r="EU76" s="81"/>
      <c r="EV76" s="81">
        <v>3</v>
      </c>
      <c r="EW76" s="81"/>
      <c r="EX76" s="81" t="s">
        <v>49</v>
      </c>
      <c r="EY76" s="81"/>
      <c r="EZ76" s="353" t="s">
        <v>11</v>
      </c>
      <c r="FA76" s="353"/>
      <c r="FB76" s="353"/>
      <c r="FC76" s="353"/>
      <c r="FD76" s="353"/>
      <c r="FE76" s="353"/>
      <c r="FF76" s="353"/>
      <c r="FG76" s="81" t="s">
        <v>50</v>
      </c>
      <c r="FH76" s="81"/>
    </row>
    <row r="77" spans="2:172" ht="6" customHeight="1" thickBot="1" x14ac:dyDescent="0.25">
      <c r="D77" s="81"/>
      <c r="E77" s="81"/>
      <c r="F77" s="81"/>
      <c r="G77" s="81"/>
      <c r="H77" s="81"/>
      <c r="I77" s="81"/>
      <c r="J77" s="81"/>
      <c r="K77" s="81"/>
      <c r="L77" s="81"/>
      <c r="M77" s="353"/>
      <c r="N77" s="353"/>
      <c r="O77" s="353"/>
      <c r="P77" s="353"/>
      <c r="Q77" s="353"/>
      <c r="R77" s="353"/>
      <c r="S77" s="353"/>
      <c r="T77" s="81"/>
      <c r="U77" s="81"/>
      <c r="AB77" s="18"/>
      <c r="AC77" s="18"/>
      <c r="AP77" s="81"/>
      <c r="AQ77" s="81"/>
      <c r="AR77" s="353"/>
      <c r="AS77" s="353"/>
      <c r="AT77" s="353"/>
      <c r="AU77" s="353"/>
      <c r="AV77" s="353"/>
      <c r="AW77" s="353"/>
      <c r="AX77" s="353"/>
      <c r="AY77" s="81"/>
      <c r="AZ77" s="81"/>
      <c r="BE77" s="81" t="s">
        <v>10</v>
      </c>
      <c r="BF77" s="81"/>
      <c r="BK77" s="81"/>
      <c r="BL77" s="81"/>
      <c r="BM77" s="353"/>
      <c r="BN77" s="353"/>
      <c r="BO77" s="353"/>
      <c r="BP77" s="353"/>
      <c r="BQ77" s="353"/>
      <c r="BR77" s="353"/>
      <c r="BS77" s="353"/>
      <c r="BT77" s="81"/>
      <c r="BU77" s="81"/>
      <c r="BX77" s="249"/>
      <c r="BY77" s="354"/>
      <c r="BZ77" s="354"/>
      <c r="CA77" s="354"/>
      <c r="CB77" s="354"/>
      <c r="CC77" s="354"/>
      <c r="CD77" s="354"/>
      <c r="CE77" s="354"/>
      <c r="CF77" s="354"/>
      <c r="CG77" s="354"/>
      <c r="CH77" s="354"/>
      <c r="CI77" s="251"/>
      <c r="CJ77" s="215"/>
      <c r="CK77" s="208"/>
      <c r="CL77" s="208"/>
      <c r="CM77" s="208"/>
      <c r="CN77" s="208"/>
      <c r="CO77" s="208"/>
      <c r="CP77" s="208"/>
      <c r="CQ77" s="208"/>
      <c r="CR77" s="208"/>
      <c r="CS77" s="208"/>
      <c r="CT77" s="208"/>
      <c r="CU77" s="208"/>
      <c r="CV77" s="212"/>
      <c r="CW77" s="208"/>
      <c r="CX77" s="208"/>
      <c r="CY77" s="208"/>
      <c r="CZ77" s="208"/>
      <c r="DA77" s="208"/>
      <c r="DB77" s="208"/>
      <c r="DC77" s="208"/>
      <c r="DD77" s="208"/>
      <c r="DE77" s="208"/>
      <c r="DF77" s="208"/>
      <c r="DG77" s="217"/>
      <c r="DH77" s="208"/>
      <c r="DI77" s="208"/>
      <c r="DJ77" s="208"/>
      <c r="DK77" s="208"/>
      <c r="DL77" s="208"/>
      <c r="DM77" s="208"/>
      <c r="DN77" s="208"/>
      <c r="DO77" s="208"/>
      <c r="DP77" s="208"/>
      <c r="DQ77" s="208"/>
      <c r="DR77" s="208"/>
      <c r="DS77" s="208"/>
      <c r="DT77" s="208"/>
      <c r="DU77" s="208"/>
      <c r="DV77" s="208"/>
      <c r="DW77" s="208"/>
      <c r="DX77" s="208"/>
      <c r="DY77" s="208"/>
      <c r="DZ77" s="208"/>
      <c r="EA77" s="208"/>
      <c r="EB77" s="208"/>
      <c r="EC77" s="208"/>
      <c r="ED77" s="208"/>
      <c r="EE77" s="208"/>
      <c r="EF77" s="212"/>
      <c r="EG77" s="208"/>
      <c r="EH77" s="208"/>
      <c r="EI77" s="208"/>
      <c r="EJ77" s="208"/>
      <c r="EK77" s="208"/>
      <c r="EL77" s="208"/>
      <c r="EM77" s="208"/>
      <c r="EN77" s="208"/>
      <c r="EO77" s="208"/>
      <c r="EP77" s="208"/>
      <c r="EQ77" s="213"/>
      <c r="ET77" s="81"/>
      <c r="EU77" s="81"/>
      <c r="EV77" s="81"/>
      <c r="EW77" s="81"/>
      <c r="EX77" s="81"/>
      <c r="EY77" s="81"/>
      <c r="EZ77" s="353"/>
      <c r="FA77" s="353"/>
      <c r="FB77" s="353"/>
      <c r="FC77" s="353"/>
      <c r="FD77" s="353"/>
      <c r="FE77" s="353"/>
      <c r="FF77" s="353"/>
      <c r="FG77" s="81"/>
      <c r="FH77" s="81"/>
    </row>
    <row r="78" spans="2:172" ht="6" customHeight="1" thickTop="1" x14ac:dyDescent="0.2">
      <c r="D78" s="81"/>
      <c r="E78" s="81"/>
      <c r="F78" s="81"/>
      <c r="G78" s="81"/>
      <c r="H78" s="81"/>
      <c r="I78" s="81"/>
      <c r="J78" s="81"/>
      <c r="K78" s="81"/>
      <c r="L78" s="81"/>
      <c r="M78" s="353"/>
      <c r="N78" s="353"/>
      <c r="O78" s="353"/>
      <c r="P78" s="353"/>
      <c r="Q78" s="353"/>
      <c r="R78" s="353"/>
      <c r="S78" s="353"/>
      <c r="T78" s="81"/>
      <c r="U78" s="81"/>
      <c r="V78" s="22"/>
      <c r="W78" s="22"/>
      <c r="X78" s="22"/>
      <c r="Y78" s="22"/>
      <c r="Z78" s="22"/>
      <c r="AA78" s="54"/>
      <c r="AB78" s="18"/>
      <c r="AC78" s="18"/>
      <c r="AP78" s="81"/>
      <c r="AQ78" s="81"/>
      <c r="AR78" s="353"/>
      <c r="AS78" s="353"/>
      <c r="AT78" s="353"/>
      <c r="AU78" s="353"/>
      <c r="AV78" s="353"/>
      <c r="AW78" s="353"/>
      <c r="AX78" s="353"/>
      <c r="AY78" s="81"/>
      <c r="AZ78" s="81"/>
      <c r="BE78" s="81"/>
      <c r="BF78" s="81"/>
      <c r="BK78" s="81"/>
      <c r="BL78" s="81"/>
      <c r="BM78" s="353"/>
      <c r="BN78" s="353"/>
      <c r="BO78" s="353"/>
      <c r="BP78" s="353"/>
      <c r="BQ78" s="353"/>
      <c r="BR78" s="353"/>
      <c r="BS78" s="353"/>
      <c r="BT78" s="81"/>
      <c r="BU78" s="81"/>
      <c r="BX78" s="249"/>
      <c r="BY78" s="354"/>
      <c r="BZ78" s="354"/>
      <c r="CA78" s="354"/>
      <c r="CB78" s="354"/>
      <c r="CC78" s="354"/>
      <c r="CD78" s="354"/>
      <c r="CE78" s="354"/>
      <c r="CF78" s="354"/>
      <c r="CG78" s="354"/>
      <c r="CH78" s="354"/>
      <c r="CI78" s="251"/>
      <c r="CJ78" s="215"/>
      <c r="CK78" s="208"/>
      <c r="CL78" s="208"/>
      <c r="CM78" s="208"/>
      <c r="CN78" s="208"/>
      <c r="CO78" s="208"/>
      <c r="CP78" s="208"/>
      <c r="CQ78" s="208"/>
      <c r="CR78" s="208"/>
      <c r="CS78" s="208"/>
      <c r="CT78" s="208"/>
      <c r="CU78" s="208"/>
      <c r="CV78" s="212"/>
      <c r="CW78" s="208"/>
      <c r="CX78" s="208"/>
      <c r="CY78" s="208"/>
      <c r="CZ78" s="208"/>
      <c r="DA78" s="208"/>
      <c r="DB78" s="208"/>
      <c r="DC78" s="208"/>
      <c r="DD78" s="208"/>
      <c r="DE78" s="208"/>
      <c r="DF78" s="208"/>
      <c r="DG78" s="217"/>
      <c r="DH78" s="208"/>
      <c r="DI78" s="208"/>
      <c r="DJ78" s="208"/>
      <c r="DK78" s="208"/>
      <c r="DL78" s="208"/>
      <c r="DM78" s="208"/>
      <c r="DN78" s="208"/>
      <c r="DO78" s="208"/>
      <c r="DP78" s="208"/>
      <c r="DQ78" s="208"/>
      <c r="DR78" s="208"/>
      <c r="DS78" s="208"/>
      <c r="DT78" s="208"/>
      <c r="DU78" s="208"/>
      <c r="DV78" s="208"/>
      <c r="DW78" s="208"/>
      <c r="DX78" s="208"/>
      <c r="DY78" s="208"/>
      <c r="DZ78" s="208"/>
      <c r="EA78" s="208"/>
      <c r="EB78" s="208"/>
      <c r="EC78" s="208"/>
      <c r="ED78" s="208"/>
      <c r="EE78" s="208"/>
      <c r="EF78" s="212"/>
      <c r="EG78" s="208"/>
      <c r="EH78" s="208"/>
      <c r="EI78" s="208"/>
      <c r="EJ78" s="208"/>
      <c r="EK78" s="208"/>
      <c r="EL78" s="208"/>
      <c r="EM78" s="208"/>
      <c r="EN78" s="208"/>
      <c r="EO78" s="208"/>
      <c r="EP78" s="208"/>
      <c r="EQ78" s="213"/>
      <c r="ET78" s="81"/>
      <c r="EU78" s="81"/>
      <c r="EV78" s="81"/>
      <c r="EW78" s="81"/>
      <c r="EX78" s="81"/>
      <c r="EY78" s="81"/>
      <c r="EZ78" s="353"/>
      <c r="FA78" s="353"/>
      <c r="FB78" s="353"/>
      <c r="FC78" s="353"/>
      <c r="FD78" s="353"/>
      <c r="FE78" s="353"/>
      <c r="FF78" s="353"/>
      <c r="FG78" s="81"/>
      <c r="FH78" s="81"/>
      <c r="FI78" s="22"/>
      <c r="FJ78" s="22"/>
      <c r="FK78" s="22"/>
      <c r="FL78" s="54"/>
    </row>
    <row r="79" spans="2:172" ht="6" customHeight="1" thickBot="1" x14ac:dyDescent="0.25">
      <c r="D79" s="81"/>
      <c r="E79" s="81"/>
      <c r="F79" s="81"/>
      <c r="G79" s="81"/>
      <c r="H79" s="81"/>
      <c r="I79" s="81"/>
      <c r="J79" s="81"/>
      <c r="K79" s="81"/>
      <c r="L79" s="81"/>
      <c r="M79" s="353"/>
      <c r="N79" s="353"/>
      <c r="O79" s="353"/>
      <c r="P79" s="353"/>
      <c r="Q79" s="353"/>
      <c r="R79" s="353"/>
      <c r="S79" s="353"/>
      <c r="T79" s="81"/>
      <c r="U79" s="81"/>
      <c r="AA79" s="55"/>
      <c r="AP79" s="81"/>
      <c r="AQ79" s="81"/>
      <c r="AR79" s="353"/>
      <c r="AS79" s="353"/>
      <c r="AT79" s="353"/>
      <c r="AU79" s="353"/>
      <c r="AV79" s="353"/>
      <c r="AW79" s="353"/>
      <c r="AX79" s="353"/>
      <c r="AY79" s="81"/>
      <c r="AZ79" s="81"/>
      <c r="BK79" s="81"/>
      <c r="BL79" s="81"/>
      <c r="BM79" s="353"/>
      <c r="BN79" s="353"/>
      <c r="BO79" s="353"/>
      <c r="BP79" s="353"/>
      <c r="BQ79" s="353"/>
      <c r="BR79" s="353"/>
      <c r="BS79" s="353"/>
      <c r="BT79" s="81"/>
      <c r="BU79" s="81"/>
      <c r="BX79" s="252"/>
      <c r="BY79" s="253"/>
      <c r="BZ79" s="253"/>
      <c r="CA79" s="253"/>
      <c r="CB79" s="253"/>
      <c r="CC79" s="253"/>
      <c r="CD79" s="253"/>
      <c r="CE79" s="253"/>
      <c r="CF79" s="253"/>
      <c r="CG79" s="253"/>
      <c r="CH79" s="253"/>
      <c r="CI79" s="254"/>
      <c r="CJ79" s="215"/>
      <c r="CK79" s="208"/>
      <c r="CL79" s="208"/>
      <c r="CM79" s="208"/>
      <c r="CN79" s="208"/>
      <c r="CO79" s="208"/>
      <c r="CP79" s="208"/>
      <c r="CQ79" s="208"/>
      <c r="CR79" s="208"/>
      <c r="CS79" s="208"/>
      <c r="CT79" s="208"/>
      <c r="CU79" s="208"/>
      <c r="CV79" s="212"/>
      <c r="CW79" s="208"/>
      <c r="CX79" s="208"/>
      <c r="CY79" s="208"/>
      <c r="CZ79" s="208"/>
      <c r="DA79" s="208"/>
      <c r="DB79" s="208"/>
      <c r="DC79" s="208"/>
      <c r="DD79" s="208"/>
      <c r="DE79" s="208"/>
      <c r="DF79" s="208"/>
      <c r="DG79" s="217"/>
      <c r="DH79" s="208"/>
      <c r="DI79" s="208"/>
      <c r="DJ79" s="208"/>
      <c r="DK79" s="208"/>
      <c r="DL79" s="208"/>
      <c r="DM79" s="208"/>
      <c r="DN79" s="208"/>
      <c r="DO79" s="208"/>
      <c r="DP79" s="208"/>
      <c r="DQ79" s="208"/>
      <c r="DR79" s="208"/>
      <c r="DS79" s="208"/>
      <c r="DT79" s="208"/>
      <c r="DU79" s="208"/>
      <c r="DV79" s="208"/>
      <c r="DW79" s="208"/>
      <c r="DX79" s="208"/>
      <c r="DY79" s="208"/>
      <c r="DZ79" s="208"/>
      <c r="EA79" s="208"/>
      <c r="EB79" s="208"/>
      <c r="EC79" s="208"/>
      <c r="ED79" s="208"/>
      <c r="EE79" s="208"/>
      <c r="EF79" s="212"/>
      <c r="EG79" s="208"/>
      <c r="EH79" s="208"/>
      <c r="EI79" s="208"/>
      <c r="EJ79" s="208"/>
      <c r="EK79" s="208"/>
      <c r="EL79" s="208"/>
      <c r="EM79" s="208"/>
      <c r="EN79" s="208"/>
      <c r="EO79" s="208"/>
      <c r="EP79" s="208"/>
      <c r="EQ79" s="213"/>
      <c r="ET79" s="81"/>
      <c r="EU79" s="81"/>
      <c r="EV79" s="81"/>
      <c r="EW79" s="81"/>
      <c r="EX79" s="81"/>
      <c r="EY79" s="81"/>
      <c r="EZ79" s="353"/>
      <c r="FA79" s="353"/>
      <c r="FB79" s="353"/>
      <c r="FC79" s="353"/>
      <c r="FD79" s="353"/>
      <c r="FE79" s="353"/>
      <c r="FF79" s="353"/>
      <c r="FG79" s="81"/>
      <c r="FH79" s="81"/>
      <c r="FL79" s="55"/>
    </row>
    <row r="80" spans="2:172" ht="6" customHeight="1" thickTop="1" thickBot="1" x14ac:dyDescent="0.25">
      <c r="D80" s="81" t="s">
        <v>145</v>
      </c>
      <c r="E80" s="81"/>
      <c r="F80" s="81"/>
      <c r="G80" s="81" t="s">
        <v>84</v>
      </c>
      <c r="H80" s="81"/>
      <c r="I80" s="81">
        <v>2</v>
      </c>
      <c r="J80" s="81"/>
      <c r="K80" s="81" t="s">
        <v>49</v>
      </c>
      <c r="L80" s="81"/>
      <c r="M80" s="353" t="s">
        <v>35</v>
      </c>
      <c r="N80" s="353"/>
      <c r="O80" s="353"/>
      <c r="P80" s="353"/>
      <c r="Q80" s="353"/>
      <c r="R80" s="353"/>
      <c r="S80" s="353"/>
      <c r="T80" s="81" t="s">
        <v>50</v>
      </c>
      <c r="U80" s="81"/>
      <c r="AA80" s="55"/>
      <c r="AE80" s="18"/>
      <c r="AF80" s="18"/>
      <c r="BX80" s="246" t="s">
        <v>12</v>
      </c>
      <c r="BY80" s="247"/>
      <c r="BZ80" s="247"/>
      <c r="CA80" s="247"/>
      <c r="CB80" s="247"/>
      <c r="CC80" s="247"/>
      <c r="CD80" s="247"/>
      <c r="CE80" s="247"/>
      <c r="CF80" s="247"/>
      <c r="CG80" s="247"/>
      <c r="CH80" s="247"/>
      <c r="CI80" s="248"/>
      <c r="CJ80" s="215" t="s">
        <v>173</v>
      </c>
      <c r="CK80" s="208"/>
      <c r="CL80" s="208"/>
      <c r="CM80" s="208"/>
      <c r="CN80" s="208"/>
      <c r="CO80" s="208"/>
      <c r="CP80" s="208"/>
      <c r="CQ80" s="208"/>
      <c r="CR80" s="208"/>
      <c r="CS80" s="208"/>
      <c r="CT80" s="208"/>
      <c r="CU80" s="208"/>
      <c r="CV80" s="212" t="s">
        <v>172</v>
      </c>
      <c r="CW80" s="208"/>
      <c r="CX80" s="208"/>
      <c r="CY80" s="208"/>
      <c r="CZ80" s="208"/>
      <c r="DA80" s="208"/>
      <c r="DB80" s="208"/>
      <c r="DC80" s="208"/>
      <c r="DD80" s="208"/>
      <c r="DE80" s="208"/>
      <c r="DF80" s="208"/>
      <c r="DG80" s="217"/>
      <c r="DH80" s="208" t="s">
        <v>171</v>
      </c>
      <c r="DI80" s="208"/>
      <c r="DJ80" s="208"/>
      <c r="DK80" s="208"/>
      <c r="DL80" s="208"/>
      <c r="DM80" s="208"/>
      <c r="DN80" s="208"/>
      <c r="DO80" s="208"/>
      <c r="DP80" s="208"/>
      <c r="DQ80" s="208"/>
      <c r="DR80" s="208"/>
      <c r="DS80" s="208"/>
      <c r="DT80" s="208" t="s">
        <v>170</v>
      </c>
      <c r="DU80" s="208"/>
      <c r="DV80" s="208"/>
      <c r="DW80" s="208"/>
      <c r="DX80" s="208"/>
      <c r="DY80" s="208"/>
      <c r="DZ80" s="208"/>
      <c r="EA80" s="208"/>
      <c r="EB80" s="208"/>
      <c r="EC80" s="208"/>
      <c r="ED80" s="208"/>
      <c r="EE80" s="208"/>
      <c r="EF80" s="212" t="s">
        <v>169</v>
      </c>
      <c r="EG80" s="208"/>
      <c r="EH80" s="208"/>
      <c r="EI80" s="208"/>
      <c r="EJ80" s="208"/>
      <c r="EK80" s="208"/>
      <c r="EL80" s="208"/>
      <c r="EM80" s="208"/>
      <c r="EN80" s="208"/>
      <c r="EO80" s="208"/>
      <c r="EP80" s="208"/>
      <c r="EQ80" s="213"/>
      <c r="ET80" s="81" t="s">
        <v>99</v>
      </c>
      <c r="EU80" s="81"/>
      <c r="EV80" s="81">
        <v>4</v>
      </c>
      <c r="EW80" s="81"/>
      <c r="EX80" s="81" t="s">
        <v>49</v>
      </c>
      <c r="EY80" s="81"/>
      <c r="EZ80" s="353" t="s">
        <v>168</v>
      </c>
      <c r="FA80" s="353"/>
      <c r="FB80" s="353"/>
      <c r="FC80" s="353"/>
      <c r="FD80" s="353"/>
      <c r="FE80" s="353"/>
      <c r="FF80" s="353"/>
      <c r="FG80" s="81" t="s">
        <v>50</v>
      </c>
      <c r="FH80" s="81"/>
      <c r="FL80" s="57"/>
      <c r="FM80" s="58"/>
      <c r="FN80" s="22"/>
      <c r="FO80" s="22"/>
      <c r="FP80" s="362"/>
    </row>
    <row r="81" spans="4:182" ht="6" customHeight="1" thickTop="1" thickBot="1" x14ac:dyDescent="0.25">
      <c r="D81" s="81"/>
      <c r="E81" s="81"/>
      <c r="F81" s="81"/>
      <c r="G81" s="81"/>
      <c r="H81" s="81"/>
      <c r="I81" s="81"/>
      <c r="J81" s="81"/>
      <c r="K81" s="81"/>
      <c r="L81" s="81"/>
      <c r="M81" s="353"/>
      <c r="N81" s="353"/>
      <c r="O81" s="353"/>
      <c r="P81" s="353"/>
      <c r="Q81" s="353"/>
      <c r="R81" s="353"/>
      <c r="S81" s="353"/>
      <c r="T81" s="81"/>
      <c r="U81" s="81"/>
      <c r="Y81" s="18"/>
      <c r="AA81" s="18"/>
      <c r="AB81" s="58"/>
      <c r="AC81" s="22"/>
      <c r="AD81" s="22"/>
      <c r="AE81" s="24"/>
      <c r="AF81" s="18"/>
      <c r="AP81" s="361" t="s">
        <v>60</v>
      </c>
      <c r="AQ81" s="361"/>
      <c r="AR81" s="361"/>
      <c r="AS81" s="361"/>
      <c r="AT81" s="361"/>
      <c r="AU81" s="361"/>
      <c r="AV81" s="361"/>
      <c r="AW81" s="361"/>
      <c r="AX81" s="361"/>
      <c r="AY81" s="361"/>
      <c r="AZ81" s="361"/>
      <c r="BA81" s="361"/>
      <c r="BB81" s="361"/>
      <c r="BX81" s="249"/>
      <c r="BY81" s="354"/>
      <c r="BZ81" s="354"/>
      <c r="CA81" s="354"/>
      <c r="CB81" s="354"/>
      <c r="CC81" s="354"/>
      <c r="CD81" s="354"/>
      <c r="CE81" s="354"/>
      <c r="CF81" s="354"/>
      <c r="CG81" s="354"/>
      <c r="CH81" s="354"/>
      <c r="CI81" s="251"/>
      <c r="CJ81" s="215"/>
      <c r="CK81" s="208"/>
      <c r="CL81" s="208"/>
      <c r="CM81" s="208"/>
      <c r="CN81" s="208"/>
      <c r="CO81" s="208"/>
      <c r="CP81" s="208"/>
      <c r="CQ81" s="208"/>
      <c r="CR81" s="208"/>
      <c r="CS81" s="208"/>
      <c r="CT81" s="208"/>
      <c r="CU81" s="208"/>
      <c r="CV81" s="212"/>
      <c r="CW81" s="208"/>
      <c r="CX81" s="208"/>
      <c r="CY81" s="208"/>
      <c r="CZ81" s="208"/>
      <c r="DA81" s="208"/>
      <c r="DB81" s="208"/>
      <c r="DC81" s="208"/>
      <c r="DD81" s="208"/>
      <c r="DE81" s="208"/>
      <c r="DF81" s="208"/>
      <c r="DG81" s="217"/>
      <c r="DH81" s="208"/>
      <c r="DI81" s="208"/>
      <c r="DJ81" s="208"/>
      <c r="DK81" s="208"/>
      <c r="DL81" s="208"/>
      <c r="DM81" s="208"/>
      <c r="DN81" s="208"/>
      <c r="DO81" s="208"/>
      <c r="DP81" s="208"/>
      <c r="DQ81" s="208"/>
      <c r="DR81" s="208"/>
      <c r="DS81" s="208"/>
      <c r="DT81" s="208"/>
      <c r="DU81" s="208"/>
      <c r="DV81" s="208"/>
      <c r="DW81" s="208"/>
      <c r="DX81" s="208"/>
      <c r="DY81" s="208"/>
      <c r="DZ81" s="208"/>
      <c r="EA81" s="208"/>
      <c r="EB81" s="208"/>
      <c r="EC81" s="208"/>
      <c r="ED81" s="208"/>
      <c r="EE81" s="208"/>
      <c r="EF81" s="212"/>
      <c r="EG81" s="208"/>
      <c r="EH81" s="208"/>
      <c r="EI81" s="208"/>
      <c r="EJ81" s="208"/>
      <c r="EK81" s="208"/>
      <c r="EL81" s="208"/>
      <c r="EM81" s="208"/>
      <c r="EN81" s="208"/>
      <c r="EO81" s="208"/>
      <c r="EP81" s="208"/>
      <c r="EQ81" s="213"/>
      <c r="ET81" s="81"/>
      <c r="EU81" s="81"/>
      <c r="EV81" s="81"/>
      <c r="EW81" s="81"/>
      <c r="EX81" s="81"/>
      <c r="EY81" s="81"/>
      <c r="EZ81" s="353"/>
      <c r="FA81" s="353"/>
      <c r="FB81" s="353"/>
      <c r="FC81" s="353"/>
      <c r="FD81" s="353"/>
      <c r="FE81" s="353"/>
      <c r="FF81" s="353"/>
      <c r="FG81" s="81"/>
      <c r="FH81" s="81"/>
      <c r="FI81" s="59"/>
      <c r="FJ81" s="59"/>
      <c r="FK81" s="59"/>
      <c r="FL81" s="60"/>
      <c r="FP81" s="57"/>
      <c r="FQ81" s="63"/>
    </row>
    <row r="82" spans="4:182" ht="6" customHeight="1" thickTop="1" x14ac:dyDescent="0.2">
      <c r="D82" s="81"/>
      <c r="E82" s="81"/>
      <c r="F82" s="81"/>
      <c r="G82" s="81"/>
      <c r="H82" s="81"/>
      <c r="I82" s="81"/>
      <c r="J82" s="81"/>
      <c r="K82" s="81"/>
      <c r="L82" s="81"/>
      <c r="M82" s="353"/>
      <c r="N82" s="353"/>
      <c r="O82" s="353"/>
      <c r="P82" s="353"/>
      <c r="Q82" s="353"/>
      <c r="R82" s="353"/>
      <c r="S82" s="353"/>
      <c r="T82" s="81"/>
      <c r="U82" s="81"/>
      <c r="V82" s="29"/>
      <c r="W82" s="22"/>
      <c r="X82" s="30"/>
      <c r="Y82" s="18"/>
      <c r="AA82" s="18"/>
      <c r="AB82" s="13"/>
      <c r="AC82"/>
      <c r="AD82"/>
      <c r="AE82" s="31"/>
      <c r="AP82" s="361"/>
      <c r="AQ82" s="361"/>
      <c r="AR82" s="361"/>
      <c r="AS82" s="361"/>
      <c r="AT82" s="361"/>
      <c r="AU82" s="361"/>
      <c r="AV82" s="361"/>
      <c r="AW82" s="361"/>
      <c r="AX82" s="361"/>
      <c r="AY82" s="361"/>
      <c r="AZ82" s="361"/>
      <c r="BA82" s="361"/>
      <c r="BB82" s="361"/>
      <c r="BX82" s="249"/>
      <c r="BY82" s="354"/>
      <c r="BZ82" s="354"/>
      <c r="CA82" s="354"/>
      <c r="CB82" s="354"/>
      <c r="CC82" s="354"/>
      <c r="CD82" s="354"/>
      <c r="CE82" s="354"/>
      <c r="CF82" s="354"/>
      <c r="CG82" s="354"/>
      <c r="CH82" s="354"/>
      <c r="CI82" s="251"/>
      <c r="CJ82" s="215"/>
      <c r="CK82" s="208"/>
      <c r="CL82" s="208"/>
      <c r="CM82" s="208"/>
      <c r="CN82" s="208"/>
      <c r="CO82" s="208"/>
      <c r="CP82" s="208"/>
      <c r="CQ82" s="208"/>
      <c r="CR82" s="208"/>
      <c r="CS82" s="208"/>
      <c r="CT82" s="208"/>
      <c r="CU82" s="208"/>
      <c r="CV82" s="212"/>
      <c r="CW82" s="208"/>
      <c r="CX82" s="208"/>
      <c r="CY82" s="208"/>
      <c r="CZ82" s="208"/>
      <c r="DA82" s="208"/>
      <c r="DB82" s="208"/>
      <c r="DC82" s="208"/>
      <c r="DD82" s="208"/>
      <c r="DE82" s="208"/>
      <c r="DF82" s="208"/>
      <c r="DG82" s="217"/>
      <c r="DH82" s="208"/>
      <c r="DI82" s="208"/>
      <c r="DJ82" s="208"/>
      <c r="DK82" s="208"/>
      <c r="DL82" s="208"/>
      <c r="DM82" s="208"/>
      <c r="DN82" s="208"/>
      <c r="DO82" s="208"/>
      <c r="DP82" s="208"/>
      <c r="DQ82" s="208"/>
      <c r="DR82" s="208"/>
      <c r="DS82" s="208"/>
      <c r="DT82" s="208"/>
      <c r="DU82" s="208"/>
      <c r="DV82" s="208"/>
      <c r="DW82" s="208"/>
      <c r="DX82" s="208"/>
      <c r="DY82" s="208"/>
      <c r="DZ82" s="208"/>
      <c r="EA82" s="208"/>
      <c r="EB82" s="208"/>
      <c r="EC82" s="208"/>
      <c r="ED82" s="208"/>
      <c r="EE82" s="208"/>
      <c r="EF82" s="212"/>
      <c r="EG82" s="208"/>
      <c r="EH82" s="208"/>
      <c r="EI82" s="208"/>
      <c r="EJ82" s="208"/>
      <c r="EK82" s="208"/>
      <c r="EL82" s="208"/>
      <c r="EM82" s="208"/>
      <c r="EN82" s="208"/>
      <c r="EO82" s="208"/>
      <c r="EP82" s="208"/>
      <c r="EQ82" s="213"/>
      <c r="ET82" s="81"/>
      <c r="EU82" s="81"/>
      <c r="EV82" s="81"/>
      <c r="EW82" s="81"/>
      <c r="EX82" s="81"/>
      <c r="EY82" s="81"/>
      <c r="EZ82" s="353"/>
      <c r="FA82" s="353"/>
      <c r="FB82" s="353"/>
      <c r="FC82" s="353"/>
      <c r="FD82" s="353"/>
      <c r="FE82" s="353"/>
      <c r="FF82" s="353"/>
      <c r="FG82" s="81"/>
      <c r="FH82" s="81"/>
      <c r="FP82" s="57"/>
      <c r="FQ82" s="63"/>
    </row>
    <row r="83" spans="4:182" ht="6" customHeight="1" thickBot="1" x14ac:dyDescent="0.25">
      <c r="D83" s="81"/>
      <c r="E83" s="81"/>
      <c r="F83" s="81"/>
      <c r="G83" s="81"/>
      <c r="H83" s="81"/>
      <c r="I83" s="81"/>
      <c r="J83" s="81"/>
      <c r="K83" s="81"/>
      <c r="L83" s="81"/>
      <c r="M83" s="353"/>
      <c r="N83" s="353"/>
      <c r="O83" s="353"/>
      <c r="P83" s="353"/>
      <c r="Q83" s="353"/>
      <c r="R83" s="353"/>
      <c r="S83" s="353"/>
      <c r="T83" s="81"/>
      <c r="U83" s="81"/>
      <c r="V83"/>
      <c r="X83" s="35"/>
      <c r="Y83"/>
      <c r="AA83" s="48"/>
      <c r="AB83" s="11"/>
      <c r="AC83" s="18"/>
      <c r="AD83"/>
      <c r="AE83" s="31"/>
      <c r="BX83" s="252"/>
      <c r="BY83" s="253"/>
      <c r="BZ83" s="253"/>
      <c r="CA83" s="253"/>
      <c r="CB83" s="253"/>
      <c r="CC83" s="253"/>
      <c r="CD83" s="253"/>
      <c r="CE83" s="253"/>
      <c r="CF83" s="253"/>
      <c r="CG83" s="253"/>
      <c r="CH83" s="253"/>
      <c r="CI83" s="254"/>
      <c r="CJ83" s="215"/>
      <c r="CK83" s="208"/>
      <c r="CL83" s="208"/>
      <c r="CM83" s="208"/>
      <c r="CN83" s="208"/>
      <c r="CO83" s="208"/>
      <c r="CP83" s="208"/>
      <c r="CQ83" s="208"/>
      <c r="CR83" s="208"/>
      <c r="CS83" s="208"/>
      <c r="CT83" s="208"/>
      <c r="CU83" s="208"/>
      <c r="CV83" s="212"/>
      <c r="CW83" s="208"/>
      <c r="CX83" s="208"/>
      <c r="CY83" s="208"/>
      <c r="CZ83" s="208"/>
      <c r="DA83" s="208"/>
      <c r="DB83" s="208"/>
      <c r="DC83" s="208"/>
      <c r="DD83" s="208"/>
      <c r="DE83" s="208"/>
      <c r="DF83" s="208"/>
      <c r="DG83" s="217"/>
      <c r="DH83" s="208"/>
      <c r="DI83" s="208"/>
      <c r="DJ83" s="208"/>
      <c r="DK83" s="208"/>
      <c r="DL83" s="208"/>
      <c r="DM83" s="208"/>
      <c r="DN83" s="208"/>
      <c r="DO83" s="208"/>
      <c r="DP83" s="208"/>
      <c r="DQ83" s="208"/>
      <c r="DR83" s="208"/>
      <c r="DS83" s="208"/>
      <c r="DT83" s="208"/>
      <c r="DU83" s="208"/>
      <c r="DV83" s="208"/>
      <c r="DW83" s="208"/>
      <c r="DX83" s="208"/>
      <c r="DY83" s="208"/>
      <c r="DZ83" s="208"/>
      <c r="EA83" s="208"/>
      <c r="EB83" s="208"/>
      <c r="EC83" s="208"/>
      <c r="ED83" s="208"/>
      <c r="EE83" s="208"/>
      <c r="EF83" s="212"/>
      <c r="EG83" s="208"/>
      <c r="EH83" s="208"/>
      <c r="EI83" s="208"/>
      <c r="EJ83" s="208"/>
      <c r="EK83" s="208"/>
      <c r="EL83" s="208"/>
      <c r="EM83" s="208"/>
      <c r="EN83" s="208"/>
      <c r="EO83" s="208"/>
      <c r="EP83" s="208"/>
      <c r="EQ83" s="213"/>
      <c r="ET83" s="81"/>
      <c r="EU83" s="81"/>
      <c r="EV83" s="81"/>
      <c r="EW83" s="81"/>
      <c r="EX83" s="81"/>
      <c r="EY83" s="81"/>
      <c r="EZ83" s="353"/>
      <c r="FA83" s="353"/>
      <c r="FB83" s="353"/>
      <c r="FC83" s="353"/>
      <c r="FD83" s="353"/>
      <c r="FE83" s="353"/>
      <c r="FF83" s="353"/>
      <c r="FG83" s="81"/>
      <c r="FH83" s="81"/>
      <c r="FN83"/>
      <c r="FP83" s="57"/>
      <c r="FQ83" s="63"/>
    </row>
    <row r="84" spans="4:182" ht="6" customHeight="1" thickTop="1" x14ac:dyDescent="0.2">
      <c r="D84" s="81"/>
      <c r="E84" s="81"/>
      <c r="F84" s="81"/>
      <c r="G84" s="81" t="s">
        <v>99</v>
      </c>
      <c r="H84" s="81"/>
      <c r="I84" s="81">
        <v>2</v>
      </c>
      <c r="J84" s="81"/>
      <c r="K84" s="81" t="s">
        <v>49</v>
      </c>
      <c r="L84" s="81"/>
      <c r="M84" s="353" t="s">
        <v>34</v>
      </c>
      <c r="N84" s="353"/>
      <c r="O84" s="353"/>
      <c r="P84" s="353"/>
      <c r="Q84" s="353"/>
      <c r="R84" s="353"/>
      <c r="S84" s="353"/>
      <c r="T84" s="81" t="s">
        <v>50</v>
      </c>
      <c r="U84" s="81"/>
      <c r="X84" s="57"/>
      <c r="Y84" s="58"/>
      <c r="Z84" s="22"/>
      <c r="AB84" s="18"/>
      <c r="AC84" s="18"/>
      <c r="AE84" s="61"/>
      <c r="AP84" s="81" t="s">
        <v>49</v>
      </c>
      <c r="AQ84" s="81"/>
      <c r="AR84" s="353" t="s">
        <v>35</v>
      </c>
      <c r="AS84" s="353"/>
      <c r="AT84" s="353"/>
      <c r="AU84" s="353"/>
      <c r="AV84" s="353"/>
      <c r="AW84" s="353"/>
      <c r="AX84" s="353"/>
      <c r="AY84" s="81" t="s">
        <v>50</v>
      </c>
      <c r="AZ84" s="81"/>
      <c r="BX84" s="258">
        <v>3</v>
      </c>
      <c r="BY84" s="357"/>
      <c r="BZ84" s="357"/>
      <c r="CA84" s="357"/>
      <c r="CB84" s="357"/>
      <c r="CC84" s="357"/>
      <c r="CD84" s="357"/>
      <c r="CE84" s="357"/>
      <c r="CF84" s="357"/>
      <c r="CG84" s="357"/>
      <c r="CH84" s="357"/>
      <c r="CI84" s="357"/>
      <c r="CJ84" s="226">
        <v>3</v>
      </c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7"/>
      <c r="CV84" s="220">
        <v>3</v>
      </c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32">
        <v>3</v>
      </c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7"/>
      <c r="DT84" s="232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7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1"/>
      <c r="ET84" s="81" t="s">
        <v>160</v>
      </c>
      <c r="EU84" s="81"/>
      <c r="EV84" s="81">
        <v>3</v>
      </c>
      <c r="EW84" s="81"/>
      <c r="EX84" s="81" t="s">
        <v>49</v>
      </c>
      <c r="EY84" s="81"/>
      <c r="EZ84" s="353" t="s">
        <v>16</v>
      </c>
      <c r="FA84" s="353"/>
      <c r="FB84" s="353"/>
      <c r="FC84" s="353"/>
      <c r="FD84" s="353"/>
      <c r="FE84" s="353"/>
      <c r="FF84" s="353"/>
      <c r="FG84" s="81" t="s">
        <v>50</v>
      </c>
      <c r="FH84" s="81"/>
      <c r="FM84"/>
      <c r="FN84"/>
      <c r="FQ84" s="72"/>
      <c r="FR84" s="22"/>
      <c r="FS84" s="22"/>
      <c r="FT84" s="22"/>
      <c r="FU84" s="61"/>
    </row>
    <row r="85" spans="4:182" ht="6" customHeight="1" x14ac:dyDescent="0.2">
      <c r="D85" s="81"/>
      <c r="E85" s="81"/>
      <c r="F85" s="81"/>
      <c r="G85" s="81"/>
      <c r="H85" s="81"/>
      <c r="I85" s="81"/>
      <c r="J85" s="81"/>
      <c r="K85" s="81"/>
      <c r="L85" s="81"/>
      <c r="M85" s="353"/>
      <c r="N85" s="353"/>
      <c r="O85" s="353"/>
      <c r="P85" s="353"/>
      <c r="Q85" s="353"/>
      <c r="R85" s="353"/>
      <c r="S85" s="353"/>
      <c r="T85" s="81"/>
      <c r="U85" s="81"/>
      <c r="V85" s="16"/>
      <c r="X85" s="43"/>
      <c r="Y85" s="18"/>
      <c r="AA85" s="18"/>
      <c r="AB85"/>
      <c r="AC85"/>
      <c r="AD85"/>
      <c r="AE85" s="31"/>
      <c r="AF85"/>
      <c r="AG85"/>
      <c r="AH85"/>
      <c r="AP85" s="81"/>
      <c r="AQ85" s="81"/>
      <c r="AR85" s="353"/>
      <c r="AS85" s="353"/>
      <c r="AT85" s="353"/>
      <c r="AU85" s="353"/>
      <c r="AV85" s="353"/>
      <c r="AW85" s="353"/>
      <c r="AX85" s="353"/>
      <c r="AY85" s="81"/>
      <c r="AZ85" s="81"/>
      <c r="BX85" s="258"/>
      <c r="BY85" s="357"/>
      <c r="BZ85" s="357"/>
      <c r="CA85" s="357"/>
      <c r="CB85" s="357"/>
      <c r="CC85" s="357"/>
      <c r="CD85" s="357"/>
      <c r="CE85" s="357"/>
      <c r="CF85" s="357"/>
      <c r="CG85" s="357"/>
      <c r="CH85" s="357"/>
      <c r="CI85" s="357"/>
      <c r="CJ85" s="228"/>
      <c r="CK85" s="358"/>
      <c r="CL85" s="358"/>
      <c r="CM85" s="358"/>
      <c r="CN85" s="358"/>
      <c r="CO85" s="358"/>
      <c r="CP85" s="358"/>
      <c r="CQ85" s="358"/>
      <c r="CR85" s="358"/>
      <c r="CS85" s="358"/>
      <c r="CT85" s="358"/>
      <c r="CU85" s="229"/>
      <c r="CV85" s="358"/>
      <c r="CW85" s="358"/>
      <c r="CX85" s="358"/>
      <c r="CY85" s="358"/>
      <c r="CZ85" s="358"/>
      <c r="DA85" s="358"/>
      <c r="DB85" s="358"/>
      <c r="DC85" s="358"/>
      <c r="DD85" s="358"/>
      <c r="DE85" s="358"/>
      <c r="DF85" s="358"/>
      <c r="DG85" s="358"/>
      <c r="DH85" s="233"/>
      <c r="DI85" s="358"/>
      <c r="DJ85" s="358"/>
      <c r="DK85" s="358"/>
      <c r="DL85" s="358"/>
      <c r="DM85" s="358"/>
      <c r="DN85" s="358"/>
      <c r="DO85" s="358"/>
      <c r="DP85" s="358"/>
      <c r="DQ85" s="358"/>
      <c r="DR85" s="358"/>
      <c r="DS85" s="229"/>
      <c r="DT85" s="233"/>
      <c r="DU85" s="358"/>
      <c r="DV85" s="358"/>
      <c r="DW85" s="358"/>
      <c r="DX85" s="358"/>
      <c r="DY85" s="358"/>
      <c r="DZ85" s="358"/>
      <c r="EA85" s="358"/>
      <c r="EB85" s="358"/>
      <c r="EC85" s="358"/>
      <c r="ED85" s="358"/>
      <c r="EE85" s="229"/>
      <c r="EF85" s="358"/>
      <c r="EG85" s="358"/>
      <c r="EH85" s="358"/>
      <c r="EI85" s="358"/>
      <c r="EJ85" s="358"/>
      <c r="EK85" s="358"/>
      <c r="EL85" s="358"/>
      <c r="EM85" s="358"/>
      <c r="EN85" s="358"/>
      <c r="EO85" s="358"/>
      <c r="EP85" s="358"/>
      <c r="EQ85" s="223"/>
      <c r="ET85" s="81"/>
      <c r="EU85" s="81"/>
      <c r="EV85" s="81"/>
      <c r="EW85" s="81"/>
      <c r="EX85" s="81"/>
      <c r="EY85" s="81"/>
      <c r="EZ85" s="353"/>
      <c r="FA85" s="353"/>
      <c r="FB85" s="353"/>
      <c r="FC85" s="353"/>
      <c r="FD85" s="353"/>
      <c r="FE85" s="353"/>
      <c r="FF85" s="353"/>
      <c r="FG85" s="81"/>
      <c r="FH85" s="81"/>
      <c r="FQ85" s="61"/>
      <c r="FU85" s="61"/>
    </row>
    <row r="86" spans="4:182" ht="6" customHeight="1" x14ac:dyDescent="0.2">
      <c r="D86" s="81"/>
      <c r="E86" s="81"/>
      <c r="F86" s="81"/>
      <c r="G86" s="81"/>
      <c r="H86" s="81"/>
      <c r="I86" s="81"/>
      <c r="J86" s="81"/>
      <c r="K86" s="81"/>
      <c r="L86" s="81"/>
      <c r="M86" s="353"/>
      <c r="N86" s="353"/>
      <c r="O86" s="353"/>
      <c r="P86" s="353"/>
      <c r="Q86" s="353"/>
      <c r="R86" s="353"/>
      <c r="S86" s="353"/>
      <c r="T86" s="81"/>
      <c r="U86" s="81"/>
      <c r="V86"/>
      <c r="W86" s="33"/>
      <c r="X86"/>
      <c r="Y86" s="18"/>
      <c r="AA86" s="18"/>
      <c r="AB86"/>
      <c r="AC86"/>
      <c r="AD86"/>
      <c r="AE86" s="31"/>
      <c r="AF86"/>
      <c r="AG86"/>
      <c r="AH86"/>
      <c r="AP86" s="81"/>
      <c r="AQ86" s="81"/>
      <c r="AR86" s="353"/>
      <c r="AS86" s="353"/>
      <c r="AT86" s="353"/>
      <c r="AU86" s="353"/>
      <c r="AV86" s="353"/>
      <c r="AW86" s="353"/>
      <c r="AX86" s="353"/>
      <c r="AY86" s="81"/>
      <c r="AZ86" s="81"/>
      <c r="BA86" s="33"/>
      <c r="BB86" s="33"/>
      <c r="BC86" s="33"/>
      <c r="BD86" s="71"/>
      <c r="BX86" s="258"/>
      <c r="BY86" s="357"/>
      <c r="BZ86" s="357"/>
      <c r="CA86" s="357"/>
      <c r="CB86" s="357"/>
      <c r="CC86" s="357"/>
      <c r="CD86" s="357"/>
      <c r="CE86" s="357"/>
      <c r="CF86" s="357"/>
      <c r="CG86" s="357"/>
      <c r="CH86" s="357"/>
      <c r="CI86" s="357"/>
      <c r="CJ86" s="230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31"/>
      <c r="CV86" s="224"/>
      <c r="CW86" s="224"/>
      <c r="CX86" s="224"/>
      <c r="CY86" s="224"/>
      <c r="CZ86" s="224"/>
      <c r="DA86" s="224"/>
      <c r="DB86" s="224"/>
      <c r="DC86" s="224"/>
      <c r="DD86" s="224"/>
      <c r="DE86" s="224"/>
      <c r="DF86" s="224"/>
      <c r="DG86" s="224"/>
      <c r="DH86" s="234"/>
      <c r="DI86" s="224"/>
      <c r="DJ86" s="224"/>
      <c r="DK86" s="224"/>
      <c r="DL86" s="224"/>
      <c r="DM86" s="224"/>
      <c r="DN86" s="224"/>
      <c r="DO86" s="224"/>
      <c r="DP86" s="224"/>
      <c r="DQ86" s="224"/>
      <c r="DR86" s="224"/>
      <c r="DS86" s="231"/>
      <c r="DT86" s="234"/>
      <c r="DU86" s="224"/>
      <c r="DV86" s="224"/>
      <c r="DW86" s="224"/>
      <c r="DX86" s="224"/>
      <c r="DY86" s="224"/>
      <c r="DZ86" s="224"/>
      <c r="EA86" s="224"/>
      <c r="EB86" s="224"/>
      <c r="EC86" s="224"/>
      <c r="ED86" s="224"/>
      <c r="EE86" s="231"/>
      <c r="EF86" s="224"/>
      <c r="EG86" s="224"/>
      <c r="EH86" s="224"/>
      <c r="EI86" s="224"/>
      <c r="EJ86" s="224"/>
      <c r="EK86" s="224"/>
      <c r="EL86" s="224"/>
      <c r="EM86" s="224"/>
      <c r="EN86" s="224"/>
      <c r="EO86" s="224"/>
      <c r="EP86" s="224"/>
      <c r="EQ86" s="225"/>
      <c r="ET86" s="81"/>
      <c r="EU86" s="81"/>
      <c r="EV86" s="81"/>
      <c r="EW86" s="81"/>
      <c r="EX86" s="81"/>
      <c r="EY86" s="81"/>
      <c r="EZ86" s="353"/>
      <c r="FA86" s="353"/>
      <c r="FB86" s="353"/>
      <c r="FC86" s="353"/>
      <c r="FD86" s="353"/>
      <c r="FE86" s="353"/>
      <c r="FF86" s="353"/>
      <c r="FG86" s="81"/>
      <c r="FH86" s="81"/>
      <c r="FI86" s="33"/>
      <c r="FJ86" s="33"/>
      <c r="FK86" s="33"/>
      <c r="FL86" s="71"/>
      <c r="FQ86" s="61"/>
      <c r="FU86" s="61"/>
    </row>
    <row r="87" spans="4:182" ht="6" customHeight="1" thickBot="1" x14ac:dyDescent="0.25">
      <c r="D87" s="81"/>
      <c r="E87" s="81"/>
      <c r="F87" s="81"/>
      <c r="G87" s="81"/>
      <c r="H87" s="81"/>
      <c r="I87" s="81"/>
      <c r="J87" s="81"/>
      <c r="K87" s="81"/>
      <c r="L87" s="81"/>
      <c r="M87" s="353"/>
      <c r="N87" s="353"/>
      <c r="O87" s="353"/>
      <c r="P87" s="353"/>
      <c r="Q87" s="353"/>
      <c r="R87" s="353"/>
      <c r="S87" s="353"/>
      <c r="T87" s="81"/>
      <c r="U87" s="81"/>
      <c r="V87"/>
      <c r="X87"/>
      <c r="Y87"/>
      <c r="AA87"/>
      <c r="AB87"/>
      <c r="AC87"/>
      <c r="AD87"/>
      <c r="AE87" s="36"/>
      <c r="AF87" s="48"/>
      <c r="AG87" s="48"/>
      <c r="AH87" s="18"/>
      <c r="AI87" s="18"/>
      <c r="AP87" s="81"/>
      <c r="AQ87" s="81"/>
      <c r="AR87" s="353"/>
      <c r="AS87" s="353"/>
      <c r="AT87" s="353"/>
      <c r="AU87" s="353"/>
      <c r="AV87" s="353"/>
      <c r="AW87" s="353"/>
      <c r="AX87" s="353"/>
      <c r="AY87" s="81"/>
      <c r="AZ87" s="81"/>
      <c r="BD87" s="57"/>
      <c r="BX87" s="258"/>
      <c r="BY87" s="357"/>
      <c r="BZ87" s="357"/>
      <c r="CA87" s="357"/>
      <c r="CB87" s="357"/>
      <c r="CC87" s="357"/>
      <c r="CD87" s="357"/>
      <c r="CE87" s="357"/>
      <c r="CF87" s="357"/>
      <c r="CG87" s="357"/>
      <c r="CH87" s="357"/>
      <c r="CI87" s="357"/>
      <c r="CJ87" s="62"/>
      <c r="CU87" s="57"/>
      <c r="DH87" s="63"/>
      <c r="DS87" s="57"/>
      <c r="DT87" s="63"/>
      <c r="EE87" s="57"/>
      <c r="EQ87" s="64"/>
      <c r="ET87" s="81"/>
      <c r="EU87" s="81"/>
      <c r="EV87" s="81"/>
      <c r="EW87" s="81"/>
      <c r="EX87" s="81"/>
      <c r="EY87" s="81"/>
      <c r="EZ87" s="353"/>
      <c r="FA87" s="353"/>
      <c r="FB87" s="353"/>
      <c r="FC87" s="353"/>
      <c r="FD87" s="353"/>
      <c r="FE87" s="353"/>
      <c r="FF87" s="353"/>
      <c r="FG87" s="81"/>
      <c r="FH87" s="81"/>
      <c r="FL87" s="57"/>
      <c r="FQ87" s="61"/>
      <c r="FU87" s="61"/>
    </row>
    <row r="88" spans="4:182" ht="6" customHeight="1" thickTop="1" x14ac:dyDescent="0.2">
      <c r="D88" s="81" t="s">
        <v>118</v>
      </c>
      <c r="E88" s="81"/>
      <c r="F88" s="81"/>
      <c r="G88" s="81" t="s">
        <v>97</v>
      </c>
      <c r="H88" s="81"/>
      <c r="I88" s="81">
        <v>1</v>
      </c>
      <c r="J88" s="81"/>
      <c r="K88" s="81" t="s">
        <v>49</v>
      </c>
      <c r="L88" s="81"/>
      <c r="M88" s="353" t="s">
        <v>55</v>
      </c>
      <c r="N88" s="353"/>
      <c r="O88" s="353"/>
      <c r="P88" s="353"/>
      <c r="Q88" s="353"/>
      <c r="R88" s="353"/>
      <c r="S88" s="353"/>
      <c r="T88" s="81" t="s">
        <v>50</v>
      </c>
      <c r="U88" s="81"/>
      <c r="V88"/>
      <c r="X88"/>
      <c r="Y88"/>
      <c r="AA88"/>
      <c r="AB88"/>
      <c r="AC88"/>
      <c r="AD88" s="12"/>
      <c r="AE88"/>
      <c r="AF88"/>
      <c r="AG88"/>
      <c r="AH88" s="24"/>
      <c r="AI88" s="18"/>
      <c r="AP88" s="81" t="s">
        <v>49</v>
      </c>
      <c r="AQ88" s="81"/>
      <c r="AR88" s="353" t="s">
        <v>167</v>
      </c>
      <c r="AS88" s="353"/>
      <c r="AT88" s="353"/>
      <c r="AU88" s="353"/>
      <c r="AV88" s="353"/>
      <c r="AW88" s="353"/>
      <c r="AX88" s="353"/>
      <c r="AY88" s="81" t="s">
        <v>50</v>
      </c>
      <c r="AZ88" s="81"/>
      <c r="BD88" s="55"/>
      <c r="BE88" s="72"/>
      <c r="BF88" s="22"/>
      <c r="BG88" s="22"/>
      <c r="BH88" s="22"/>
      <c r="BI88" s="61"/>
      <c r="BK88" s="355" t="s">
        <v>167</v>
      </c>
      <c r="BL88" s="355"/>
      <c r="BM88" s="355"/>
      <c r="BN88" s="355"/>
      <c r="BX88" s="258"/>
      <c r="BY88" s="357"/>
      <c r="BZ88" s="357"/>
      <c r="CA88" s="357"/>
      <c r="CB88" s="357"/>
      <c r="CC88" s="357"/>
      <c r="CD88" s="357"/>
      <c r="CE88" s="357"/>
      <c r="CF88" s="357"/>
      <c r="CG88" s="357"/>
      <c r="CH88" s="357"/>
      <c r="CI88" s="357"/>
      <c r="CJ88" s="62"/>
      <c r="CK88" s="359">
        <v>11</v>
      </c>
      <c r="CL88" s="359"/>
      <c r="CM88" s="359">
        <v>9</v>
      </c>
      <c r="CN88" s="359"/>
      <c r="CO88" s="359">
        <v>11</v>
      </c>
      <c r="CP88" s="359"/>
      <c r="CQ88" s="359">
        <v>11</v>
      </c>
      <c r="CR88" s="359"/>
      <c r="CS88" s="359"/>
      <c r="CT88" s="359"/>
      <c r="CU88" s="57"/>
      <c r="CW88" s="359">
        <v>16</v>
      </c>
      <c r="CX88" s="359"/>
      <c r="CY88" s="359">
        <v>4</v>
      </c>
      <c r="CZ88" s="359"/>
      <c r="DA88" s="359">
        <v>6</v>
      </c>
      <c r="DB88" s="359"/>
      <c r="DC88" s="359">
        <v>11</v>
      </c>
      <c r="DD88" s="359"/>
      <c r="DE88" s="359">
        <v>11</v>
      </c>
      <c r="DF88" s="359"/>
      <c r="DH88" s="63"/>
      <c r="DI88" s="359">
        <v>11</v>
      </c>
      <c r="DJ88" s="359"/>
      <c r="DK88" s="359">
        <v>8</v>
      </c>
      <c r="DL88" s="359"/>
      <c r="DM88" s="359">
        <v>9</v>
      </c>
      <c r="DN88" s="359"/>
      <c r="DO88" s="359">
        <v>11</v>
      </c>
      <c r="DP88" s="359"/>
      <c r="DQ88" s="359">
        <v>11</v>
      </c>
      <c r="DR88" s="359"/>
      <c r="DS88" s="57"/>
      <c r="DT88" s="63"/>
      <c r="DU88" s="359"/>
      <c r="DV88" s="359"/>
      <c r="DW88" s="359"/>
      <c r="DX88" s="359"/>
      <c r="DY88" s="359"/>
      <c r="DZ88" s="359"/>
      <c r="EA88" s="359"/>
      <c r="EB88" s="359"/>
      <c r="EC88" s="359"/>
      <c r="ED88" s="359"/>
      <c r="EE88" s="57"/>
      <c r="EG88" s="359"/>
      <c r="EH88" s="359"/>
      <c r="EI88" s="359"/>
      <c r="EJ88" s="359"/>
      <c r="EK88" s="359"/>
      <c r="EL88" s="359"/>
      <c r="EM88" s="359"/>
      <c r="EN88" s="359"/>
      <c r="EO88" s="359"/>
      <c r="EP88" s="359"/>
      <c r="EQ88" s="64"/>
      <c r="ET88" s="81" t="s">
        <v>132</v>
      </c>
      <c r="EU88" s="81"/>
      <c r="EV88" s="81">
        <v>3</v>
      </c>
      <c r="EW88" s="81"/>
      <c r="EX88" s="81" t="s">
        <v>49</v>
      </c>
      <c r="EY88" s="81"/>
      <c r="EZ88" s="353" t="s">
        <v>19</v>
      </c>
      <c r="FA88" s="353"/>
      <c r="FB88" s="353"/>
      <c r="FC88" s="353"/>
      <c r="FD88" s="353"/>
      <c r="FE88" s="353"/>
      <c r="FF88" s="353"/>
      <c r="FG88" s="81" t="s">
        <v>50</v>
      </c>
      <c r="FH88" s="81"/>
      <c r="FL88" s="55"/>
      <c r="FM88" s="22"/>
      <c r="FN88" s="22"/>
      <c r="FO88" s="22"/>
      <c r="FP88" s="22"/>
      <c r="FU88" s="61"/>
      <c r="FW88" s="355" t="s">
        <v>19</v>
      </c>
      <c r="FX88" s="355"/>
      <c r="FY88" s="355"/>
      <c r="FZ88" s="355"/>
    </row>
    <row r="89" spans="4:182" ht="6" customHeight="1" thickBot="1" x14ac:dyDescent="0.25">
      <c r="D89" s="81"/>
      <c r="E89" s="81"/>
      <c r="F89" s="81"/>
      <c r="G89" s="81"/>
      <c r="H89" s="81"/>
      <c r="I89" s="81"/>
      <c r="J89" s="81"/>
      <c r="K89" s="81"/>
      <c r="L89" s="81"/>
      <c r="M89" s="353"/>
      <c r="N89" s="353"/>
      <c r="O89" s="353"/>
      <c r="P89" s="353"/>
      <c r="Q89" s="353"/>
      <c r="R89" s="353"/>
      <c r="S89" s="353"/>
      <c r="T89" s="81"/>
      <c r="U89" s="81"/>
      <c r="V89"/>
      <c r="X89"/>
      <c r="Y89" s="18"/>
      <c r="AA89" s="18"/>
      <c r="AB89"/>
      <c r="AC89"/>
      <c r="AD89" s="12"/>
      <c r="AE89"/>
      <c r="AF89"/>
      <c r="AG89"/>
      <c r="AH89" s="31"/>
      <c r="AP89" s="81"/>
      <c r="AQ89" s="81"/>
      <c r="AR89" s="353"/>
      <c r="AS89" s="353"/>
      <c r="AT89" s="353"/>
      <c r="AU89" s="353"/>
      <c r="AV89" s="353"/>
      <c r="AW89" s="353"/>
      <c r="AX89" s="353"/>
      <c r="AY89" s="81"/>
      <c r="AZ89" s="81"/>
      <c r="BA89" s="69"/>
      <c r="BB89" s="69"/>
      <c r="BC89" s="69"/>
      <c r="BD89" s="56"/>
      <c r="BI89" s="61"/>
      <c r="BK89" s="355"/>
      <c r="BL89" s="355"/>
      <c r="BM89" s="355"/>
      <c r="BN89" s="355"/>
      <c r="BX89" s="258"/>
      <c r="BY89" s="357"/>
      <c r="BZ89" s="357"/>
      <c r="CA89" s="357"/>
      <c r="CB89" s="357"/>
      <c r="CC89" s="357"/>
      <c r="CD89" s="357"/>
      <c r="CE89" s="357"/>
      <c r="CF89" s="357"/>
      <c r="CG89" s="357"/>
      <c r="CH89" s="357"/>
      <c r="CI89" s="357"/>
      <c r="CJ89" s="62"/>
      <c r="CK89" s="359"/>
      <c r="CL89" s="359"/>
      <c r="CM89" s="359"/>
      <c r="CN89" s="359"/>
      <c r="CO89" s="359"/>
      <c r="CP89" s="359"/>
      <c r="CQ89" s="359"/>
      <c r="CR89" s="359"/>
      <c r="CS89" s="359"/>
      <c r="CT89" s="359"/>
      <c r="CU89" s="57"/>
      <c r="CW89" s="359"/>
      <c r="CX89" s="359"/>
      <c r="CY89" s="359"/>
      <c r="CZ89" s="359"/>
      <c r="DA89" s="359"/>
      <c r="DB89" s="359"/>
      <c r="DC89" s="359"/>
      <c r="DD89" s="359"/>
      <c r="DE89" s="359"/>
      <c r="DF89" s="359"/>
      <c r="DH89" s="63"/>
      <c r="DI89" s="359"/>
      <c r="DJ89" s="359"/>
      <c r="DK89" s="359"/>
      <c r="DL89" s="359"/>
      <c r="DM89" s="359"/>
      <c r="DN89" s="359"/>
      <c r="DO89" s="359"/>
      <c r="DP89" s="359"/>
      <c r="DQ89" s="359"/>
      <c r="DR89" s="359"/>
      <c r="DS89" s="57"/>
      <c r="DT89" s="63"/>
      <c r="DU89" s="359"/>
      <c r="DV89" s="359"/>
      <c r="DW89" s="359"/>
      <c r="DX89" s="359"/>
      <c r="DY89" s="359"/>
      <c r="DZ89" s="359"/>
      <c r="EA89" s="359"/>
      <c r="EB89" s="359"/>
      <c r="EC89" s="359"/>
      <c r="ED89" s="359"/>
      <c r="EE89" s="57"/>
      <c r="EG89" s="359"/>
      <c r="EH89" s="359"/>
      <c r="EI89" s="359"/>
      <c r="EJ89" s="359"/>
      <c r="EK89" s="359"/>
      <c r="EL89" s="359"/>
      <c r="EM89" s="359"/>
      <c r="EN89" s="359"/>
      <c r="EO89" s="359"/>
      <c r="EP89" s="359"/>
      <c r="EQ89" s="64"/>
      <c r="ET89" s="81"/>
      <c r="EU89" s="81"/>
      <c r="EV89" s="81"/>
      <c r="EW89" s="81"/>
      <c r="EX89" s="81"/>
      <c r="EY89" s="81"/>
      <c r="EZ89" s="353"/>
      <c r="FA89" s="353"/>
      <c r="FB89" s="353"/>
      <c r="FC89" s="353"/>
      <c r="FD89" s="353"/>
      <c r="FE89" s="353"/>
      <c r="FF89" s="353"/>
      <c r="FG89" s="81"/>
      <c r="FH89" s="81"/>
      <c r="FI89" s="69"/>
      <c r="FJ89" s="69"/>
      <c r="FK89" s="69"/>
      <c r="FL89" s="360"/>
      <c r="FU89" s="61"/>
      <c r="FW89" s="355"/>
      <c r="FX89" s="355"/>
      <c r="FY89" s="355"/>
      <c r="FZ89" s="355"/>
    </row>
    <row r="90" spans="4:182" ht="6" customHeight="1" thickTop="1" x14ac:dyDescent="0.2">
      <c r="D90" s="81"/>
      <c r="E90" s="81"/>
      <c r="F90" s="81"/>
      <c r="G90" s="81"/>
      <c r="H90" s="81"/>
      <c r="I90" s="81"/>
      <c r="J90" s="81"/>
      <c r="K90" s="81"/>
      <c r="L90" s="81"/>
      <c r="M90" s="353"/>
      <c r="N90" s="353"/>
      <c r="O90" s="353"/>
      <c r="P90" s="353"/>
      <c r="Q90" s="353"/>
      <c r="R90" s="353"/>
      <c r="S90" s="353"/>
      <c r="T90" s="81"/>
      <c r="U90" s="81"/>
      <c r="V90" s="29"/>
      <c r="W90" s="22"/>
      <c r="X90" s="30"/>
      <c r="Y90" s="24"/>
      <c r="AA90" s="18"/>
      <c r="AB90"/>
      <c r="AC90"/>
      <c r="AD90" s="12"/>
      <c r="AE90"/>
      <c r="AF90"/>
      <c r="AG90"/>
      <c r="AH90" s="31"/>
      <c r="AI90"/>
      <c r="AP90" s="81"/>
      <c r="AQ90" s="81"/>
      <c r="AR90" s="353"/>
      <c r="AS90" s="353"/>
      <c r="AT90" s="353"/>
      <c r="AU90" s="353"/>
      <c r="AV90" s="353"/>
      <c r="AW90" s="353"/>
      <c r="AX90" s="353"/>
      <c r="AY90" s="81"/>
      <c r="AZ90" s="81"/>
      <c r="BC90"/>
      <c r="BD90"/>
      <c r="BI90" s="61"/>
      <c r="BK90" s="355"/>
      <c r="BL90" s="355"/>
      <c r="BM90" s="355"/>
      <c r="BN90" s="355"/>
      <c r="BX90" s="258"/>
      <c r="BY90" s="357"/>
      <c r="BZ90" s="357"/>
      <c r="CA90" s="357"/>
      <c r="CB90" s="357"/>
      <c r="CC90" s="357"/>
      <c r="CD90" s="357"/>
      <c r="CE90" s="357"/>
      <c r="CF90" s="357"/>
      <c r="CG90" s="357"/>
      <c r="CH90" s="357"/>
      <c r="CI90" s="357"/>
      <c r="CJ90" s="62"/>
      <c r="CU90" s="57"/>
      <c r="DH90" s="63"/>
      <c r="DS90" s="57"/>
      <c r="DT90" s="63"/>
      <c r="EE90" s="57"/>
      <c r="EQ90" s="64"/>
      <c r="ET90" s="81"/>
      <c r="EU90" s="81"/>
      <c r="EV90" s="81"/>
      <c r="EW90" s="81"/>
      <c r="EX90" s="81"/>
      <c r="EY90" s="81"/>
      <c r="EZ90" s="353"/>
      <c r="FA90" s="353"/>
      <c r="FB90" s="353"/>
      <c r="FC90" s="353"/>
      <c r="FD90" s="353"/>
      <c r="FE90" s="353"/>
      <c r="FF90" s="353"/>
      <c r="FG90" s="81"/>
      <c r="FH90" s="81"/>
      <c r="FU90" s="61"/>
      <c r="FW90" s="355"/>
      <c r="FX90" s="355"/>
      <c r="FY90" s="355"/>
      <c r="FZ90" s="355"/>
    </row>
    <row r="91" spans="4:182" ht="6" customHeight="1" thickBot="1" x14ac:dyDescent="0.25">
      <c r="D91" s="81"/>
      <c r="E91" s="81"/>
      <c r="F91" s="81"/>
      <c r="G91" s="81"/>
      <c r="H91" s="81"/>
      <c r="I91" s="81"/>
      <c r="J91" s="81"/>
      <c r="K91" s="81"/>
      <c r="L91" s="81"/>
      <c r="M91" s="353"/>
      <c r="N91" s="353"/>
      <c r="O91" s="353"/>
      <c r="P91" s="353"/>
      <c r="Q91" s="353"/>
      <c r="R91" s="353"/>
      <c r="S91" s="353"/>
      <c r="T91" s="81"/>
      <c r="U91" s="81"/>
      <c r="V91"/>
      <c r="X91" s="35"/>
      <c r="Y91" s="36"/>
      <c r="AA91" s="48"/>
      <c r="AB91" s="18"/>
      <c r="AC91" s="18"/>
      <c r="AD91" s="12"/>
      <c r="AE91"/>
      <c r="AF91"/>
      <c r="AG91"/>
      <c r="AH91" s="31"/>
      <c r="AI91"/>
      <c r="AP91" s="81"/>
      <c r="AQ91" s="81"/>
      <c r="AR91" s="353"/>
      <c r="AS91" s="353"/>
      <c r="AT91" s="353"/>
      <c r="AU91" s="353"/>
      <c r="AV91" s="353"/>
      <c r="AW91" s="353"/>
      <c r="AX91" s="353"/>
      <c r="AY91" s="81"/>
      <c r="AZ91" s="81"/>
      <c r="BI91" s="68"/>
      <c r="BJ91" s="69"/>
      <c r="BK91" s="355"/>
      <c r="BL91" s="355"/>
      <c r="BM91" s="355"/>
      <c r="BN91" s="355"/>
      <c r="BX91" s="62"/>
      <c r="CC91" s="57"/>
      <c r="CJ91" s="62"/>
      <c r="CK91" s="57"/>
      <c r="CM91" s="57"/>
      <c r="CO91" s="57"/>
      <c r="CQ91" s="57"/>
      <c r="CS91" s="57"/>
      <c r="CU91" s="57"/>
      <c r="CW91" s="57"/>
      <c r="CY91" s="57"/>
      <c r="DA91" s="57"/>
      <c r="DC91" s="57"/>
      <c r="DE91" s="57"/>
      <c r="DH91" s="63"/>
      <c r="DI91" s="57"/>
      <c r="DK91" s="57"/>
      <c r="DM91" s="57"/>
      <c r="DO91" s="57"/>
      <c r="DQ91" s="57"/>
      <c r="DS91" s="57"/>
      <c r="DT91" s="63"/>
      <c r="DU91" s="57"/>
      <c r="DW91" s="57"/>
      <c r="DY91" s="57"/>
      <c r="EA91" s="57"/>
      <c r="EC91" s="57"/>
      <c r="EE91" s="57"/>
      <c r="EG91" s="57"/>
      <c r="EI91" s="57"/>
      <c r="EK91" s="57"/>
      <c r="EM91" s="57"/>
      <c r="EO91" s="57"/>
      <c r="EQ91" s="64"/>
      <c r="ET91" s="81"/>
      <c r="EU91" s="81"/>
      <c r="EV91" s="81"/>
      <c r="EW91" s="81"/>
      <c r="EX91" s="81"/>
      <c r="EY91" s="81"/>
      <c r="EZ91" s="353"/>
      <c r="FA91" s="353"/>
      <c r="FB91" s="353"/>
      <c r="FC91" s="353"/>
      <c r="FD91" s="353"/>
      <c r="FE91" s="353"/>
      <c r="FF91" s="353"/>
      <c r="FG91" s="81"/>
      <c r="FH91" s="81"/>
      <c r="FU91" s="68"/>
      <c r="FV91" s="69"/>
      <c r="FW91" s="355"/>
      <c r="FX91" s="355"/>
      <c r="FY91" s="355"/>
      <c r="FZ91" s="355"/>
    </row>
    <row r="92" spans="4:182" ht="6" customHeight="1" thickTop="1" x14ac:dyDescent="0.2">
      <c r="D92" s="81"/>
      <c r="E92" s="81"/>
      <c r="F92" s="81"/>
      <c r="G92" s="81" t="s">
        <v>86</v>
      </c>
      <c r="H92" s="81"/>
      <c r="I92" s="81">
        <v>2</v>
      </c>
      <c r="J92" s="81"/>
      <c r="K92" s="81" t="s">
        <v>49</v>
      </c>
      <c r="L92" s="81"/>
      <c r="M92" s="353" t="s">
        <v>28</v>
      </c>
      <c r="N92" s="353"/>
      <c r="O92" s="353"/>
      <c r="P92" s="353"/>
      <c r="Q92" s="353"/>
      <c r="R92" s="353"/>
      <c r="S92" s="353"/>
      <c r="T92" s="81" t="s">
        <v>50</v>
      </c>
      <c r="U92" s="81"/>
      <c r="V92"/>
      <c r="X92" s="12"/>
      <c r="Y92" s="13"/>
      <c r="Z92" s="22"/>
      <c r="AA92" s="12"/>
      <c r="AB92" s="18"/>
      <c r="AC92" s="18"/>
      <c r="AD92" s="12"/>
      <c r="AE92"/>
      <c r="AF92"/>
      <c r="AG92"/>
      <c r="AH92" s="31"/>
      <c r="AI92"/>
      <c r="AP92" s="81" t="s">
        <v>49</v>
      </c>
      <c r="AQ92" s="81"/>
      <c r="AR92" s="353" t="s">
        <v>14</v>
      </c>
      <c r="AS92" s="353"/>
      <c r="AT92" s="353"/>
      <c r="AU92" s="353"/>
      <c r="AV92" s="353"/>
      <c r="AW92" s="353"/>
      <c r="AX92" s="353"/>
      <c r="AY92" s="81" t="s">
        <v>50</v>
      </c>
      <c r="AZ92" s="81"/>
      <c r="BH92" s="57"/>
      <c r="BK92" s="355"/>
      <c r="BL92" s="355"/>
      <c r="BM92" s="355"/>
      <c r="BN92" s="355"/>
      <c r="BX92" s="62"/>
      <c r="CC92" s="57"/>
      <c r="CJ92" s="62"/>
      <c r="CK92" s="57"/>
      <c r="CM92" s="57"/>
      <c r="CO92" s="57"/>
      <c r="CQ92" s="57"/>
      <c r="CS92" s="57"/>
      <c r="CU92" s="57"/>
      <c r="CW92" s="57"/>
      <c r="CY92" s="57"/>
      <c r="DA92" s="57"/>
      <c r="DC92" s="57"/>
      <c r="DE92" s="57"/>
      <c r="DH92" s="63"/>
      <c r="DI92" s="57"/>
      <c r="DK92" s="57"/>
      <c r="DM92" s="57"/>
      <c r="DO92" s="57"/>
      <c r="DQ92" s="57"/>
      <c r="DS92" s="57"/>
      <c r="DT92" s="63"/>
      <c r="DU92" s="57"/>
      <c r="DW92" s="57"/>
      <c r="DY92" s="57"/>
      <c r="EA92" s="57"/>
      <c r="EC92" s="57"/>
      <c r="EE92" s="57"/>
      <c r="EG92" s="57"/>
      <c r="EI92" s="57"/>
      <c r="EK92" s="57"/>
      <c r="EM92" s="57"/>
      <c r="EO92" s="57"/>
      <c r="EQ92" s="64"/>
      <c r="ET92" s="81" t="s">
        <v>86</v>
      </c>
      <c r="EU92" s="81"/>
      <c r="EV92" s="81">
        <v>3</v>
      </c>
      <c r="EW92" s="81"/>
      <c r="EX92" s="81" t="s">
        <v>49</v>
      </c>
      <c r="EY92" s="81"/>
      <c r="EZ92" s="353" t="s">
        <v>27</v>
      </c>
      <c r="FA92" s="353"/>
      <c r="FB92" s="353"/>
      <c r="FC92" s="353"/>
      <c r="FD92" s="353"/>
      <c r="FE92" s="353"/>
      <c r="FF92" s="353"/>
      <c r="FG92" s="81" t="s">
        <v>50</v>
      </c>
      <c r="FH92" s="81"/>
      <c r="FT92" s="57"/>
      <c r="FU92" s="63"/>
      <c r="FW92" s="355"/>
      <c r="FX92" s="355"/>
      <c r="FY92" s="355"/>
      <c r="FZ92" s="355"/>
    </row>
    <row r="93" spans="4:182" ht="6" customHeight="1" thickBot="1" x14ac:dyDescent="0.25">
      <c r="D93" s="81"/>
      <c r="E93" s="81"/>
      <c r="F93" s="81"/>
      <c r="G93" s="81"/>
      <c r="H93" s="81"/>
      <c r="I93" s="81"/>
      <c r="J93" s="81"/>
      <c r="K93" s="81"/>
      <c r="L93" s="81"/>
      <c r="M93" s="353"/>
      <c r="N93" s="353"/>
      <c r="O93" s="353"/>
      <c r="P93" s="353"/>
      <c r="Q93" s="353"/>
      <c r="R93" s="353"/>
      <c r="S93" s="353"/>
      <c r="T93" s="81"/>
      <c r="U93" s="81"/>
      <c r="V93"/>
      <c r="X93" s="43"/>
      <c r="Y93" s="18"/>
      <c r="AA93" s="15"/>
      <c r="AD93" s="12"/>
      <c r="AE93"/>
      <c r="AF93"/>
      <c r="AG93"/>
      <c r="AH93" s="31"/>
      <c r="AI93"/>
      <c r="AP93" s="81"/>
      <c r="AQ93" s="81"/>
      <c r="AR93" s="353"/>
      <c r="AS93" s="353"/>
      <c r="AT93" s="353"/>
      <c r="AU93" s="353"/>
      <c r="AV93" s="353"/>
      <c r="AW93" s="353"/>
      <c r="AX93" s="353"/>
      <c r="AY93" s="81"/>
      <c r="AZ93" s="81"/>
      <c r="BH93" s="57"/>
      <c r="BK93" s="355"/>
      <c r="BL93" s="355"/>
      <c r="BM93" s="355"/>
      <c r="BN93" s="355"/>
      <c r="BX93" s="258">
        <v>0</v>
      </c>
      <c r="BY93" s="357"/>
      <c r="BZ93" s="357"/>
      <c r="CA93" s="357"/>
      <c r="CB93" s="357"/>
      <c r="CC93" s="357"/>
      <c r="CD93" s="357"/>
      <c r="CE93" s="357"/>
      <c r="CF93" s="357"/>
      <c r="CG93" s="357"/>
      <c r="CH93" s="357"/>
      <c r="CI93" s="357"/>
      <c r="CJ93" s="62"/>
      <c r="CU93" s="57"/>
      <c r="DH93" s="63"/>
      <c r="DS93" s="57"/>
      <c r="DT93" s="63"/>
      <c r="EE93" s="57"/>
      <c r="EQ93" s="64"/>
      <c r="ET93" s="81"/>
      <c r="EU93" s="81"/>
      <c r="EV93" s="81"/>
      <c r="EW93" s="81"/>
      <c r="EX93" s="81"/>
      <c r="EY93" s="81"/>
      <c r="EZ93" s="353"/>
      <c r="FA93" s="353"/>
      <c r="FB93" s="353"/>
      <c r="FC93" s="353"/>
      <c r="FD93" s="353"/>
      <c r="FE93" s="353"/>
      <c r="FF93" s="353"/>
      <c r="FG93" s="81"/>
      <c r="FH93" s="81"/>
      <c r="FT93" s="57"/>
      <c r="FW93" s="355"/>
      <c r="FX93" s="355"/>
      <c r="FY93" s="355"/>
      <c r="FZ93" s="355"/>
    </row>
    <row r="94" spans="4:182" ht="6" customHeight="1" thickTop="1" thickBot="1" x14ac:dyDescent="0.25">
      <c r="D94" s="81"/>
      <c r="E94" s="81"/>
      <c r="F94" s="81"/>
      <c r="G94" s="81"/>
      <c r="H94" s="81"/>
      <c r="I94" s="81"/>
      <c r="J94" s="81"/>
      <c r="K94" s="81"/>
      <c r="L94" s="81"/>
      <c r="M94" s="353"/>
      <c r="N94" s="353"/>
      <c r="O94" s="353"/>
      <c r="P94" s="353"/>
      <c r="Q94" s="353"/>
      <c r="R94" s="353"/>
      <c r="S94" s="353"/>
      <c r="T94" s="81"/>
      <c r="U94" s="81"/>
      <c r="V94" s="17"/>
      <c r="W94" s="33"/>
      <c r="X94"/>
      <c r="Y94" s="18"/>
      <c r="AA94" s="15"/>
      <c r="AD94" s="12"/>
      <c r="AE94" s="18"/>
      <c r="AF94" s="18"/>
      <c r="AG94"/>
      <c r="AH94" s="31"/>
      <c r="AI94"/>
      <c r="AP94" s="81"/>
      <c r="AQ94" s="81"/>
      <c r="AR94" s="353"/>
      <c r="AS94" s="353"/>
      <c r="AT94" s="353"/>
      <c r="AU94" s="353"/>
      <c r="AV94" s="353"/>
      <c r="AW94" s="353"/>
      <c r="AX94" s="353"/>
      <c r="AY94" s="81"/>
      <c r="AZ94" s="81"/>
      <c r="BA94" s="22"/>
      <c r="BB94" s="22"/>
      <c r="BC94" s="22"/>
      <c r="BD94" s="54"/>
      <c r="BH94" s="57"/>
      <c r="BK94" s="355"/>
      <c r="BL94" s="355"/>
      <c r="BM94" s="355"/>
      <c r="BN94" s="355"/>
      <c r="BX94" s="258"/>
      <c r="BY94" s="357"/>
      <c r="BZ94" s="357"/>
      <c r="CA94" s="357"/>
      <c r="CB94" s="357"/>
      <c r="CC94" s="357"/>
      <c r="CD94" s="357"/>
      <c r="CE94" s="357"/>
      <c r="CF94" s="357"/>
      <c r="CG94" s="357"/>
      <c r="CH94" s="357"/>
      <c r="CI94" s="357"/>
      <c r="CJ94" s="62"/>
      <c r="CK94" s="359">
        <v>5</v>
      </c>
      <c r="CL94" s="359"/>
      <c r="CM94" s="359">
        <v>11</v>
      </c>
      <c r="CN94" s="359"/>
      <c r="CO94" s="359">
        <v>7</v>
      </c>
      <c r="CP94" s="359"/>
      <c r="CQ94" s="359">
        <v>3</v>
      </c>
      <c r="CR94" s="359"/>
      <c r="CS94" s="359"/>
      <c r="CT94" s="359"/>
      <c r="CU94" s="57"/>
      <c r="CW94" s="359">
        <v>14</v>
      </c>
      <c r="CX94" s="359"/>
      <c r="CY94" s="359">
        <v>11</v>
      </c>
      <c r="CZ94" s="359"/>
      <c r="DA94" s="359">
        <v>11</v>
      </c>
      <c r="DB94" s="359"/>
      <c r="DC94" s="359">
        <v>6</v>
      </c>
      <c r="DD94" s="359"/>
      <c r="DE94" s="359">
        <v>4</v>
      </c>
      <c r="DF94" s="359"/>
      <c r="DH94" s="63"/>
      <c r="DI94" s="359">
        <v>4</v>
      </c>
      <c r="DJ94" s="359"/>
      <c r="DK94" s="359">
        <v>11</v>
      </c>
      <c r="DL94" s="359"/>
      <c r="DM94" s="359">
        <v>11</v>
      </c>
      <c r="DN94" s="359"/>
      <c r="DO94" s="359">
        <v>8</v>
      </c>
      <c r="DP94" s="359"/>
      <c r="DQ94" s="359">
        <v>1</v>
      </c>
      <c r="DR94" s="359"/>
      <c r="DS94" s="57"/>
      <c r="DT94" s="63"/>
      <c r="DU94" s="359"/>
      <c r="DV94" s="359"/>
      <c r="DW94" s="359"/>
      <c r="DX94" s="359"/>
      <c r="DY94" s="359"/>
      <c r="DZ94" s="359"/>
      <c r="EA94" s="359"/>
      <c r="EB94" s="359"/>
      <c r="EC94" s="359"/>
      <c r="ED94" s="359"/>
      <c r="EE94" s="57"/>
      <c r="EG94" s="359"/>
      <c r="EH94" s="359"/>
      <c r="EI94" s="359"/>
      <c r="EJ94" s="359"/>
      <c r="EK94" s="359"/>
      <c r="EL94" s="359"/>
      <c r="EM94" s="359"/>
      <c r="EN94" s="359"/>
      <c r="EO94" s="359"/>
      <c r="EP94" s="359"/>
      <c r="EQ94" s="64"/>
      <c r="ET94" s="81"/>
      <c r="EU94" s="81"/>
      <c r="EV94" s="81"/>
      <c r="EW94" s="81"/>
      <c r="EX94" s="81"/>
      <c r="EY94" s="81"/>
      <c r="EZ94" s="353"/>
      <c r="FA94" s="353"/>
      <c r="FB94" s="353"/>
      <c r="FC94" s="353"/>
      <c r="FD94" s="353"/>
      <c r="FE94" s="353"/>
      <c r="FF94" s="353"/>
      <c r="FG94" s="81"/>
      <c r="FH94" s="81"/>
      <c r="FI94" s="22"/>
      <c r="FJ94" s="22"/>
      <c r="FK94" s="22"/>
      <c r="FL94" s="54"/>
      <c r="FM94" s="61"/>
      <c r="FT94" s="57"/>
      <c r="FW94" s="355"/>
      <c r="FX94" s="355"/>
      <c r="FY94" s="355"/>
      <c r="FZ94" s="355"/>
    </row>
    <row r="95" spans="4:182" ht="6" customHeight="1" thickTop="1" thickBot="1" x14ac:dyDescent="0.25">
      <c r="D95" s="81"/>
      <c r="E95" s="81"/>
      <c r="F95" s="81"/>
      <c r="G95" s="81"/>
      <c r="H95" s="81"/>
      <c r="I95" s="81"/>
      <c r="J95" s="81"/>
      <c r="K95" s="81"/>
      <c r="L95" s="81"/>
      <c r="M95" s="353"/>
      <c r="N95" s="353"/>
      <c r="O95" s="353"/>
      <c r="P95" s="353"/>
      <c r="Q95" s="353"/>
      <c r="R95" s="353"/>
      <c r="S95" s="353"/>
      <c r="T95" s="81"/>
      <c r="U95" s="81"/>
      <c r="V95"/>
      <c r="X95"/>
      <c r="Y95"/>
      <c r="AA95"/>
      <c r="AB95" s="72"/>
      <c r="AC95" s="22"/>
      <c r="AD95" s="29"/>
      <c r="AE95" s="18"/>
      <c r="AF95" s="18"/>
      <c r="AG95"/>
      <c r="AH95" s="31"/>
      <c r="AI95"/>
      <c r="AP95" s="81"/>
      <c r="AQ95" s="81"/>
      <c r="AR95" s="353"/>
      <c r="AS95" s="353"/>
      <c r="AT95" s="353"/>
      <c r="AU95" s="353"/>
      <c r="AV95" s="353"/>
      <c r="AW95" s="353"/>
      <c r="AX95" s="353"/>
      <c r="AY95" s="81"/>
      <c r="AZ95" s="81"/>
      <c r="BD95" s="55"/>
      <c r="BH95" s="57"/>
      <c r="BK95" s="355"/>
      <c r="BL95" s="355"/>
      <c r="BM95" s="355"/>
      <c r="BN95" s="355"/>
      <c r="BX95" s="258"/>
      <c r="BY95" s="357"/>
      <c r="BZ95" s="357"/>
      <c r="CA95" s="357"/>
      <c r="CB95" s="357"/>
      <c r="CC95" s="357"/>
      <c r="CD95" s="357"/>
      <c r="CE95" s="357"/>
      <c r="CF95" s="357"/>
      <c r="CG95" s="357"/>
      <c r="CH95" s="357"/>
      <c r="CI95" s="357"/>
      <c r="CJ95" s="62"/>
      <c r="CK95" s="359"/>
      <c r="CL95" s="359"/>
      <c r="CM95" s="359"/>
      <c r="CN95" s="359"/>
      <c r="CO95" s="359"/>
      <c r="CP95" s="359"/>
      <c r="CQ95" s="359"/>
      <c r="CR95" s="359"/>
      <c r="CS95" s="359"/>
      <c r="CT95" s="359"/>
      <c r="CU95" s="57"/>
      <c r="CW95" s="359"/>
      <c r="CX95" s="359"/>
      <c r="CY95" s="359"/>
      <c r="CZ95" s="359"/>
      <c r="DA95" s="359"/>
      <c r="DB95" s="359"/>
      <c r="DC95" s="359"/>
      <c r="DD95" s="359"/>
      <c r="DE95" s="359"/>
      <c r="DF95" s="359"/>
      <c r="DH95" s="63"/>
      <c r="DI95" s="359"/>
      <c r="DJ95" s="359"/>
      <c r="DK95" s="359"/>
      <c r="DL95" s="359"/>
      <c r="DM95" s="359"/>
      <c r="DN95" s="359"/>
      <c r="DO95" s="359"/>
      <c r="DP95" s="359"/>
      <c r="DQ95" s="359"/>
      <c r="DR95" s="359"/>
      <c r="DS95" s="57"/>
      <c r="DT95" s="63"/>
      <c r="DU95" s="359"/>
      <c r="DV95" s="359"/>
      <c r="DW95" s="359"/>
      <c r="DX95" s="359"/>
      <c r="DY95" s="359"/>
      <c r="DZ95" s="359"/>
      <c r="EA95" s="359"/>
      <c r="EB95" s="359"/>
      <c r="EC95" s="359"/>
      <c r="ED95" s="359"/>
      <c r="EE95" s="57"/>
      <c r="EG95" s="359"/>
      <c r="EH95" s="359"/>
      <c r="EI95" s="359"/>
      <c r="EJ95" s="359"/>
      <c r="EK95" s="359"/>
      <c r="EL95" s="359"/>
      <c r="EM95" s="359"/>
      <c r="EN95" s="359"/>
      <c r="EO95" s="359"/>
      <c r="EP95" s="359"/>
      <c r="EQ95" s="64"/>
      <c r="ET95" s="81"/>
      <c r="EU95" s="81"/>
      <c r="EV95" s="81"/>
      <c r="EW95" s="81"/>
      <c r="EX95" s="81"/>
      <c r="EY95" s="81"/>
      <c r="EZ95" s="353"/>
      <c r="FA95" s="353"/>
      <c r="FB95" s="353"/>
      <c r="FC95" s="353"/>
      <c r="FD95" s="353"/>
      <c r="FE95" s="353"/>
      <c r="FF95" s="353"/>
      <c r="FG95" s="81"/>
      <c r="FH95" s="81"/>
      <c r="FL95" s="55"/>
      <c r="FM95" s="61"/>
      <c r="FN95" s="69"/>
      <c r="FO95" s="69"/>
      <c r="FP95" s="69"/>
      <c r="FT95" s="57"/>
      <c r="FW95" s="355"/>
      <c r="FX95" s="355"/>
      <c r="FY95" s="355"/>
      <c r="FZ95" s="355"/>
    </row>
    <row r="96" spans="4:182" ht="6" customHeight="1" thickTop="1" x14ac:dyDescent="0.2">
      <c r="D96" s="81" t="s">
        <v>142</v>
      </c>
      <c r="E96" s="81"/>
      <c r="F96" s="81"/>
      <c r="G96" s="81" t="s">
        <v>87</v>
      </c>
      <c r="H96" s="81"/>
      <c r="I96" s="81">
        <v>1</v>
      </c>
      <c r="J96" s="81"/>
      <c r="K96" s="81" t="s">
        <v>49</v>
      </c>
      <c r="L96" s="81"/>
      <c r="M96" s="353" t="s">
        <v>13</v>
      </c>
      <c r="N96" s="353"/>
      <c r="O96" s="353"/>
      <c r="P96" s="353"/>
      <c r="Q96" s="353"/>
      <c r="R96" s="353"/>
      <c r="S96" s="353"/>
      <c r="T96" s="81" t="s">
        <v>50</v>
      </c>
      <c r="U96" s="81"/>
      <c r="V96"/>
      <c r="X96"/>
      <c r="Y96"/>
      <c r="AA96"/>
      <c r="AB96" s="31"/>
      <c r="AC96"/>
      <c r="AD96"/>
      <c r="AE96"/>
      <c r="AF96"/>
      <c r="AG96"/>
      <c r="AH96" s="31"/>
      <c r="AI96"/>
      <c r="AJ96" s="355" t="s">
        <v>166</v>
      </c>
      <c r="AK96" s="355"/>
      <c r="AL96" s="355"/>
      <c r="AM96" s="355"/>
      <c r="AP96" s="81" t="s">
        <v>49</v>
      </c>
      <c r="AQ96" s="81"/>
      <c r="AR96" s="353" t="s">
        <v>29</v>
      </c>
      <c r="AS96" s="353"/>
      <c r="AT96" s="353"/>
      <c r="AU96" s="353"/>
      <c r="AV96" s="353"/>
      <c r="AW96" s="353"/>
      <c r="AX96" s="353"/>
      <c r="AY96" s="81" t="s">
        <v>50</v>
      </c>
      <c r="AZ96" s="81"/>
      <c r="BD96" s="57"/>
      <c r="BE96" s="58"/>
      <c r="BF96" s="22"/>
      <c r="BG96" s="22"/>
      <c r="BH96" s="22"/>
      <c r="BX96" s="258"/>
      <c r="BY96" s="357"/>
      <c r="BZ96" s="357"/>
      <c r="CA96" s="357"/>
      <c r="CB96" s="357"/>
      <c r="CC96" s="357"/>
      <c r="CD96" s="357"/>
      <c r="CE96" s="357"/>
      <c r="CF96" s="357"/>
      <c r="CG96" s="357"/>
      <c r="CH96" s="357"/>
      <c r="CI96" s="357"/>
      <c r="CJ96" s="62"/>
      <c r="CU96" s="57"/>
      <c r="DH96" s="63"/>
      <c r="DS96" s="57"/>
      <c r="DT96" s="63"/>
      <c r="EE96" s="57"/>
      <c r="EQ96" s="64"/>
      <c r="ET96" s="81" t="s">
        <v>99</v>
      </c>
      <c r="EU96" s="81"/>
      <c r="EV96" s="81">
        <v>3</v>
      </c>
      <c r="EW96" s="81"/>
      <c r="EX96" s="81" t="s">
        <v>49</v>
      </c>
      <c r="EY96" s="81"/>
      <c r="EZ96" s="353" t="s">
        <v>41</v>
      </c>
      <c r="FA96" s="353"/>
      <c r="FB96" s="353"/>
      <c r="FC96" s="353"/>
      <c r="FD96" s="353"/>
      <c r="FE96" s="353"/>
      <c r="FF96" s="353"/>
      <c r="FG96" s="81" t="s">
        <v>50</v>
      </c>
      <c r="FH96" s="81"/>
      <c r="FL96" s="57"/>
      <c r="FM96" s="22"/>
      <c r="FQ96" s="61"/>
      <c r="FT96" s="57"/>
    </row>
    <row r="97" spans="4:176" ht="6" customHeight="1" thickBot="1" x14ac:dyDescent="0.25">
      <c r="D97" s="81"/>
      <c r="E97" s="81"/>
      <c r="F97" s="81"/>
      <c r="G97" s="81"/>
      <c r="H97" s="81"/>
      <c r="I97" s="81"/>
      <c r="J97" s="81"/>
      <c r="K97" s="81"/>
      <c r="L97" s="81"/>
      <c r="M97" s="353"/>
      <c r="N97" s="353"/>
      <c r="O97" s="353"/>
      <c r="P97" s="353"/>
      <c r="Q97" s="353"/>
      <c r="R97" s="353"/>
      <c r="S97" s="353"/>
      <c r="T97" s="81"/>
      <c r="U97" s="81"/>
      <c r="V97"/>
      <c r="X97"/>
      <c r="Y97"/>
      <c r="AA97"/>
      <c r="AB97" s="24"/>
      <c r="AC97" s="18"/>
      <c r="AD97"/>
      <c r="AE97"/>
      <c r="AF97"/>
      <c r="AG97"/>
      <c r="AH97" s="31"/>
      <c r="AI97"/>
      <c r="AJ97" s="355"/>
      <c r="AK97" s="355"/>
      <c r="AL97" s="355"/>
      <c r="AM97" s="355"/>
      <c r="AP97" s="81"/>
      <c r="AQ97" s="81"/>
      <c r="AR97" s="353"/>
      <c r="AS97" s="353"/>
      <c r="AT97" s="353"/>
      <c r="AU97" s="353"/>
      <c r="AV97" s="353"/>
      <c r="AW97" s="353"/>
      <c r="AX97" s="353"/>
      <c r="AY97" s="81"/>
      <c r="AZ97" s="81"/>
      <c r="BA97" s="59"/>
      <c r="BB97" s="59"/>
      <c r="BC97" s="59"/>
      <c r="BD97" s="60"/>
      <c r="BX97" s="258"/>
      <c r="BY97" s="357"/>
      <c r="BZ97" s="357"/>
      <c r="CA97" s="357"/>
      <c r="CB97" s="357"/>
      <c r="CC97" s="357"/>
      <c r="CD97" s="357"/>
      <c r="CE97" s="357"/>
      <c r="CF97" s="357"/>
      <c r="CG97" s="357"/>
      <c r="CH97" s="357"/>
      <c r="CI97" s="357"/>
      <c r="CJ97" s="235">
        <v>1</v>
      </c>
      <c r="CK97" s="236"/>
      <c r="CL97" s="236"/>
      <c r="CM97" s="236"/>
      <c r="CN97" s="236"/>
      <c r="CO97" s="236"/>
      <c r="CP97" s="236"/>
      <c r="CQ97" s="236"/>
      <c r="CR97" s="236"/>
      <c r="CS97" s="236"/>
      <c r="CT97" s="236"/>
      <c r="CU97" s="237"/>
      <c r="CV97" s="236">
        <v>2</v>
      </c>
      <c r="CW97" s="236"/>
      <c r="CX97" s="236"/>
      <c r="CY97" s="236"/>
      <c r="CZ97" s="236"/>
      <c r="DA97" s="236"/>
      <c r="DB97" s="236"/>
      <c r="DC97" s="236"/>
      <c r="DD97" s="236"/>
      <c r="DE97" s="236"/>
      <c r="DF97" s="236"/>
      <c r="DG97" s="236"/>
      <c r="DH97" s="261">
        <v>2</v>
      </c>
      <c r="DI97" s="236"/>
      <c r="DJ97" s="236"/>
      <c r="DK97" s="236"/>
      <c r="DL97" s="236"/>
      <c r="DM97" s="236"/>
      <c r="DN97" s="236"/>
      <c r="DO97" s="236"/>
      <c r="DP97" s="236"/>
      <c r="DQ97" s="236"/>
      <c r="DR97" s="236"/>
      <c r="DS97" s="237"/>
      <c r="DT97" s="261"/>
      <c r="DU97" s="236"/>
      <c r="DV97" s="236"/>
      <c r="DW97" s="236"/>
      <c r="DX97" s="236"/>
      <c r="DY97" s="236"/>
      <c r="DZ97" s="236"/>
      <c r="EA97" s="236"/>
      <c r="EB97" s="236"/>
      <c r="EC97" s="236"/>
      <c r="ED97" s="236"/>
      <c r="EE97" s="237"/>
      <c r="EF97" s="236"/>
      <c r="EG97" s="236"/>
      <c r="EH97" s="236"/>
      <c r="EI97" s="236"/>
      <c r="EJ97" s="236"/>
      <c r="EK97" s="236"/>
      <c r="EL97" s="236"/>
      <c r="EM97" s="236"/>
      <c r="EN97" s="236"/>
      <c r="EO97" s="236"/>
      <c r="EP97" s="236"/>
      <c r="EQ97" s="265"/>
      <c r="ET97" s="81"/>
      <c r="EU97" s="81"/>
      <c r="EV97" s="81"/>
      <c r="EW97" s="81"/>
      <c r="EX97" s="81"/>
      <c r="EY97" s="81"/>
      <c r="EZ97" s="353"/>
      <c r="FA97" s="353"/>
      <c r="FB97" s="353"/>
      <c r="FC97" s="353"/>
      <c r="FD97" s="353"/>
      <c r="FE97" s="353"/>
      <c r="FF97" s="353"/>
      <c r="FG97" s="81"/>
      <c r="FH97" s="81"/>
      <c r="FI97" s="59"/>
      <c r="FJ97" s="59"/>
      <c r="FK97" s="59"/>
      <c r="FL97" s="60"/>
      <c r="FM97" s="18"/>
      <c r="FN97" s="18"/>
      <c r="FQ97" s="61"/>
      <c r="FT97" s="57"/>
    </row>
    <row r="98" spans="4:176" ht="6" customHeight="1" thickTop="1" x14ac:dyDescent="0.2">
      <c r="D98" s="81"/>
      <c r="E98" s="81"/>
      <c r="F98" s="81"/>
      <c r="G98" s="81"/>
      <c r="H98" s="81"/>
      <c r="I98" s="81"/>
      <c r="J98" s="81"/>
      <c r="K98" s="81"/>
      <c r="L98" s="81"/>
      <c r="M98" s="353"/>
      <c r="N98" s="353"/>
      <c r="O98" s="353"/>
      <c r="P98" s="353"/>
      <c r="Q98" s="353"/>
      <c r="R98" s="353"/>
      <c r="S98" s="353"/>
      <c r="T98" s="81"/>
      <c r="U98" s="81"/>
      <c r="V98" s="29"/>
      <c r="W98" s="22"/>
      <c r="X98" s="29"/>
      <c r="Y98" s="29"/>
      <c r="Z98" s="22"/>
      <c r="AA98" s="29"/>
      <c r="AB98" s="18"/>
      <c r="AC98" s="18"/>
      <c r="AD98"/>
      <c r="AE98"/>
      <c r="AF98"/>
      <c r="AG98"/>
      <c r="AH98" s="31"/>
      <c r="AI98"/>
      <c r="AJ98" s="355"/>
      <c r="AK98" s="355"/>
      <c r="AL98" s="355"/>
      <c r="AM98" s="355"/>
      <c r="AP98" s="81"/>
      <c r="AQ98" s="81"/>
      <c r="AR98" s="353"/>
      <c r="AS98" s="353"/>
      <c r="AT98" s="353"/>
      <c r="AU98" s="353"/>
      <c r="AV98" s="353"/>
      <c r="AW98" s="353"/>
      <c r="AX98" s="353"/>
      <c r="AY98" s="81"/>
      <c r="AZ98" s="81"/>
      <c r="BX98" s="258"/>
      <c r="BY98" s="357"/>
      <c r="BZ98" s="357"/>
      <c r="CA98" s="357"/>
      <c r="CB98" s="357"/>
      <c r="CC98" s="357"/>
      <c r="CD98" s="357"/>
      <c r="CE98" s="357"/>
      <c r="CF98" s="357"/>
      <c r="CG98" s="357"/>
      <c r="CH98" s="357"/>
      <c r="CI98" s="357"/>
      <c r="CJ98" s="228"/>
      <c r="CK98" s="358"/>
      <c r="CL98" s="358"/>
      <c r="CM98" s="358"/>
      <c r="CN98" s="358"/>
      <c r="CO98" s="358"/>
      <c r="CP98" s="358"/>
      <c r="CQ98" s="358"/>
      <c r="CR98" s="358"/>
      <c r="CS98" s="358"/>
      <c r="CT98" s="358"/>
      <c r="CU98" s="229"/>
      <c r="CV98" s="358"/>
      <c r="CW98" s="358"/>
      <c r="CX98" s="358"/>
      <c r="CY98" s="358"/>
      <c r="CZ98" s="358"/>
      <c r="DA98" s="358"/>
      <c r="DB98" s="358"/>
      <c r="DC98" s="358"/>
      <c r="DD98" s="358"/>
      <c r="DE98" s="358"/>
      <c r="DF98" s="358"/>
      <c r="DG98" s="358"/>
      <c r="DH98" s="233"/>
      <c r="DI98" s="358"/>
      <c r="DJ98" s="358"/>
      <c r="DK98" s="358"/>
      <c r="DL98" s="358"/>
      <c r="DM98" s="358"/>
      <c r="DN98" s="358"/>
      <c r="DO98" s="358"/>
      <c r="DP98" s="358"/>
      <c r="DQ98" s="358"/>
      <c r="DR98" s="358"/>
      <c r="DS98" s="229"/>
      <c r="DT98" s="233"/>
      <c r="DU98" s="358"/>
      <c r="DV98" s="358"/>
      <c r="DW98" s="358"/>
      <c r="DX98" s="358"/>
      <c r="DY98" s="358"/>
      <c r="DZ98" s="358"/>
      <c r="EA98" s="358"/>
      <c r="EB98" s="358"/>
      <c r="EC98" s="358"/>
      <c r="ED98" s="358"/>
      <c r="EE98" s="229"/>
      <c r="EF98" s="358"/>
      <c r="EG98" s="358"/>
      <c r="EH98" s="358"/>
      <c r="EI98" s="358"/>
      <c r="EJ98" s="358"/>
      <c r="EK98" s="358"/>
      <c r="EL98" s="358"/>
      <c r="EM98" s="358"/>
      <c r="EN98" s="358"/>
      <c r="EO98" s="358"/>
      <c r="EP98" s="358"/>
      <c r="EQ98" s="223"/>
      <c r="ET98" s="81"/>
      <c r="EU98" s="81"/>
      <c r="EV98" s="81"/>
      <c r="EW98" s="81"/>
      <c r="EX98" s="81"/>
      <c r="EY98" s="81"/>
      <c r="EZ98" s="353"/>
      <c r="FA98" s="353"/>
      <c r="FB98" s="353"/>
      <c r="FC98" s="353"/>
      <c r="FD98" s="353"/>
      <c r="FE98" s="353"/>
      <c r="FF98" s="353"/>
      <c r="FG98" s="81"/>
      <c r="FH98" s="81"/>
      <c r="FM98" s="18"/>
      <c r="FN98" s="18"/>
      <c r="FQ98" s="61"/>
      <c r="FT98" s="57"/>
    </row>
    <row r="99" spans="4:176" ht="6" customHeight="1" thickBot="1" x14ac:dyDescent="0.25">
      <c r="D99" s="81"/>
      <c r="E99" s="81"/>
      <c r="F99" s="81"/>
      <c r="G99" s="81"/>
      <c r="H99" s="81"/>
      <c r="I99" s="81"/>
      <c r="J99" s="81"/>
      <c r="K99" s="81"/>
      <c r="L99" s="81"/>
      <c r="M99" s="353"/>
      <c r="N99" s="353"/>
      <c r="O99" s="353"/>
      <c r="P99" s="353"/>
      <c r="Q99" s="353"/>
      <c r="R99" s="353"/>
      <c r="S99" s="353"/>
      <c r="T99" s="81"/>
      <c r="U99" s="81"/>
      <c r="V99"/>
      <c r="X99"/>
      <c r="Y99"/>
      <c r="AA99"/>
      <c r="AB99"/>
      <c r="AC99"/>
      <c r="AD99"/>
      <c r="AE99"/>
      <c r="AF99"/>
      <c r="AG99"/>
      <c r="AH99" s="36"/>
      <c r="AI99" s="48"/>
      <c r="AJ99" s="355"/>
      <c r="AK99" s="355"/>
      <c r="AL99" s="355"/>
      <c r="AM99" s="355"/>
      <c r="AP99" s="81"/>
      <c r="AQ99" s="81"/>
      <c r="AR99" s="353"/>
      <c r="AS99" s="353"/>
      <c r="AT99" s="353"/>
      <c r="AU99" s="353"/>
      <c r="AV99" s="353"/>
      <c r="AW99" s="353"/>
      <c r="AX99" s="353"/>
      <c r="AY99" s="81"/>
      <c r="AZ99" s="81"/>
      <c r="BX99" s="258"/>
      <c r="BY99" s="357"/>
      <c r="BZ99" s="357"/>
      <c r="CA99" s="357"/>
      <c r="CB99" s="357"/>
      <c r="CC99" s="357"/>
      <c r="CD99" s="357"/>
      <c r="CE99" s="357"/>
      <c r="CF99" s="357"/>
      <c r="CG99" s="357"/>
      <c r="CH99" s="357"/>
      <c r="CI99" s="357"/>
      <c r="CJ99" s="238"/>
      <c r="CK99" s="239"/>
      <c r="CL99" s="239"/>
      <c r="CM99" s="239"/>
      <c r="CN99" s="239"/>
      <c r="CO99" s="239"/>
      <c r="CP99" s="239"/>
      <c r="CQ99" s="239"/>
      <c r="CR99" s="239"/>
      <c r="CS99" s="239"/>
      <c r="CT99" s="239"/>
      <c r="CU99" s="240"/>
      <c r="CV99" s="239"/>
      <c r="CW99" s="239"/>
      <c r="CX99" s="239"/>
      <c r="CY99" s="239"/>
      <c r="CZ99" s="239"/>
      <c r="DA99" s="239"/>
      <c r="DB99" s="239"/>
      <c r="DC99" s="239"/>
      <c r="DD99" s="239"/>
      <c r="DE99" s="239"/>
      <c r="DF99" s="239"/>
      <c r="DG99" s="239"/>
      <c r="DH99" s="262"/>
      <c r="DI99" s="239"/>
      <c r="DJ99" s="239"/>
      <c r="DK99" s="239"/>
      <c r="DL99" s="239"/>
      <c r="DM99" s="239"/>
      <c r="DN99" s="239"/>
      <c r="DO99" s="239"/>
      <c r="DP99" s="239"/>
      <c r="DQ99" s="239"/>
      <c r="DR99" s="239"/>
      <c r="DS99" s="240"/>
      <c r="DT99" s="262"/>
      <c r="DU99" s="239"/>
      <c r="DV99" s="239"/>
      <c r="DW99" s="239"/>
      <c r="DX99" s="239"/>
      <c r="DY99" s="239"/>
      <c r="DZ99" s="239"/>
      <c r="EA99" s="239"/>
      <c r="EB99" s="239"/>
      <c r="EC99" s="239"/>
      <c r="ED99" s="239"/>
      <c r="EE99" s="240"/>
      <c r="EF99" s="239"/>
      <c r="EG99" s="239"/>
      <c r="EH99" s="239"/>
      <c r="EI99" s="239"/>
      <c r="EJ99" s="239"/>
      <c r="EK99" s="239"/>
      <c r="EL99" s="239"/>
      <c r="EM99" s="239"/>
      <c r="EN99" s="239"/>
      <c r="EO99" s="239"/>
      <c r="EP99" s="239"/>
      <c r="EQ99" s="266"/>
      <c r="ET99" s="81"/>
      <c r="EU99" s="81"/>
      <c r="EV99" s="81"/>
      <c r="EW99" s="81"/>
      <c r="EX99" s="81"/>
      <c r="EY99" s="81"/>
      <c r="EZ99" s="353"/>
      <c r="FA99" s="353"/>
      <c r="FB99" s="353"/>
      <c r="FC99" s="353"/>
      <c r="FD99" s="353"/>
      <c r="FE99" s="353"/>
      <c r="FF99" s="353"/>
      <c r="FG99" s="81"/>
      <c r="FH99" s="81"/>
      <c r="FQ99" s="68"/>
      <c r="FR99" s="69"/>
      <c r="FS99" s="69"/>
      <c r="FT99" s="356"/>
    </row>
    <row r="100" spans="4:176" ht="6" customHeight="1" thickTop="1" x14ac:dyDescent="0.2">
      <c r="D100" s="81" t="s">
        <v>139</v>
      </c>
      <c r="E100" s="81"/>
      <c r="F100" s="81"/>
      <c r="G100" s="81" t="s">
        <v>86</v>
      </c>
      <c r="H100" s="81"/>
      <c r="I100" s="81">
        <v>1</v>
      </c>
      <c r="J100" s="81"/>
      <c r="K100" s="81" t="s">
        <v>49</v>
      </c>
      <c r="L100" s="81"/>
      <c r="M100" s="353" t="s">
        <v>23</v>
      </c>
      <c r="N100" s="353"/>
      <c r="O100" s="353"/>
      <c r="P100" s="353"/>
      <c r="Q100" s="353"/>
      <c r="R100" s="353"/>
      <c r="S100" s="353"/>
      <c r="T100" s="81" t="s">
        <v>50</v>
      </c>
      <c r="U100" s="81"/>
      <c r="X100"/>
      <c r="Y100"/>
      <c r="AA100"/>
      <c r="AB100"/>
      <c r="AC100"/>
      <c r="AD100"/>
      <c r="AE100"/>
      <c r="AF100"/>
      <c r="AG100" s="12"/>
      <c r="AH100" s="13"/>
      <c r="AI100"/>
      <c r="AJ100" s="355"/>
      <c r="AK100" s="355"/>
      <c r="AL100" s="355"/>
      <c r="AM100" s="355"/>
      <c r="BX100" s="246" t="s">
        <v>71</v>
      </c>
      <c r="BY100" s="247"/>
      <c r="BZ100" s="247"/>
      <c r="CA100" s="247"/>
      <c r="CB100" s="247"/>
      <c r="CC100" s="247"/>
      <c r="CD100" s="247"/>
      <c r="CE100" s="247"/>
      <c r="CF100" s="247"/>
      <c r="CG100" s="247"/>
      <c r="CH100" s="247"/>
      <c r="CI100" s="248"/>
      <c r="CJ100" s="241" t="s">
        <v>165</v>
      </c>
      <c r="CK100" s="242"/>
      <c r="CL100" s="242"/>
      <c r="CM100" s="242"/>
      <c r="CN100" s="242"/>
      <c r="CO100" s="242"/>
      <c r="CP100" s="242"/>
      <c r="CQ100" s="242"/>
      <c r="CR100" s="242"/>
      <c r="CS100" s="242"/>
      <c r="CT100" s="242"/>
      <c r="CU100" s="212"/>
      <c r="CV100" s="242" t="s">
        <v>164</v>
      </c>
      <c r="CW100" s="242"/>
      <c r="CX100" s="242"/>
      <c r="CY100" s="242"/>
      <c r="CZ100" s="242"/>
      <c r="DA100" s="242"/>
      <c r="DB100" s="242"/>
      <c r="DC100" s="242"/>
      <c r="DD100" s="242"/>
      <c r="DE100" s="242"/>
      <c r="DF100" s="242"/>
      <c r="DG100" s="242"/>
      <c r="DH100" s="217" t="s">
        <v>163</v>
      </c>
      <c r="DI100" s="242"/>
      <c r="DJ100" s="242"/>
      <c r="DK100" s="242"/>
      <c r="DL100" s="242"/>
      <c r="DM100" s="242"/>
      <c r="DN100" s="242"/>
      <c r="DO100" s="242"/>
      <c r="DP100" s="242"/>
      <c r="DQ100" s="242"/>
      <c r="DR100" s="242"/>
      <c r="DS100" s="212"/>
      <c r="DT100" s="217" t="s">
        <v>162</v>
      </c>
      <c r="DU100" s="242"/>
      <c r="DV100" s="242"/>
      <c r="DW100" s="242"/>
      <c r="DX100" s="242"/>
      <c r="DY100" s="242"/>
      <c r="DZ100" s="242"/>
      <c r="EA100" s="242"/>
      <c r="EB100" s="242"/>
      <c r="EC100" s="242"/>
      <c r="ED100" s="242"/>
      <c r="EE100" s="212"/>
      <c r="EF100" s="242" t="s">
        <v>161</v>
      </c>
      <c r="EG100" s="242"/>
      <c r="EH100" s="242"/>
      <c r="EI100" s="242"/>
      <c r="EJ100" s="242"/>
      <c r="EK100" s="242"/>
      <c r="EL100" s="242"/>
      <c r="EM100" s="242"/>
      <c r="EN100" s="242"/>
      <c r="EO100" s="242"/>
      <c r="EP100" s="242"/>
      <c r="EQ100" s="263"/>
      <c r="ET100" s="81" t="s">
        <v>160</v>
      </c>
      <c r="EU100" s="81"/>
      <c r="EV100" s="81">
        <v>4</v>
      </c>
      <c r="EW100" s="81"/>
      <c r="EX100" s="81" t="s">
        <v>49</v>
      </c>
      <c r="EY100" s="81"/>
      <c r="EZ100" s="353" t="s">
        <v>43</v>
      </c>
      <c r="FA100" s="353"/>
      <c r="FB100" s="353"/>
      <c r="FC100" s="353"/>
      <c r="FD100" s="353"/>
      <c r="FE100" s="353"/>
      <c r="FF100" s="353"/>
      <c r="FG100" s="81" t="s">
        <v>50</v>
      </c>
      <c r="FH100" s="81"/>
      <c r="FP100" s="57"/>
    </row>
    <row r="101" spans="4:176" ht="6" customHeight="1" thickBot="1" x14ac:dyDescent="0.25">
      <c r="D101" s="81"/>
      <c r="E101" s="81"/>
      <c r="F101" s="81"/>
      <c r="G101" s="81"/>
      <c r="H101" s="81"/>
      <c r="I101" s="81"/>
      <c r="J101" s="81"/>
      <c r="K101" s="81"/>
      <c r="L101" s="81"/>
      <c r="M101" s="353"/>
      <c r="N101" s="353"/>
      <c r="O101" s="353"/>
      <c r="P101" s="353"/>
      <c r="Q101" s="353"/>
      <c r="R101" s="353"/>
      <c r="S101" s="353"/>
      <c r="T101" s="81"/>
      <c r="U101" s="81"/>
      <c r="AB101" s="18"/>
      <c r="AC101" s="18"/>
      <c r="AG101" s="12"/>
      <c r="AH101"/>
      <c r="AI101"/>
      <c r="AJ101" s="355"/>
      <c r="AK101" s="355"/>
      <c r="AL101" s="355"/>
      <c r="AM101" s="355"/>
      <c r="AP101" s="206" t="s">
        <v>70</v>
      </c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X101" s="249"/>
      <c r="BY101" s="354"/>
      <c r="BZ101" s="354"/>
      <c r="CA101" s="354"/>
      <c r="CB101" s="354"/>
      <c r="CC101" s="354"/>
      <c r="CD101" s="354"/>
      <c r="CE101" s="354"/>
      <c r="CF101" s="354"/>
      <c r="CG101" s="354"/>
      <c r="CH101" s="354"/>
      <c r="CI101" s="251"/>
      <c r="CJ101" s="241"/>
      <c r="CK101" s="242"/>
      <c r="CL101" s="242"/>
      <c r="CM101" s="242"/>
      <c r="CN101" s="242"/>
      <c r="CO101" s="242"/>
      <c r="CP101" s="242"/>
      <c r="CQ101" s="242"/>
      <c r="CR101" s="242"/>
      <c r="CS101" s="242"/>
      <c r="CT101" s="242"/>
      <c r="CU101" s="212"/>
      <c r="CV101" s="242"/>
      <c r="CW101" s="242"/>
      <c r="CX101" s="242"/>
      <c r="CY101" s="242"/>
      <c r="CZ101" s="242"/>
      <c r="DA101" s="242"/>
      <c r="DB101" s="242"/>
      <c r="DC101" s="242"/>
      <c r="DD101" s="242"/>
      <c r="DE101" s="242"/>
      <c r="DF101" s="242"/>
      <c r="DG101" s="242"/>
      <c r="DH101" s="217"/>
      <c r="DI101" s="242"/>
      <c r="DJ101" s="242"/>
      <c r="DK101" s="242"/>
      <c r="DL101" s="242"/>
      <c r="DM101" s="242"/>
      <c r="DN101" s="242"/>
      <c r="DO101" s="242"/>
      <c r="DP101" s="242"/>
      <c r="DQ101" s="242"/>
      <c r="DR101" s="242"/>
      <c r="DS101" s="212"/>
      <c r="DT101" s="217"/>
      <c r="DU101" s="242"/>
      <c r="DV101" s="242"/>
      <c r="DW101" s="242"/>
      <c r="DX101" s="242"/>
      <c r="DY101" s="242"/>
      <c r="DZ101" s="242"/>
      <c r="EA101" s="242"/>
      <c r="EB101" s="242"/>
      <c r="EC101" s="242"/>
      <c r="ED101" s="242"/>
      <c r="EE101" s="212"/>
      <c r="EF101" s="242"/>
      <c r="EG101" s="242"/>
      <c r="EH101" s="242"/>
      <c r="EI101" s="242"/>
      <c r="EJ101" s="242"/>
      <c r="EK101" s="242"/>
      <c r="EL101" s="242"/>
      <c r="EM101" s="242"/>
      <c r="EN101" s="242"/>
      <c r="EO101" s="242"/>
      <c r="EP101" s="242"/>
      <c r="EQ101" s="263"/>
      <c r="ET101" s="81"/>
      <c r="EU101" s="81"/>
      <c r="EV101" s="81"/>
      <c r="EW101" s="81"/>
      <c r="EX101" s="81"/>
      <c r="EY101" s="81"/>
      <c r="EZ101" s="353"/>
      <c r="FA101" s="353"/>
      <c r="FB101" s="353"/>
      <c r="FC101" s="353"/>
      <c r="FD101" s="353"/>
      <c r="FE101" s="353"/>
      <c r="FF101" s="353"/>
      <c r="FG101" s="81"/>
      <c r="FH101" s="81"/>
      <c r="FP101" s="57"/>
    </row>
    <row r="102" spans="4:176" ht="6" customHeight="1" thickTop="1" x14ac:dyDescent="0.2">
      <c r="D102" s="81"/>
      <c r="E102" s="81"/>
      <c r="F102" s="81"/>
      <c r="G102" s="81"/>
      <c r="H102" s="81"/>
      <c r="I102" s="81"/>
      <c r="J102" s="81"/>
      <c r="K102" s="81"/>
      <c r="L102" s="81"/>
      <c r="M102" s="353"/>
      <c r="N102" s="353"/>
      <c r="O102" s="353"/>
      <c r="P102" s="353"/>
      <c r="Q102" s="353"/>
      <c r="R102" s="353"/>
      <c r="S102" s="353"/>
      <c r="T102" s="81"/>
      <c r="U102" s="81"/>
      <c r="V102" s="22"/>
      <c r="W102" s="22"/>
      <c r="X102" s="22"/>
      <c r="Y102" s="22"/>
      <c r="Z102" s="22"/>
      <c r="AA102" s="54"/>
      <c r="AB102" s="24"/>
      <c r="AC102" s="18"/>
      <c r="AG102" s="12"/>
      <c r="AH102"/>
      <c r="AI102"/>
      <c r="AJ102" s="355"/>
      <c r="AK102" s="355"/>
      <c r="AL102" s="355"/>
      <c r="AM102" s="355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6"/>
      <c r="BA102" s="206"/>
      <c r="BB102" s="206"/>
      <c r="BC102" s="206"/>
      <c r="BD102" s="206"/>
      <c r="BE102" s="206"/>
      <c r="BF102" s="206"/>
      <c r="BG102" s="206"/>
      <c r="BX102" s="249"/>
      <c r="BY102" s="354"/>
      <c r="BZ102" s="354"/>
      <c r="CA102" s="354"/>
      <c r="CB102" s="354"/>
      <c r="CC102" s="354"/>
      <c r="CD102" s="354"/>
      <c r="CE102" s="354"/>
      <c r="CF102" s="354"/>
      <c r="CG102" s="354"/>
      <c r="CH102" s="354"/>
      <c r="CI102" s="251"/>
      <c r="CJ102" s="241"/>
      <c r="CK102" s="242"/>
      <c r="CL102" s="242"/>
      <c r="CM102" s="242"/>
      <c r="CN102" s="242"/>
      <c r="CO102" s="242"/>
      <c r="CP102" s="242"/>
      <c r="CQ102" s="242"/>
      <c r="CR102" s="242"/>
      <c r="CS102" s="242"/>
      <c r="CT102" s="242"/>
      <c r="CU102" s="212"/>
      <c r="CV102" s="242"/>
      <c r="CW102" s="242"/>
      <c r="CX102" s="242"/>
      <c r="CY102" s="242"/>
      <c r="CZ102" s="242"/>
      <c r="DA102" s="242"/>
      <c r="DB102" s="242"/>
      <c r="DC102" s="242"/>
      <c r="DD102" s="242"/>
      <c r="DE102" s="242"/>
      <c r="DF102" s="242"/>
      <c r="DG102" s="242"/>
      <c r="DH102" s="217"/>
      <c r="DI102" s="242"/>
      <c r="DJ102" s="242"/>
      <c r="DK102" s="242"/>
      <c r="DL102" s="242"/>
      <c r="DM102" s="242"/>
      <c r="DN102" s="242"/>
      <c r="DO102" s="242"/>
      <c r="DP102" s="242"/>
      <c r="DQ102" s="242"/>
      <c r="DR102" s="242"/>
      <c r="DS102" s="212"/>
      <c r="DT102" s="217"/>
      <c r="DU102" s="242"/>
      <c r="DV102" s="242"/>
      <c r="DW102" s="242"/>
      <c r="DX102" s="242"/>
      <c r="DY102" s="242"/>
      <c r="DZ102" s="242"/>
      <c r="EA102" s="242"/>
      <c r="EB102" s="242"/>
      <c r="EC102" s="242"/>
      <c r="ED102" s="242"/>
      <c r="EE102" s="212"/>
      <c r="EF102" s="242"/>
      <c r="EG102" s="242"/>
      <c r="EH102" s="242"/>
      <c r="EI102" s="242"/>
      <c r="EJ102" s="242"/>
      <c r="EK102" s="242"/>
      <c r="EL102" s="242"/>
      <c r="EM102" s="242"/>
      <c r="EN102" s="242"/>
      <c r="EO102" s="242"/>
      <c r="EP102" s="242"/>
      <c r="EQ102" s="263"/>
      <c r="ET102" s="81"/>
      <c r="EU102" s="81"/>
      <c r="EV102" s="81"/>
      <c r="EW102" s="81"/>
      <c r="EX102" s="81"/>
      <c r="EY102" s="81"/>
      <c r="EZ102" s="353"/>
      <c r="FA102" s="353"/>
      <c r="FB102" s="353"/>
      <c r="FC102" s="353"/>
      <c r="FD102" s="353"/>
      <c r="FE102" s="353"/>
      <c r="FF102" s="353"/>
      <c r="FG102" s="81"/>
      <c r="FH102" s="81"/>
      <c r="FI102" s="22"/>
      <c r="FJ102" s="22"/>
      <c r="FK102" s="22"/>
      <c r="FL102" s="54"/>
      <c r="FP102" s="57"/>
    </row>
    <row r="103" spans="4:176" ht="6" customHeight="1" thickBot="1" x14ac:dyDescent="0.25">
      <c r="D103" s="81"/>
      <c r="E103" s="81"/>
      <c r="F103" s="81"/>
      <c r="G103" s="81"/>
      <c r="H103" s="81"/>
      <c r="I103" s="81"/>
      <c r="J103" s="81"/>
      <c r="K103" s="81"/>
      <c r="L103" s="81"/>
      <c r="M103" s="353"/>
      <c r="N103" s="353"/>
      <c r="O103" s="353"/>
      <c r="P103" s="353"/>
      <c r="Q103" s="353"/>
      <c r="R103" s="353"/>
      <c r="S103" s="353"/>
      <c r="T103" s="81"/>
      <c r="U103" s="81"/>
      <c r="AB103" s="61"/>
      <c r="AG103" s="12"/>
      <c r="AH103"/>
      <c r="AI103"/>
      <c r="AJ103" s="355"/>
      <c r="AK103" s="355"/>
      <c r="AL103" s="355"/>
      <c r="AM103" s="355"/>
      <c r="BX103" s="252"/>
      <c r="BY103" s="253"/>
      <c r="BZ103" s="253"/>
      <c r="CA103" s="253"/>
      <c r="CB103" s="253"/>
      <c r="CC103" s="253"/>
      <c r="CD103" s="253"/>
      <c r="CE103" s="253"/>
      <c r="CF103" s="253"/>
      <c r="CG103" s="253"/>
      <c r="CH103" s="253"/>
      <c r="CI103" s="254"/>
      <c r="CJ103" s="241"/>
      <c r="CK103" s="242"/>
      <c r="CL103" s="242"/>
      <c r="CM103" s="242"/>
      <c r="CN103" s="242"/>
      <c r="CO103" s="242"/>
      <c r="CP103" s="242"/>
      <c r="CQ103" s="242"/>
      <c r="CR103" s="242"/>
      <c r="CS103" s="242"/>
      <c r="CT103" s="242"/>
      <c r="CU103" s="212"/>
      <c r="CV103" s="242"/>
      <c r="CW103" s="242"/>
      <c r="CX103" s="242"/>
      <c r="CY103" s="242"/>
      <c r="CZ103" s="242"/>
      <c r="DA103" s="242"/>
      <c r="DB103" s="242"/>
      <c r="DC103" s="242"/>
      <c r="DD103" s="242"/>
      <c r="DE103" s="242"/>
      <c r="DF103" s="242"/>
      <c r="DG103" s="242"/>
      <c r="DH103" s="217"/>
      <c r="DI103" s="242"/>
      <c r="DJ103" s="242"/>
      <c r="DK103" s="242"/>
      <c r="DL103" s="242"/>
      <c r="DM103" s="242"/>
      <c r="DN103" s="242"/>
      <c r="DO103" s="242"/>
      <c r="DP103" s="242"/>
      <c r="DQ103" s="242"/>
      <c r="DR103" s="242"/>
      <c r="DS103" s="212"/>
      <c r="DT103" s="217"/>
      <c r="DU103" s="242"/>
      <c r="DV103" s="242"/>
      <c r="DW103" s="242"/>
      <c r="DX103" s="242"/>
      <c r="DY103" s="242"/>
      <c r="DZ103" s="242"/>
      <c r="EA103" s="242"/>
      <c r="EB103" s="242"/>
      <c r="EC103" s="242"/>
      <c r="ED103" s="242"/>
      <c r="EE103" s="212"/>
      <c r="EF103" s="242"/>
      <c r="EG103" s="242"/>
      <c r="EH103" s="242"/>
      <c r="EI103" s="242"/>
      <c r="EJ103" s="242"/>
      <c r="EK103" s="242"/>
      <c r="EL103" s="242"/>
      <c r="EM103" s="242"/>
      <c r="EN103" s="242"/>
      <c r="EO103" s="242"/>
      <c r="EP103" s="242"/>
      <c r="EQ103" s="263"/>
      <c r="ET103" s="81"/>
      <c r="EU103" s="81"/>
      <c r="EV103" s="81"/>
      <c r="EW103" s="81"/>
      <c r="EX103" s="81"/>
      <c r="EY103" s="81"/>
      <c r="EZ103" s="353"/>
      <c r="FA103" s="353"/>
      <c r="FB103" s="353"/>
      <c r="FC103" s="353"/>
      <c r="FD103" s="353"/>
      <c r="FE103" s="353"/>
      <c r="FF103" s="353"/>
      <c r="FG103" s="81"/>
      <c r="FH103" s="81"/>
      <c r="FL103" s="55"/>
      <c r="FP103" s="57"/>
    </row>
    <row r="104" spans="4:176" ht="6" customHeight="1" thickTop="1" thickBot="1" x14ac:dyDescent="0.25">
      <c r="D104" s="81"/>
      <c r="E104" s="81"/>
      <c r="F104" s="81"/>
      <c r="G104" s="81" t="s">
        <v>87</v>
      </c>
      <c r="H104" s="81"/>
      <c r="I104" s="81">
        <v>2</v>
      </c>
      <c r="J104" s="81"/>
      <c r="K104" s="81" t="s">
        <v>49</v>
      </c>
      <c r="L104" s="81"/>
      <c r="M104" s="353" t="s">
        <v>22</v>
      </c>
      <c r="N104" s="353"/>
      <c r="O104" s="353"/>
      <c r="P104" s="353"/>
      <c r="Q104" s="353"/>
      <c r="R104" s="353"/>
      <c r="S104" s="353"/>
      <c r="T104" s="81" t="s">
        <v>50</v>
      </c>
      <c r="U104" s="81"/>
      <c r="AB104" s="68"/>
      <c r="AC104" s="69"/>
      <c r="AD104" s="69"/>
      <c r="AE104" s="18"/>
      <c r="AF104" s="18"/>
      <c r="AG104" s="12"/>
      <c r="AH104"/>
      <c r="AI104"/>
      <c r="AP104" s="81" t="s">
        <v>49</v>
      </c>
      <c r="AQ104" s="81"/>
      <c r="AR104" s="353" t="s">
        <v>35</v>
      </c>
      <c r="AS104" s="353"/>
      <c r="AT104" s="353"/>
      <c r="AU104" s="353"/>
      <c r="AV104" s="353"/>
      <c r="AW104" s="353"/>
      <c r="AX104" s="353"/>
      <c r="AY104" s="81" t="s">
        <v>50</v>
      </c>
      <c r="AZ104" s="81"/>
      <c r="BK104" s="81" t="s">
        <v>49</v>
      </c>
      <c r="BL104" s="81"/>
      <c r="BM104" s="353" t="s">
        <v>29</v>
      </c>
      <c r="BN104" s="353"/>
      <c r="BO104" s="353"/>
      <c r="BP104" s="353"/>
      <c r="BQ104" s="353"/>
      <c r="BR104" s="353"/>
      <c r="BS104" s="353"/>
      <c r="BT104" s="81" t="s">
        <v>50</v>
      </c>
      <c r="BU104" s="81"/>
      <c r="BX104" s="246" t="s">
        <v>59</v>
      </c>
      <c r="BY104" s="247"/>
      <c r="BZ104" s="247"/>
      <c r="CA104" s="247"/>
      <c r="CB104" s="247"/>
      <c r="CC104" s="247"/>
      <c r="CD104" s="247"/>
      <c r="CE104" s="247"/>
      <c r="CF104" s="247"/>
      <c r="CG104" s="247"/>
      <c r="CH104" s="247"/>
      <c r="CI104" s="248"/>
      <c r="CJ104" s="241" t="s">
        <v>131</v>
      </c>
      <c r="CK104" s="242"/>
      <c r="CL104" s="242"/>
      <c r="CM104" s="242"/>
      <c r="CN104" s="242"/>
      <c r="CO104" s="242"/>
      <c r="CP104" s="242"/>
      <c r="CQ104" s="242"/>
      <c r="CR104" s="242"/>
      <c r="CS104" s="242"/>
      <c r="CT104" s="242"/>
      <c r="CU104" s="212"/>
      <c r="CV104" s="242">
        <v>2</v>
      </c>
      <c r="CW104" s="242"/>
      <c r="CX104" s="242"/>
      <c r="CY104" s="242"/>
      <c r="CZ104" s="242"/>
      <c r="DA104" s="242"/>
      <c r="DB104" s="242"/>
      <c r="DC104" s="242"/>
      <c r="DD104" s="242"/>
      <c r="DE104" s="242"/>
      <c r="DF104" s="242"/>
      <c r="DG104" s="242"/>
      <c r="DH104" s="217" t="s">
        <v>132</v>
      </c>
      <c r="DI104" s="242"/>
      <c r="DJ104" s="242"/>
      <c r="DK104" s="242"/>
      <c r="DL104" s="242"/>
      <c r="DM104" s="242"/>
      <c r="DN104" s="242"/>
      <c r="DO104" s="242"/>
      <c r="DP104" s="242"/>
      <c r="DQ104" s="242"/>
      <c r="DR104" s="242"/>
      <c r="DS104" s="212"/>
      <c r="DT104" s="217">
        <v>4</v>
      </c>
      <c r="DU104" s="242"/>
      <c r="DV104" s="242"/>
      <c r="DW104" s="242"/>
      <c r="DX104" s="242"/>
      <c r="DY104" s="242"/>
      <c r="DZ104" s="242"/>
      <c r="EA104" s="242"/>
      <c r="EB104" s="242"/>
      <c r="EC104" s="242"/>
      <c r="ED104" s="242"/>
      <c r="EE104" s="212"/>
      <c r="EF104" s="242" t="s">
        <v>133</v>
      </c>
      <c r="EG104" s="242"/>
      <c r="EH104" s="242"/>
      <c r="EI104" s="242"/>
      <c r="EJ104" s="242"/>
      <c r="EK104" s="242"/>
      <c r="EL104" s="242"/>
      <c r="EM104" s="242"/>
      <c r="EN104" s="242"/>
      <c r="EO104" s="242"/>
      <c r="EP104" s="242"/>
      <c r="EQ104" s="263"/>
      <c r="ET104" s="81" t="s">
        <v>84</v>
      </c>
      <c r="EU104" s="81"/>
      <c r="EV104" s="81">
        <v>3</v>
      </c>
      <c r="EW104" s="81"/>
      <c r="EX104" s="81" t="s">
        <v>49</v>
      </c>
      <c r="EY104" s="81"/>
      <c r="EZ104" s="353" t="s">
        <v>44</v>
      </c>
      <c r="FA104" s="353"/>
      <c r="FB104" s="353"/>
      <c r="FC104" s="353"/>
      <c r="FD104" s="353"/>
      <c r="FE104" s="353"/>
      <c r="FF104" s="353"/>
      <c r="FG104" s="81" t="s">
        <v>50</v>
      </c>
      <c r="FH104" s="81"/>
      <c r="FL104" s="57"/>
      <c r="FM104" s="58"/>
      <c r="FN104" s="22"/>
      <c r="FO104" s="22"/>
      <c r="FP104" s="22"/>
    </row>
    <row r="105" spans="4:176" ht="6" customHeight="1" thickTop="1" x14ac:dyDescent="0.2">
      <c r="D105" s="81"/>
      <c r="E105" s="81"/>
      <c r="F105" s="81"/>
      <c r="G105" s="81"/>
      <c r="H105" s="81"/>
      <c r="I105" s="81"/>
      <c r="J105" s="81"/>
      <c r="K105" s="81"/>
      <c r="L105" s="81"/>
      <c r="M105" s="353"/>
      <c r="N105" s="353"/>
      <c r="O105" s="353"/>
      <c r="P105" s="353"/>
      <c r="Q105" s="353"/>
      <c r="R105" s="353"/>
      <c r="S105" s="353"/>
      <c r="T105" s="81"/>
      <c r="U105" s="81"/>
      <c r="Y105" s="18"/>
      <c r="AA105" s="15"/>
      <c r="AD105" s="57"/>
      <c r="AE105" s="18"/>
      <c r="AF105" s="18"/>
      <c r="AG105" s="12"/>
      <c r="AH105"/>
      <c r="AI105"/>
      <c r="AP105" s="81"/>
      <c r="AQ105" s="81"/>
      <c r="AR105" s="353"/>
      <c r="AS105" s="353"/>
      <c r="AT105" s="353"/>
      <c r="AU105" s="353"/>
      <c r="AV105" s="353"/>
      <c r="AW105" s="353"/>
      <c r="AX105" s="353"/>
      <c r="AY105" s="81"/>
      <c r="AZ105" s="81"/>
      <c r="BE105" s="81" t="s">
        <v>10</v>
      </c>
      <c r="BF105" s="81"/>
      <c r="BK105" s="81"/>
      <c r="BL105" s="81"/>
      <c r="BM105" s="353"/>
      <c r="BN105" s="353"/>
      <c r="BO105" s="353"/>
      <c r="BP105" s="353"/>
      <c r="BQ105" s="353"/>
      <c r="BR105" s="353"/>
      <c r="BS105" s="353"/>
      <c r="BT105" s="81"/>
      <c r="BU105" s="81"/>
      <c r="BX105" s="249"/>
      <c r="BY105" s="354"/>
      <c r="BZ105" s="354"/>
      <c r="CA105" s="354"/>
      <c r="CB105" s="354"/>
      <c r="CC105" s="354"/>
      <c r="CD105" s="354"/>
      <c r="CE105" s="354"/>
      <c r="CF105" s="354"/>
      <c r="CG105" s="354"/>
      <c r="CH105" s="354"/>
      <c r="CI105" s="251"/>
      <c r="CJ105" s="241"/>
      <c r="CK105" s="242"/>
      <c r="CL105" s="242"/>
      <c r="CM105" s="242"/>
      <c r="CN105" s="242"/>
      <c r="CO105" s="242"/>
      <c r="CP105" s="242"/>
      <c r="CQ105" s="242"/>
      <c r="CR105" s="242"/>
      <c r="CS105" s="242"/>
      <c r="CT105" s="242"/>
      <c r="CU105" s="212"/>
      <c r="CV105" s="242"/>
      <c r="CW105" s="242"/>
      <c r="CX105" s="242"/>
      <c r="CY105" s="242"/>
      <c r="CZ105" s="242"/>
      <c r="DA105" s="242"/>
      <c r="DB105" s="242"/>
      <c r="DC105" s="242"/>
      <c r="DD105" s="242"/>
      <c r="DE105" s="242"/>
      <c r="DF105" s="242"/>
      <c r="DG105" s="242"/>
      <c r="DH105" s="217"/>
      <c r="DI105" s="242"/>
      <c r="DJ105" s="242"/>
      <c r="DK105" s="242"/>
      <c r="DL105" s="242"/>
      <c r="DM105" s="242"/>
      <c r="DN105" s="242"/>
      <c r="DO105" s="242"/>
      <c r="DP105" s="242"/>
      <c r="DQ105" s="242"/>
      <c r="DR105" s="242"/>
      <c r="DS105" s="212"/>
      <c r="DT105" s="217"/>
      <c r="DU105" s="242"/>
      <c r="DV105" s="242"/>
      <c r="DW105" s="242"/>
      <c r="DX105" s="242"/>
      <c r="DY105" s="242"/>
      <c r="DZ105" s="242"/>
      <c r="EA105" s="242"/>
      <c r="EB105" s="242"/>
      <c r="EC105" s="242"/>
      <c r="ED105" s="242"/>
      <c r="EE105" s="212"/>
      <c r="EF105" s="242"/>
      <c r="EG105" s="242"/>
      <c r="EH105" s="242"/>
      <c r="EI105" s="242"/>
      <c r="EJ105" s="242"/>
      <c r="EK105" s="242"/>
      <c r="EL105" s="242"/>
      <c r="EM105" s="242"/>
      <c r="EN105" s="242"/>
      <c r="EO105" s="242"/>
      <c r="EP105" s="242"/>
      <c r="EQ105" s="263"/>
      <c r="ET105" s="81"/>
      <c r="EU105" s="81"/>
      <c r="EV105" s="81"/>
      <c r="EW105" s="81"/>
      <c r="EX105" s="81"/>
      <c r="EY105" s="81"/>
      <c r="EZ105" s="353"/>
      <c r="FA105" s="353"/>
      <c r="FB105" s="353"/>
      <c r="FC105" s="353"/>
      <c r="FD105" s="353"/>
      <c r="FE105" s="353"/>
      <c r="FF105" s="353"/>
      <c r="FG105" s="81"/>
      <c r="FH105" s="81"/>
      <c r="FI105" s="59"/>
      <c r="FJ105" s="59"/>
      <c r="FK105" s="59"/>
      <c r="FL105" s="60"/>
      <c r="FM105" s="63"/>
    </row>
    <row r="106" spans="4:176" ht="6" customHeight="1" x14ac:dyDescent="0.2">
      <c r="D106" s="81"/>
      <c r="E106" s="81"/>
      <c r="F106" s="81"/>
      <c r="G106" s="81"/>
      <c r="H106" s="81"/>
      <c r="I106" s="81"/>
      <c r="J106" s="81"/>
      <c r="K106" s="81"/>
      <c r="L106" s="81"/>
      <c r="M106" s="353"/>
      <c r="N106" s="353"/>
      <c r="O106" s="353"/>
      <c r="P106" s="353"/>
      <c r="Q106" s="353"/>
      <c r="R106" s="353"/>
      <c r="S106" s="353"/>
      <c r="T106" s="81"/>
      <c r="U106" s="81"/>
      <c r="V106" s="17"/>
      <c r="W106" s="33"/>
      <c r="X106" s="47"/>
      <c r="Y106" s="18"/>
      <c r="AA106" s="15"/>
      <c r="AB106"/>
      <c r="AC106"/>
      <c r="AD106" s="12"/>
      <c r="AE106"/>
      <c r="AG106" s="12"/>
      <c r="AH106"/>
      <c r="AI106"/>
      <c r="AP106" s="81"/>
      <c r="AQ106" s="81"/>
      <c r="AR106" s="353"/>
      <c r="AS106" s="353"/>
      <c r="AT106" s="353"/>
      <c r="AU106" s="353"/>
      <c r="AV106" s="353"/>
      <c r="AW106" s="353"/>
      <c r="AX106" s="353"/>
      <c r="AY106" s="81"/>
      <c r="AZ106" s="81"/>
      <c r="BE106" s="81"/>
      <c r="BF106" s="81"/>
      <c r="BK106" s="81"/>
      <c r="BL106" s="81"/>
      <c r="BM106" s="353"/>
      <c r="BN106" s="353"/>
      <c r="BO106" s="353"/>
      <c r="BP106" s="353"/>
      <c r="BQ106" s="353"/>
      <c r="BR106" s="353"/>
      <c r="BS106" s="353"/>
      <c r="BT106" s="81"/>
      <c r="BU106" s="81"/>
      <c r="BX106" s="249"/>
      <c r="BY106" s="354"/>
      <c r="BZ106" s="354"/>
      <c r="CA106" s="354"/>
      <c r="CB106" s="354"/>
      <c r="CC106" s="354"/>
      <c r="CD106" s="354"/>
      <c r="CE106" s="354"/>
      <c r="CF106" s="354"/>
      <c r="CG106" s="354"/>
      <c r="CH106" s="354"/>
      <c r="CI106" s="251"/>
      <c r="CJ106" s="241"/>
      <c r="CK106" s="242"/>
      <c r="CL106" s="242"/>
      <c r="CM106" s="242"/>
      <c r="CN106" s="242"/>
      <c r="CO106" s="242"/>
      <c r="CP106" s="242"/>
      <c r="CQ106" s="242"/>
      <c r="CR106" s="242"/>
      <c r="CS106" s="242"/>
      <c r="CT106" s="242"/>
      <c r="CU106" s="212"/>
      <c r="CV106" s="242"/>
      <c r="CW106" s="242"/>
      <c r="CX106" s="242"/>
      <c r="CY106" s="242"/>
      <c r="CZ106" s="242"/>
      <c r="DA106" s="242"/>
      <c r="DB106" s="242"/>
      <c r="DC106" s="242"/>
      <c r="DD106" s="242"/>
      <c r="DE106" s="242"/>
      <c r="DF106" s="242"/>
      <c r="DG106" s="242"/>
      <c r="DH106" s="217"/>
      <c r="DI106" s="242"/>
      <c r="DJ106" s="242"/>
      <c r="DK106" s="242"/>
      <c r="DL106" s="242"/>
      <c r="DM106" s="242"/>
      <c r="DN106" s="242"/>
      <c r="DO106" s="242"/>
      <c r="DP106" s="242"/>
      <c r="DQ106" s="242"/>
      <c r="DR106" s="242"/>
      <c r="DS106" s="212"/>
      <c r="DT106" s="217"/>
      <c r="DU106" s="242"/>
      <c r="DV106" s="242"/>
      <c r="DW106" s="242"/>
      <c r="DX106" s="242"/>
      <c r="DY106" s="242"/>
      <c r="DZ106" s="242"/>
      <c r="EA106" s="242"/>
      <c r="EB106" s="242"/>
      <c r="EC106" s="242"/>
      <c r="ED106" s="242"/>
      <c r="EE106" s="212"/>
      <c r="EF106" s="242"/>
      <c r="EG106" s="242"/>
      <c r="EH106" s="242"/>
      <c r="EI106" s="242"/>
      <c r="EJ106" s="242"/>
      <c r="EK106" s="242"/>
      <c r="EL106" s="242"/>
      <c r="EM106" s="242"/>
      <c r="EN106" s="242"/>
      <c r="EO106" s="242"/>
      <c r="EP106" s="242"/>
      <c r="EQ106" s="263"/>
      <c r="ET106" s="81"/>
      <c r="EU106" s="81"/>
      <c r="EV106" s="81"/>
      <c r="EW106" s="81"/>
      <c r="EX106" s="81"/>
      <c r="EY106" s="81"/>
      <c r="EZ106" s="353"/>
      <c r="FA106" s="353"/>
      <c r="FB106" s="353"/>
      <c r="FC106" s="353"/>
      <c r="FD106" s="353"/>
      <c r="FE106" s="353"/>
      <c r="FF106" s="353"/>
      <c r="FG106" s="81"/>
      <c r="FH106" s="81"/>
    </row>
    <row r="107" spans="4:176" ht="6" customHeight="1" thickBot="1" x14ac:dyDescent="0.25">
      <c r="D107" s="81"/>
      <c r="E107" s="81"/>
      <c r="F107" s="81"/>
      <c r="G107" s="81"/>
      <c r="H107" s="81"/>
      <c r="I107" s="81"/>
      <c r="J107" s="81"/>
      <c r="K107" s="81"/>
      <c r="L107" s="81"/>
      <c r="M107" s="353"/>
      <c r="N107" s="353"/>
      <c r="O107" s="353"/>
      <c r="P107" s="353"/>
      <c r="Q107" s="353"/>
      <c r="R107" s="353"/>
      <c r="S107" s="353"/>
      <c r="T107" s="81"/>
      <c r="U107" s="81"/>
      <c r="V107"/>
      <c r="X107" s="12"/>
      <c r="Y107"/>
      <c r="AA107" s="12"/>
      <c r="AB107" s="18"/>
      <c r="AC107" s="18"/>
      <c r="AD107" s="12"/>
      <c r="AE107"/>
      <c r="AG107" s="12"/>
      <c r="AH107"/>
      <c r="AI107"/>
      <c r="AP107" s="81"/>
      <c r="AQ107" s="81"/>
      <c r="AR107" s="353"/>
      <c r="AS107" s="353"/>
      <c r="AT107" s="353"/>
      <c r="AU107" s="353"/>
      <c r="AV107" s="353"/>
      <c r="AW107" s="353"/>
      <c r="AX107" s="353"/>
      <c r="AY107" s="81"/>
      <c r="AZ107" s="81"/>
      <c r="BK107" s="81"/>
      <c r="BL107" s="81"/>
      <c r="BM107" s="353"/>
      <c r="BN107" s="353"/>
      <c r="BO107" s="353"/>
      <c r="BP107" s="353"/>
      <c r="BQ107" s="353"/>
      <c r="BR107" s="353"/>
      <c r="BS107" s="353"/>
      <c r="BT107" s="81"/>
      <c r="BU107" s="81"/>
      <c r="BX107" s="255"/>
      <c r="BY107" s="256"/>
      <c r="BZ107" s="256"/>
      <c r="CA107" s="256"/>
      <c r="CB107" s="256"/>
      <c r="CC107" s="256"/>
      <c r="CD107" s="256"/>
      <c r="CE107" s="256"/>
      <c r="CF107" s="256"/>
      <c r="CG107" s="256"/>
      <c r="CH107" s="256"/>
      <c r="CI107" s="257"/>
      <c r="CJ107" s="243"/>
      <c r="CK107" s="244"/>
      <c r="CL107" s="244"/>
      <c r="CM107" s="244"/>
      <c r="CN107" s="244"/>
      <c r="CO107" s="244"/>
      <c r="CP107" s="244"/>
      <c r="CQ107" s="244"/>
      <c r="CR107" s="244"/>
      <c r="CS107" s="244"/>
      <c r="CT107" s="244"/>
      <c r="CU107" s="245"/>
      <c r="CV107" s="244"/>
      <c r="CW107" s="244"/>
      <c r="CX107" s="244"/>
      <c r="CY107" s="244"/>
      <c r="CZ107" s="244"/>
      <c r="DA107" s="244"/>
      <c r="DB107" s="244"/>
      <c r="DC107" s="244"/>
      <c r="DD107" s="244"/>
      <c r="DE107" s="244"/>
      <c r="DF107" s="244"/>
      <c r="DG107" s="244"/>
      <c r="DH107" s="260"/>
      <c r="DI107" s="244"/>
      <c r="DJ107" s="244"/>
      <c r="DK107" s="244"/>
      <c r="DL107" s="244"/>
      <c r="DM107" s="244"/>
      <c r="DN107" s="244"/>
      <c r="DO107" s="244"/>
      <c r="DP107" s="244"/>
      <c r="DQ107" s="244"/>
      <c r="DR107" s="244"/>
      <c r="DS107" s="245"/>
      <c r="DT107" s="260"/>
      <c r="DU107" s="244"/>
      <c r="DV107" s="244"/>
      <c r="DW107" s="244"/>
      <c r="DX107" s="244"/>
      <c r="DY107" s="244"/>
      <c r="DZ107" s="244"/>
      <c r="EA107" s="244"/>
      <c r="EB107" s="244"/>
      <c r="EC107" s="244"/>
      <c r="ED107" s="244"/>
      <c r="EE107" s="245"/>
      <c r="EF107" s="244"/>
      <c r="EG107" s="244"/>
      <c r="EH107" s="244"/>
      <c r="EI107" s="244"/>
      <c r="EJ107" s="244"/>
      <c r="EK107" s="244"/>
      <c r="EL107" s="244"/>
      <c r="EM107" s="244"/>
      <c r="EN107" s="244"/>
      <c r="EO107" s="244"/>
      <c r="EP107" s="244"/>
      <c r="EQ107" s="264"/>
      <c r="ET107" s="81"/>
      <c r="EU107" s="81"/>
      <c r="EV107" s="81"/>
      <c r="EW107" s="81"/>
      <c r="EX107" s="81"/>
      <c r="EY107" s="81"/>
      <c r="EZ107" s="353"/>
      <c r="FA107" s="353"/>
      <c r="FB107" s="353"/>
      <c r="FC107" s="353"/>
      <c r="FD107" s="353"/>
      <c r="FE107" s="353"/>
      <c r="FF107" s="353"/>
      <c r="FG107" s="81"/>
      <c r="FH107" s="81"/>
      <c r="FN107"/>
    </row>
    <row r="108" spans="4:176" ht="6" customHeight="1" thickTop="1" x14ac:dyDescent="0.2">
      <c r="D108" s="81" t="s">
        <v>149</v>
      </c>
      <c r="E108" s="81"/>
      <c r="F108" s="81"/>
      <c r="G108" s="81" t="s">
        <v>99</v>
      </c>
      <c r="H108" s="81"/>
      <c r="I108" s="81">
        <v>1</v>
      </c>
      <c r="J108" s="81"/>
      <c r="K108" s="81" t="s">
        <v>49</v>
      </c>
      <c r="L108" s="81"/>
      <c r="M108" s="353" t="s">
        <v>14</v>
      </c>
      <c r="N108" s="353"/>
      <c r="O108" s="353"/>
      <c r="P108" s="353"/>
      <c r="Q108" s="353"/>
      <c r="R108" s="353"/>
      <c r="S108" s="353"/>
      <c r="T108" s="81" t="s">
        <v>50</v>
      </c>
      <c r="U108" s="81"/>
      <c r="X108" s="55"/>
      <c r="Y108" s="72"/>
      <c r="Z108" s="22"/>
      <c r="AA108" s="22"/>
      <c r="AB108" s="18"/>
      <c r="AC108" s="18"/>
      <c r="AD108" s="57"/>
      <c r="AG108" s="12"/>
      <c r="AH108"/>
      <c r="AI108"/>
      <c r="CO108" s="351"/>
      <c r="CP108" s="351"/>
      <c r="CQ108" s="351"/>
      <c r="CR108" s="351"/>
      <c r="CS108" s="351"/>
      <c r="FM108"/>
      <c r="FN108"/>
    </row>
    <row r="109" spans="4:176" ht="6" customHeight="1" thickBot="1" x14ac:dyDescent="0.25">
      <c r="D109" s="81"/>
      <c r="E109" s="81"/>
      <c r="F109" s="81"/>
      <c r="G109" s="81"/>
      <c r="H109" s="81"/>
      <c r="I109" s="81"/>
      <c r="J109" s="81"/>
      <c r="K109" s="81"/>
      <c r="L109" s="81"/>
      <c r="M109" s="353"/>
      <c r="N109" s="353"/>
      <c r="O109" s="353"/>
      <c r="P109" s="353"/>
      <c r="Q109" s="353"/>
      <c r="R109" s="353"/>
      <c r="S109" s="353"/>
      <c r="T109" s="81"/>
      <c r="U109" s="81"/>
      <c r="V109"/>
      <c r="X109" s="35"/>
      <c r="Y109" s="24"/>
      <c r="AA109" s="18"/>
      <c r="AB109"/>
      <c r="AC109"/>
      <c r="AD109" s="12"/>
      <c r="AE109"/>
      <c r="AF109"/>
      <c r="AG109" s="12"/>
      <c r="AH109"/>
      <c r="CO109" s="351"/>
      <c r="CP109" s="351"/>
      <c r="CQ109" s="351"/>
      <c r="CR109" s="351"/>
      <c r="CS109" s="351"/>
    </row>
    <row r="110" spans="4:176" ht="6" customHeight="1" thickTop="1" x14ac:dyDescent="0.2">
      <c r="D110" s="81"/>
      <c r="E110" s="81"/>
      <c r="F110" s="81"/>
      <c r="G110" s="81"/>
      <c r="H110" s="81"/>
      <c r="I110" s="81"/>
      <c r="J110" s="81"/>
      <c r="K110" s="81"/>
      <c r="L110" s="81"/>
      <c r="M110" s="353"/>
      <c r="N110" s="353"/>
      <c r="O110" s="353"/>
      <c r="P110" s="353"/>
      <c r="Q110" s="353"/>
      <c r="R110" s="353"/>
      <c r="S110" s="353"/>
      <c r="T110" s="81"/>
      <c r="U110" s="81"/>
      <c r="V110" s="29"/>
      <c r="W110" s="22"/>
      <c r="X110" s="29"/>
      <c r="Y110" s="18"/>
      <c r="AA110" s="18"/>
      <c r="AB110"/>
      <c r="AC110"/>
      <c r="AD110" s="12"/>
      <c r="AE110"/>
      <c r="AF110"/>
      <c r="AG110" s="12"/>
      <c r="AH110"/>
      <c r="CO110" s="351"/>
      <c r="CP110" s="351"/>
      <c r="CQ110" s="351"/>
      <c r="CR110" s="351"/>
      <c r="CS110" s="351"/>
    </row>
    <row r="111" spans="4:176" ht="6" customHeight="1" thickBot="1" x14ac:dyDescent="0.25">
      <c r="D111" s="81"/>
      <c r="E111" s="81"/>
      <c r="F111" s="81"/>
      <c r="G111" s="81"/>
      <c r="H111" s="81"/>
      <c r="I111" s="81"/>
      <c r="J111" s="81"/>
      <c r="K111" s="81"/>
      <c r="L111" s="81"/>
      <c r="M111" s="353"/>
      <c r="N111" s="353"/>
      <c r="O111" s="353"/>
      <c r="P111" s="353"/>
      <c r="Q111" s="353"/>
      <c r="R111" s="353"/>
      <c r="S111" s="353"/>
      <c r="T111" s="81"/>
      <c r="U111" s="81"/>
      <c r="V111"/>
      <c r="X111"/>
      <c r="Y111"/>
      <c r="AA111"/>
      <c r="AB111"/>
      <c r="AC111"/>
      <c r="AD111" s="12"/>
      <c r="AE111"/>
      <c r="AF111"/>
      <c r="AG111" s="12"/>
      <c r="AH111" s="18"/>
      <c r="AI111" s="18"/>
      <c r="CO111" s="351"/>
      <c r="CP111" s="351"/>
      <c r="CQ111" s="351"/>
      <c r="CR111" s="351"/>
      <c r="CS111" s="351"/>
    </row>
    <row r="112" spans="4:176" ht="6" customHeight="1" thickTop="1" x14ac:dyDescent="0.2">
      <c r="D112" s="81"/>
      <c r="E112" s="81"/>
      <c r="F112" s="81"/>
      <c r="G112" s="81" t="s">
        <v>97</v>
      </c>
      <c r="H112" s="81"/>
      <c r="I112" s="81">
        <v>2</v>
      </c>
      <c r="J112" s="81"/>
      <c r="K112" s="81" t="s">
        <v>49</v>
      </c>
      <c r="L112" s="81"/>
      <c r="M112" s="353" t="s">
        <v>24</v>
      </c>
      <c r="N112" s="353"/>
      <c r="O112" s="353"/>
      <c r="P112" s="353"/>
      <c r="Q112" s="353"/>
      <c r="R112" s="353"/>
      <c r="S112" s="353"/>
      <c r="T112" s="81" t="s">
        <v>50</v>
      </c>
      <c r="U112" s="81"/>
      <c r="V112"/>
      <c r="X112"/>
      <c r="Y112"/>
      <c r="AA112"/>
      <c r="AB112"/>
      <c r="AC112"/>
      <c r="AD112"/>
      <c r="AE112" s="51"/>
      <c r="AF112" s="29"/>
      <c r="AG112" s="29"/>
      <c r="AH112" s="18"/>
      <c r="AI112" s="18"/>
    </row>
    <row r="113" spans="4:126" ht="6" customHeight="1" x14ac:dyDescent="0.2">
      <c r="D113" s="81"/>
      <c r="E113" s="81"/>
      <c r="F113" s="81"/>
      <c r="G113" s="81"/>
      <c r="H113" s="81"/>
      <c r="I113" s="81"/>
      <c r="J113" s="81"/>
      <c r="K113" s="81"/>
      <c r="L113" s="81"/>
      <c r="M113" s="353"/>
      <c r="N113" s="353"/>
      <c r="O113" s="353"/>
      <c r="P113" s="353"/>
      <c r="Q113" s="353"/>
      <c r="R113" s="353"/>
      <c r="S113" s="353"/>
      <c r="T113" s="81"/>
      <c r="U113" s="81"/>
      <c r="V113"/>
      <c r="X113"/>
      <c r="Y113" s="18"/>
      <c r="AA113" s="18"/>
      <c r="AB113"/>
      <c r="AC113"/>
      <c r="AD113"/>
      <c r="AE113" s="31"/>
      <c r="AF113"/>
      <c r="AG113"/>
      <c r="AH113"/>
    </row>
    <row r="114" spans="4:126" ht="6" customHeight="1" x14ac:dyDescent="0.2">
      <c r="D114" s="81"/>
      <c r="E114" s="81"/>
      <c r="F114" s="81"/>
      <c r="G114" s="81"/>
      <c r="H114" s="81"/>
      <c r="I114" s="81"/>
      <c r="J114" s="81"/>
      <c r="K114" s="81"/>
      <c r="L114" s="81"/>
      <c r="M114" s="353"/>
      <c r="N114" s="353"/>
      <c r="O114" s="353"/>
      <c r="P114" s="353"/>
      <c r="Q114" s="353"/>
      <c r="R114" s="353"/>
      <c r="S114" s="353"/>
      <c r="T114" s="81"/>
      <c r="U114" s="81"/>
      <c r="V114" s="17"/>
      <c r="W114" s="33"/>
      <c r="X114" s="47"/>
      <c r="Y114" s="18"/>
      <c r="AA114" s="18"/>
      <c r="AB114"/>
      <c r="AC114"/>
      <c r="AD114"/>
      <c r="AE114" s="31"/>
      <c r="AF114"/>
      <c r="AG114"/>
      <c r="AH114"/>
      <c r="AI114"/>
    </row>
    <row r="115" spans="4:126" ht="6" customHeight="1" thickBot="1" x14ac:dyDescent="0.25">
      <c r="D115" s="81"/>
      <c r="E115" s="81"/>
      <c r="F115" s="81"/>
      <c r="G115" s="81"/>
      <c r="H115" s="81"/>
      <c r="I115" s="81"/>
      <c r="J115" s="81"/>
      <c r="K115" s="81"/>
      <c r="L115" s="81"/>
      <c r="M115" s="353"/>
      <c r="N115" s="353"/>
      <c r="O115" s="353"/>
      <c r="P115" s="353"/>
      <c r="Q115" s="353"/>
      <c r="R115" s="353"/>
      <c r="S115" s="353"/>
      <c r="T115" s="81"/>
      <c r="U115" s="81"/>
      <c r="V115"/>
      <c r="X115" s="12"/>
      <c r="Y115"/>
      <c r="AA115"/>
      <c r="AB115" s="18"/>
      <c r="AC115" s="18"/>
      <c r="AD115"/>
      <c r="AE115" s="31"/>
      <c r="AF115"/>
      <c r="AG115"/>
      <c r="AH115"/>
      <c r="AI115"/>
      <c r="BK115" s="350"/>
      <c r="BL115" s="350"/>
      <c r="BM115" s="350"/>
      <c r="BN115" s="350"/>
      <c r="BO115" s="350"/>
      <c r="BP115" s="350"/>
      <c r="BQ115" s="350"/>
      <c r="BR115" s="350"/>
      <c r="BS115" s="350"/>
      <c r="BT115" s="350"/>
      <c r="BU115" s="350"/>
      <c r="BV115" s="350"/>
      <c r="BW115" s="350"/>
      <c r="BX115" s="350"/>
      <c r="BY115" s="350"/>
      <c r="BZ115" s="350"/>
      <c r="CA115" s="350"/>
      <c r="CB115" s="350"/>
      <c r="CC115" s="350"/>
      <c r="CD115" s="350"/>
      <c r="CE115" s="350"/>
      <c r="CF115" s="350"/>
      <c r="CG115" s="350"/>
      <c r="CH115" s="350"/>
      <c r="CI115" s="350"/>
      <c r="CJ115" s="350"/>
      <c r="CK115" s="350"/>
      <c r="CL115" s="350"/>
      <c r="CM115" s="350"/>
      <c r="CN115" s="350"/>
      <c r="CO115" s="350"/>
      <c r="CP115" s="350"/>
      <c r="CQ115" s="350"/>
      <c r="CR115" s="350"/>
      <c r="CS115" s="350"/>
      <c r="CT115" s="350"/>
      <c r="CU115" s="350"/>
      <c r="CV115" s="350"/>
      <c r="CW115" s="350"/>
      <c r="CX115" s="350"/>
      <c r="CY115" s="350"/>
      <c r="CZ115" s="350"/>
      <c r="DA115" s="350"/>
      <c r="DB115" s="350"/>
      <c r="DC115" s="350"/>
      <c r="DD115" s="350"/>
      <c r="DE115" s="350"/>
      <c r="DF115" s="350"/>
      <c r="DG115" s="350"/>
      <c r="DH115" s="350"/>
      <c r="DI115" s="350"/>
      <c r="DJ115" s="350"/>
      <c r="DK115" s="350"/>
      <c r="DL115" s="350"/>
      <c r="DM115" s="350"/>
      <c r="DN115" s="350"/>
      <c r="DO115" s="350"/>
      <c r="DP115" s="350"/>
      <c r="DQ115" s="350"/>
      <c r="DR115" s="350"/>
      <c r="DS115" s="350"/>
      <c r="DT115" s="350"/>
      <c r="DU115" s="350"/>
      <c r="DV115" s="350"/>
    </row>
    <row r="116" spans="4:126" ht="6" customHeight="1" thickTop="1" x14ac:dyDescent="0.2">
      <c r="D116" s="81" t="s">
        <v>58</v>
      </c>
      <c r="E116" s="81"/>
      <c r="F116" s="81"/>
      <c r="G116" s="81" t="s">
        <v>82</v>
      </c>
      <c r="H116" s="81"/>
      <c r="I116" s="81">
        <v>2</v>
      </c>
      <c r="J116" s="81"/>
      <c r="K116" s="81" t="s">
        <v>49</v>
      </c>
      <c r="L116" s="81"/>
      <c r="M116" s="353" t="s">
        <v>29</v>
      </c>
      <c r="N116" s="353"/>
      <c r="O116" s="353"/>
      <c r="P116" s="353"/>
      <c r="Q116" s="353"/>
      <c r="R116" s="353"/>
      <c r="S116" s="353"/>
      <c r="T116" s="81" t="s">
        <v>50</v>
      </c>
      <c r="U116" s="81"/>
      <c r="V116"/>
      <c r="X116"/>
      <c r="Y116" s="51"/>
      <c r="Z116" s="22"/>
      <c r="AA116" s="53"/>
      <c r="AB116" s="18"/>
      <c r="AC116" s="18"/>
      <c r="AD116"/>
      <c r="AE116" s="31"/>
      <c r="AF116"/>
      <c r="AG116"/>
      <c r="AH116"/>
      <c r="AI116"/>
      <c r="BK116" s="350"/>
      <c r="BL116" s="350"/>
      <c r="BM116" s="350"/>
      <c r="BN116" s="350"/>
      <c r="BO116" s="350"/>
      <c r="BP116" s="350"/>
      <c r="BQ116" s="350"/>
      <c r="BR116" s="350"/>
      <c r="BS116" s="350"/>
      <c r="BT116" s="350"/>
      <c r="BU116" s="350"/>
      <c r="BV116" s="350"/>
      <c r="BW116" s="350"/>
      <c r="BX116" s="350"/>
      <c r="BY116" s="350"/>
      <c r="BZ116" s="350"/>
      <c r="CA116" s="350"/>
      <c r="CB116" s="350"/>
      <c r="CC116" s="350"/>
      <c r="CD116" s="350"/>
      <c r="CE116" s="350"/>
      <c r="CF116" s="350"/>
      <c r="CG116" s="350"/>
      <c r="CH116" s="350"/>
      <c r="CI116" s="350"/>
      <c r="CJ116" s="350"/>
      <c r="CK116" s="350"/>
      <c r="CL116" s="350"/>
      <c r="CM116" s="350"/>
      <c r="CN116" s="350"/>
      <c r="CO116" s="350"/>
      <c r="CP116" s="350"/>
      <c r="CQ116" s="350"/>
      <c r="CR116" s="350"/>
      <c r="CS116" s="350"/>
      <c r="CT116" s="350"/>
      <c r="CU116" s="350"/>
      <c r="CV116" s="350"/>
      <c r="CW116" s="350"/>
      <c r="CX116" s="350"/>
      <c r="CY116" s="350"/>
      <c r="CZ116" s="350"/>
      <c r="DA116" s="350"/>
      <c r="DB116" s="350"/>
      <c r="DC116" s="350"/>
      <c r="DD116" s="350"/>
      <c r="DE116" s="350"/>
      <c r="DF116" s="350"/>
      <c r="DG116" s="350"/>
      <c r="DH116" s="350"/>
      <c r="DI116" s="350"/>
      <c r="DJ116" s="350"/>
      <c r="DK116" s="350"/>
      <c r="DL116" s="350"/>
      <c r="DM116" s="350"/>
      <c r="DN116" s="350"/>
      <c r="DO116" s="350"/>
      <c r="DP116" s="350"/>
      <c r="DQ116" s="350"/>
      <c r="DR116" s="350"/>
      <c r="DS116" s="350"/>
      <c r="DT116" s="350"/>
      <c r="DU116" s="350"/>
      <c r="DV116" s="350"/>
    </row>
    <row r="117" spans="4:126" ht="6" customHeight="1" thickBot="1" x14ac:dyDescent="0.25">
      <c r="D117" s="81"/>
      <c r="E117" s="81"/>
      <c r="F117" s="81"/>
      <c r="G117" s="81"/>
      <c r="H117" s="81"/>
      <c r="I117" s="81"/>
      <c r="J117" s="81"/>
      <c r="K117" s="81"/>
      <c r="L117" s="81"/>
      <c r="M117" s="353"/>
      <c r="N117" s="353"/>
      <c r="O117" s="353"/>
      <c r="P117" s="353"/>
      <c r="Q117" s="353"/>
      <c r="R117" s="353"/>
      <c r="S117" s="353"/>
      <c r="T117" s="81"/>
      <c r="U117" s="81"/>
      <c r="V117"/>
      <c r="X117"/>
      <c r="Y117" s="24"/>
      <c r="AA117" s="15"/>
      <c r="AD117"/>
      <c r="AE117" s="31"/>
      <c r="AF117"/>
      <c r="AG117"/>
      <c r="AH117"/>
      <c r="AI117"/>
      <c r="BK117" s="350"/>
      <c r="BL117" s="350"/>
      <c r="BM117" s="350"/>
      <c r="BN117" s="350"/>
      <c r="BO117" s="350"/>
      <c r="BP117" s="350"/>
      <c r="BQ117" s="350"/>
      <c r="BR117" s="350"/>
      <c r="BS117" s="350"/>
      <c r="BT117" s="350"/>
      <c r="BU117" s="350"/>
      <c r="BV117" s="350"/>
      <c r="BW117" s="350"/>
      <c r="BX117" s="350"/>
      <c r="BY117" s="350"/>
      <c r="BZ117" s="350"/>
      <c r="CA117" s="350"/>
      <c r="CB117" s="350"/>
      <c r="CC117" s="350"/>
      <c r="CD117" s="350"/>
      <c r="CE117" s="350"/>
      <c r="CF117" s="350"/>
      <c r="CG117" s="350"/>
      <c r="CH117" s="350"/>
      <c r="CI117" s="350"/>
      <c r="CJ117" s="350"/>
      <c r="CK117" s="350"/>
      <c r="CL117" s="350"/>
      <c r="CM117" s="350"/>
      <c r="CN117" s="350"/>
      <c r="CO117" s="350"/>
      <c r="CP117" s="350"/>
      <c r="CQ117" s="350"/>
      <c r="CR117" s="350"/>
      <c r="CS117" s="350"/>
      <c r="CT117" s="350"/>
      <c r="CU117" s="350"/>
      <c r="CV117" s="350"/>
      <c r="CW117" s="350"/>
      <c r="CX117" s="350"/>
      <c r="CY117" s="350"/>
      <c r="CZ117" s="350"/>
      <c r="DA117" s="350"/>
      <c r="DB117" s="350"/>
      <c r="DC117" s="350"/>
      <c r="DD117" s="350"/>
      <c r="DE117" s="350"/>
      <c r="DF117" s="350"/>
      <c r="DG117" s="350"/>
      <c r="DH117" s="350"/>
      <c r="DI117" s="350"/>
      <c r="DJ117" s="350"/>
      <c r="DK117" s="350"/>
      <c r="DL117" s="350"/>
      <c r="DM117" s="350"/>
      <c r="DN117" s="350"/>
      <c r="DO117" s="350"/>
      <c r="DP117" s="350"/>
      <c r="DQ117" s="350"/>
      <c r="DR117" s="350"/>
      <c r="DS117" s="350"/>
      <c r="DT117" s="350"/>
      <c r="DU117" s="350"/>
      <c r="DV117" s="350"/>
    </row>
    <row r="118" spans="4:126" ht="6" customHeight="1" thickTop="1" thickBot="1" x14ac:dyDescent="0.25">
      <c r="D118" s="81"/>
      <c r="E118" s="81"/>
      <c r="F118" s="81"/>
      <c r="G118" s="81"/>
      <c r="H118" s="81"/>
      <c r="I118" s="81"/>
      <c r="J118" s="81"/>
      <c r="K118" s="81"/>
      <c r="L118" s="81"/>
      <c r="M118" s="353"/>
      <c r="N118" s="353"/>
      <c r="O118" s="353"/>
      <c r="P118" s="353"/>
      <c r="Q118" s="353"/>
      <c r="R118" s="353"/>
      <c r="S118" s="353"/>
      <c r="T118" s="81"/>
      <c r="U118" s="81"/>
      <c r="V118" s="29"/>
      <c r="W118" s="22"/>
      <c r="X118" s="29"/>
      <c r="Y118" s="18"/>
      <c r="AA118" s="15"/>
      <c r="AD118"/>
      <c r="AE118" s="24"/>
      <c r="AF118" s="18"/>
      <c r="AG118"/>
      <c r="AH118"/>
      <c r="AI118"/>
      <c r="BK118" s="350"/>
      <c r="BL118" s="350"/>
      <c r="BM118" s="350"/>
      <c r="BN118" s="350"/>
      <c r="BO118" s="350"/>
      <c r="BP118" s="350"/>
      <c r="BQ118" s="350"/>
      <c r="BR118" s="350"/>
      <c r="BS118" s="350"/>
      <c r="BT118" s="350"/>
      <c r="BU118" s="350"/>
      <c r="BV118" s="350"/>
      <c r="BW118" s="350"/>
      <c r="BX118" s="350"/>
      <c r="BY118" s="350"/>
      <c r="BZ118" s="350"/>
      <c r="CA118" s="350"/>
      <c r="CB118" s="350"/>
      <c r="CC118" s="350"/>
      <c r="CD118" s="350"/>
      <c r="CE118" s="350"/>
      <c r="CF118" s="350"/>
      <c r="CG118" s="350"/>
      <c r="CH118" s="350"/>
      <c r="CI118" s="350"/>
      <c r="CJ118" s="350"/>
      <c r="CK118" s="350"/>
      <c r="CL118" s="350"/>
      <c r="CM118" s="350"/>
      <c r="CN118" s="350"/>
      <c r="CO118" s="350"/>
      <c r="CP118" s="350"/>
      <c r="CQ118" s="350"/>
      <c r="CR118" s="350"/>
      <c r="CS118" s="350"/>
      <c r="CT118" s="350"/>
      <c r="CU118" s="350"/>
      <c r="CV118" s="350"/>
      <c r="CW118" s="350"/>
      <c r="CX118" s="350"/>
      <c r="CY118" s="350"/>
      <c r="CZ118" s="350"/>
      <c r="DA118" s="350"/>
      <c r="DB118" s="350"/>
      <c r="DC118" s="350"/>
      <c r="DD118" s="350"/>
      <c r="DE118" s="350"/>
      <c r="DF118" s="350"/>
      <c r="DG118" s="350"/>
      <c r="DH118" s="350"/>
      <c r="DI118" s="350"/>
      <c r="DJ118" s="350"/>
      <c r="DK118" s="350"/>
      <c r="DL118" s="350"/>
      <c r="DM118" s="350"/>
      <c r="DN118" s="350"/>
      <c r="DO118" s="350"/>
      <c r="DP118" s="350"/>
      <c r="DQ118" s="350"/>
      <c r="DR118" s="350"/>
    </row>
    <row r="119" spans="4:126" ht="6" customHeight="1" thickTop="1" x14ac:dyDescent="0.2">
      <c r="D119" s="81"/>
      <c r="E119" s="81"/>
      <c r="F119" s="81"/>
      <c r="G119" s="81"/>
      <c r="H119" s="81"/>
      <c r="I119" s="81"/>
      <c r="J119" s="81"/>
      <c r="K119" s="81"/>
      <c r="L119" s="81"/>
      <c r="M119" s="353"/>
      <c r="N119" s="353"/>
      <c r="O119" s="353"/>
      <c r="P119" s="353"/>
      <c r="Q119" s="353"/>
      <c r="R119" s="353"/>
      <c r="S119" s="353"/>
      <c r="T119" s="81"/>
      <c r="U119" s="81"/>
      <c r="V119"/>
      <c r="X119"/>
      <c r="Y119"/>
      <c r="AA119"/>
      <c r="AB119" s="72"/>
      <c r="AC119" s="22"/>
      <c r="AD119" s="29"/>
      <c r="AE119" s="18"/>
      <c r="AF119" s="18"/>
      <c r="AG119"/>
      <c r="AH119"/>
      <c r="AI119"/>
      <c r="BK119" s="350"/>
      <c r="BL119" s="350"/>
      <c r="BM119" s="350"/>
      <c r="BN119" s="350"/>
      <c r="BO119" s="350"/>
      <c r="BP119" s="350"/>
      <c r="BQ119" s="350"/>
      <c r="BR119" s="350"/>
      <c r="BS119" s="350"/>
      <c r="BT119" s="350"/>
      <c r="BU119" s="350"/>
      <c r="BV119" s="350"/>
      <c r="BW119" s="350"/>
      <c r="BX119" s="350"/>
      <c r="BY119" s="350"/>
      <c r="BZ119" s="350"/>
      <c r="CA119" s="350"/>
      <c r="CB119" s="350"/>
      <c r="CC119" s="350"/>
      <c r="CD119" s="350"/>
      <c r="CE119" s="350"/>
      <c r="CF119" s="350"/>
      <c r="CG119" s="350"/>
      <c r="CH119" s="350"/>
      <c r="CI119" s="350"/>
      <c r="CJ119" s="350"/>
      <c r="CK119" s="350"/>
      <c r="CL119" s="350"/>
      <c r="CM119" s="350"/>
      <c r="CN119" s="350"/>
      <c r="CO119" s="350"/>
      <c r="CP119" s="350"/>
      <c r="CQ119" s="350"/>
      <c r="CR119" s="350"/>
      <c r="CS119" s="350"/>
      <c r="CT119" s="350"/>
      <c r="CU119" s="350"/>
      <c r="CV119" s="350"/>
      <c r="CW119" s="350"/>
      <c r="CX119" s="350"/>
      <c r="CY119" s="350"/>
      <c r="CZ119" s="350"/>
      <c r="DA119" s="350"/>
      <c r="DB119" s="350"/>
      <c r="DC119" s="350"/>
      <c r="DD119" s="350"/>
      <c r="DE119" s="350"/>
      <c r="DF119" s="350"/>
      <c r="DG119" s="350"/>
      <c r="DH119" s="350"/>
      <c r="DI119" s="350"/>
      <c r="DJ119" s="350"/>
      <c r="DK119" s="350"/>
      <c r="DL119" s="350"/>
      <c r="DM119" s="350"/>
      <c r="DN119" s="350"/>
      <c r="DO119" s="350"/>
      <c r="DP119" s="350"/>
      <c r="DQ119" s="350"/>
      <c r="DR119" s="350"/>
    </row>
    <row r="120" spans="4:126" ht="6" customHeight="1" x14ac:dyDescent="0.2">
      <c r="D120" s="81" t="s">
        <v>155</v>
      </c>
      <c r="E120" s="81"/>
      <c r="F120" s="81"/>
      <c r="G120" s="81" t="s">
        <v>84</v>
      </c>
      <c r="H120" s="81"/>
      <c r="I120" s="81">
        <v>1</v>
      </c>
      <c r="J120" s="81"/>
      <c r="K120" s="81" t="s">
        <v>49</v>
      </c>
      <c r="L120" s="81"/>
      <c r="M120" s="353" t="s">
        <v>9</v>
      </c>
      <c r="N120" s="353"/>
      <c r="O120" s="353"/>
      <c r="P120" s="353"/>
      <c r="Q120" s="353"/>
      <c r="R120" s="353"/>
      <c r="S120" s="353"/>
      <c r="T120" s="81" t="s">
        <v>50</v>
      </c>
      <c r="U120" s="81"/>
      <c r="V120"/>
      <c r="X120"/>
      <c r="Y120"/>
      <c r="AA120"/>
      <c r="AB120" s="31"/>
      <c r="AC120"/>
      <c r="AD120"/>
      <c r="AE120"/>
      <c r="AF120"/>
      <c r="AG120"/>
      <c r="AH120"/>
      <c r="AI120"/>
      <c r="BK120" s="350"/>
      <c r="BL120" s="350"/>
      <c r="BM120" s="350"/>
      <c r="BN120" s="350"/>
      <c r="BO120" s="350"/>
      <c r="BP120" s="350"/>
      <c r="BQ120" s="350"/>
      <c r="BR120" s="350"/>
      <c r="BS120" s="350"/>
      <c r="BT120" s="350"/>
      <c r="BU120" s="350"/>
      <c r="BV120" s="350"/>
      <c r="BW120" s="350"/>
      <c r="BX120" s="350"/>
      <c r="BY120" s="350"/>
      <c r="BZ120" s="350"/>
      <c r="CA120" s="350"/>
      <c r="CB120" s="350"/>
      <c r="CC120" s="350"/>
      <c r="CD120" s="350"/>
      <c r="CE120" s="350"/>
      <c r="CF120" s="350"/>
      <c r="CG120" s="350"/>
      <c r="CH120" s="350"/>
      <c r="CI120" s="350"/>
      <c r="CJ120" s="350"/>
      <c r="CK120" s="350"/>
      <c r="CL120" s="350"/>
      <c r="CM120" s="350"/>
      <c r="CN120" s="350"/>
      <c r="CO120" s="350"/>
      <c r="CP120" s="350"/>
      <c r="CQ120" s="350"/>
      <c r="CR120" s="350"/>
      <c r="CS120" s="350"/>
      <c r="CT120" s="350"/>
      <c r="CU120" s="350"/>
      <c r="CV120" s="350"/>
      <c r="CW120" s="350"/>
      <c r="CX120" s="350"/>
      <c r="CY120" s="350"/>
      <c r="CZ120" s="350"/>
      <c r="DA120" s="350"/>
      <c r="DB120" s="350"/>
      <c r="DC120" s="350"/>
      <c r="DD120" s="350"/>
      <c r="DE120" s="350"/>
      <c r="DF120" s="350"/>
      <c r="DG120" s="350"/>
      <c r="DH120" s="350"/>
      <c r="DI120" s="350"/>
      <c r="DJ120" s="350"/>
      <c r="DK120" s="350"/>
      <c r="DL120" s="350"/>
      <c r="DM120" s="350"/>
      <c r="DN120" s="350"/>
      <c r="DO120" s="350"/>
      <c r="DP120" s="350"/>
      <c r="DQ120" s="350"/>
      <c r="DR120" s="350"/>
    </row>
    <row r="121" spans="4:126" ht="6" customHeight="1" thickBot="1" x14ac:dyDescent="0.25">
      <c r="D121" s="81"/>
      <c r="E121" s="81"/>
      <c r="F121" s="81"/>
      <c r="G121" s="81"/>
      <c r="H121" s="81"/>
      <c r="I121" s="81"/>
      <c r="J121" s="81"/>
      <c r="K121" s="81"/>
      <c r="L121" s="81"/>
      <c r="M121" s="353"/>
      <c r="N121" s="353"/>
      <c r="O121" s="353"/>
      <c r="P121" s="353"/>
      <c r="Q121" s="353"/>
      <c r="R121" s="353"/>
      <c r="S121" s="353"/>
      <c r="T121" s="81"/>
      <c r="U121" s="81"/>
      <c r="V121"/>
      <c r="X121"/>
      <c r="Y121"/>
      <c r="AA121"/>
      <c r="AB121" s="24"/>
      <c r="AC121" s="18"/>
      <c r="AD121"/>
      <c r="AE121"/>
      <c r="AF121"/>
      <c r="AG121"/>
      <c r="AH121"/>
      <c r="AI121"/>
    </row>
    <row r="122" spans="4:126" ht="6" customHeight="1" thickTop="1" x14ac:dyDescent="0.2">
      <c r="D122" s="81"/>
      <c r="E122" s="81"/>
      <c r="F122" s="81"/>
      <c r="G122" s="81"/>
      <c r="H122" s="81"/>
      <c r="I122" s="81"/>
      <c r="J122" s="81"/>
      <c r="K122" s="81"/>
      <c r="L122" s="81"/>
      <c r="M122" s="353"/>
      <c r="N122" s="353"/>
      <c r="O122" s="353"/>
      <c r="P122" s="353"/>
      <c r="Q122" s="353"/>
      <c r="R122" s="353"/>
      <c r="S122" s="353"/>
      <c r="T122" s="81"/>
      <c r="U122" s="81"/>
      <c r="V122" s="29"/>
      <c r="W122" s="22"/>
      <c r="X122" s="29"/>
      <c r="Y122" s="29"/>
      <c r="Z122" s="22"/>
      <c r="AA122" s="29"/>
      <c r="AB122" s="18"/>
      <c r="AC122" s="18"/>
      <c r="AD122"/>
      <c r="AE122"/>
      <c r="AF122"/>
      <c r="AG122"/>
      <c r="AH122"/>
      <c r="AI122"/>
    </row>
    <row r="123" spans="4:126" ht="6" customHeight="1" x14ac:dyDescent="0.2">
      <c r="D123" s="81"/>
      <c r="E123" s="81"/>
      <c r="F123" s="81"/>
      <c r="G123" s="81"/>
      <c r="H123" s="81"/>
      <c r="I123" s="81"/>
      <c r="J123" s="81"/>
      <c r="K123" s="81"/>
      <c r="L123" s="81"/>
      <c r="M123" s="353"/>
      <c r="N123" s="353"/>
      <c r="O123" s="353"/>
      <c r="P123" s="353"/>
      <c r="Q123" s="353"/>
      <c r="R123" s="353"/>
      <c r="S123" s="353"/>
      <c r="T123" s="81"/>
      <c r="U123" s="81"/>
      <c r="BD123" s="352"/>
      <c r="BE123" s="352"/>
      <c r="BF123" s="352"/>
      <c r="BG123" s="352"/>
      <c r="BH123" s="352"/>
      <c r="BI123" s="351"/>
      <c r="BJ123" s="351"/>
    </row>
    <row r="124" spans="4:126" ht="6" customHeight="1" x14ac:dyDescent="0.2">
      <c r="D124" s="164" t="s">
        <v>158</v>
      </c>
      <c r="E124" s="164"/>
      <c r="F124" s="164"/>
      <c r="G124" s="349" t="s">
        <v>77</v>
      </c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49"/>
      <c r="AN124" s="349"/>
      <c r="AO124" s="349"/>
      <c r="AP124" s="349"/>
      <c r="AQ124" s="349"/>
      <c r="AR124" s="349"/>
      <c r="AS124" s="349"/>
      <c r="AT124" s="349"/>
      <c r="AU124" s="349"/>
      <c r="BD124" s="352"/>
      <c r="BE124" s="352"/>
      <c r="BF124" s="352"/>
      <c r="BG124" s="352"/>
      <c r="BH124" s="352"/>
      <c r="BI124" s="351"/>
      <c r="BJ124" s="351"/>
    </row>
    <row r="125" spans="4:126" ht="6" customHeight="1" x14ac:dyDescent="0.2">
      <c r="D125" s="164"/>
      <c r="E125" s="164"/>
      <c r="F125" s="164"/>
      <c r="G125" s="349"/>
      <c r="H125" s="349"/>
      <c r="I125" s="349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/>
      <c r="U125" s="349"/>
      <c r="V125" s="349"/>
      <c r="W125" s="349"/>
      <c r="X125" s="349"/>
      <c r="Y125" s="349"/>
      <c r="Z125" s="349"/>
      <c r="AA125" s="349"/>
      <c r="AB125" s="349"/>
      <c r="AC125" s="349"/>
      <c r="AD125" s="349"/>
      <c r="AE125" s="349"/>
      <c r="AF125" s="349"/>
      <c r="AG125" s="349"/>
      <c r="AH125" s="349"/>
      <c r="AI125" s="349"/>
      <c r="AJ125" s="349"/>
      <c r="AK125" s="349"/>
      <c r="AL125" s="349"/>
      <c r="AM125" s="349"/>
      <c r="AN125" s="349"/>
      <c r="AO125" s="349"/>
      <c r="AP125" s="349"/>
      <c r="AQ125" s="349"/>
      <c r="AR125" s="349"/>
      <c r="AS125" s="349"/>
      <c r="AT125" s="349"/>
      <c r="AU125" s="349"/>
      <c r="BD125" s="352"/>
      <c r="BE125" s="352"/>
      <c r="BF125" s="352"/>
      <c r="BG125" s="352"/>
      <c r="BH125" s="352"/>
      <c r="BI125" s="351"/>
      <c r="BJ125" s="351"/>
      <c r="BM125" s="351"/>
      <c r="BN125" s="351"/>
      <c r="BO125" s="351"/>
      <c r="BP125" s="351"/>
      <c r="BQ125" s="351"/>
      <c r="BR125" s="351"/>
      <c r="BS125" s="351"/>
    </row>
    <row r="126" spans="4:126" ht="6" customHeight="1" x14ac:dyDescent="0.2">
      <c r="D126" s="164"/>
      <c r="E126" s="164"/>
      <c r="F126" s="164"/>
      <c r="G126" s="349"/>
      <c r="H126" s="349"/>
      <c r="I126" s="349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  <c r="AB126" s="349"/>
      <c r="AC126" s="349"/>
      <c r="AD126" s="349"/>
      <c r="AE126" s="349"/>
      <c r="AF126" s="349"/>
      <c r="AG126" s="349"/>
      <c r="AH126" s="349"/>
      <c r="AI126" s="349"/>
      <c r="AJ126" s="349"/>
      <c r="AK126" s="349"/>
      <c r="AL126" s="349"/>
      <c r="AM126" s="349"/>
      <c r="AN126" s="349"/>
      <c r="AO126" s="349"/>
      <c r="AP126" s="349"/>
      <c r="AQ126" s="349"/>
      <c r="AR126" s="349"/>
      <c r="AS126" s="349"/>
      <c r="AT126" s="349"/>
      <c r="AU126" s="349"/>
      <c r="BD126" s="352"/>
      <c r="BE126" s="352"/>
      <c r="BF126" s="352"/>
      <c r="BG126" s="352"/>
      <c r="BH126" s="352"/>
      <c r="BI126" s="351"/>
      <c r="BJ126" s="351"/>
      <c r="CW126" s="4"/>
      <c r="CX126" s="4"/>
    </row>
    <row r="127" spans="4:126" ht="6" customHeight="1" x14ac:dyDescent="0.2">
      <c r="BI127" s="351"/>
      <c r="BJ127" s="351"/>
      <c r="CW127" s="4"/>
      <c r="CX127" s="4"/>
    </row>
    <row r="128" spans="4:126" ht="6" customHeight="1" x14ac:dyDescent="0.2">
      <c r="BI128" s="351"/>
      <c r="BJ128" s="351"/>
      <c r="CW128" s="4"/>
      <c r="CX128" s="4"/>
    </row>
    <row r="129" spans="61:66" ht="6" customHeight="1" x14ac:dyDescent="0.2">
      <c r="BI129" s="351"/>
      <c r="BJ129" s="351"/>
    </row>
    <row r="130" spans="61:66" ht="6" customHeight="1" x14ac:dyDescent="0.2">
      <c r="BI130" s="351"/>
      <c r="BJ130" s="351"/>
    </row>
    <row r="131" spans="61:66" ht="6" customHeight="1" x14ac:dyDescent="0.2">
      <c r="BI131" s="351"/>
      <c r="BJ131" s="351"/>
    </row>
    <row r="132" spans="61:66" ht="6" customHeight="1" x14ac:dyDescent="0.2">
      <c r="BI132" s="351"/>
      <c r="BJ132" s="351"/>
    </row>
    <row r="133" spans="61:66" ht="6" customHeight="1" x14ac:dyDescent="0.2">
      <c r="BI133" s="351"/>
      <c r="BJ133" s="351"/>
    </row>
    <row r="134" spans="61:66" ht="6" customHeight="1" x14ac:dyDescent="0.2">
      <c r="BI134" s="351"/>
      <c r="BJ134" s="351"/>
    </row>
    <row r="135" spans="61:66" ht="6" customHeight="1" x14ac:dyDescent="0.2">
      <c r="BI135" s="351"/>
      <c r="BJ135" s="351"/>
    </row>
    <row r="136" spans="61:66" ht="6" customHeight="1" x14ac:dyDescent="0.2">
      <c r="BI136" s="351"/>
      <c r="BJ136" s="351"/>
    </row>
    <row r="137" spans="61:66" ht="6" customHeight="1" x14ac:dyDescent="0.2">
      <c r="BI137" s="351"/>
      <c r="BJ137" s="351"/>
    </row>
    <row r="138" spans="61:66" ht="6" customHeight="1" x14ac:dyDescent="0.2">
      <c r="BI138" s="350"/>
      <c r="BJ138" s="350"/>
      <c r="BK138" s="350"/>
      <c r="BL138" s="350"/>
    </row>
    <row r="139" spans="61:66" ht="6" customHeight="1" x14ac:dyDescent="0.2">
      <c r="BI139" s="350"/>
      <c r="BJ139" s="350"/>
      <c r="BK139" s="350"/>
      <c r="BL139" s="350"/>
      <c r="BM139" s="350"/>
      <c r="BN139" s="350"/>
    </row>
    <row r="140" spans="61:66" ht="6" customHeight="1" x14ac:dyDescent="0.2">
      <c r="BI140" s="350"/>
      <c r="BJ140" s="350"/>
      <c r="BK140" s="350"/>
      <c r="BL140" s="350"/>
      <c r="BM140" s="350"/>
      <c r="BN140" s="350"/>
    </row>
    <row r="141" spans="61:66" ht="6" customHeight="1" x14ac:dyDescent="0.2">
      <c r="BI141" s="350"/>
      <c r="BJ141" s="350"/>
      <c r="BK141" s="350"/>
      <c r="BL141" s="350"/>
      <c r="BM141" s="350"/>
    </row>
    <row r="142" spans="61:66" ht="6" customHeight="1" x14ac:dyDescent="0.2">
      <c r="BI142" s="350"/>
      <c r="BJ142" s="350"/>
      <c r="BK142" s="350"/>
      <c r="BL142" s="350"/>
      <c r="BM142" s="350"/>
    </row>
  </sheetData>
  <mergeCells count="633">
    <mergeCell ref="T120:U123"/>
    <mergeCell ref="ET104:EU107"/>
    <mergeCell ref="EV104:EW107"/>
    <mergeCell ref="EX104:EY107"/>
    <mergeCell ref="T112:U115"/>
    <mergeCell ref="T116:U119"/>
    <mergeCell ref="CJ104:CU107"/>
    <mergeCell ref="BX104:CI107"/>
    <mergeCell ref="BT104:BU107"/>
    <mergeCell ref="EF104:EQ107"/>
    <mergeCell ref="I116:J119"/>
    <mergeCell ref="K116:L119"/>
    <mergeCell ref="M116:S119"/>
    <mergeCell ref="G120:H123"/>
    <mergeCell ref="I120:J123"/>
    <mergeCell ref="K120:L123"/>
    <mergeCell ref="M120:S123"/>
    <mergeCell ref="CX21:EQ23"/>
    <mergeCell ref="G108:H111"/>
    <mergeCell ref="I108:J111"/>
    <mergeCell ref="K108:L111"/>
    <mergeCell ref="M108:S111"/>
    <mergeCell ref="T108:U111"/>
    <mergeCell ref="CI43:CJ46"/>
    <mergeCell ref="CK43:CL46"/>
    <mergeCell ref="AJ96:AM103"/>
    <mergeCell ref="EF100:EQ103"/>
    <mergeCell ref="CD9:CT10"/>
    <mergeCell ref="DW39:EO41"/>
    <mergeCell ref="DB30:EK32"/>
    <mergeCell ref="DW36:EO38"/>
    <mergeCell ref="CR19:CT22"/>
    <mergeCell ref="CO31:CQ34"/>
    <mergeCell ref="CR31:CT34"/>
    <mergeCell ref="CO19:CQ22"/>
    <mergeCell ref="CC15:CE18"/>
    <mergeCell ref="CR11:CT14"/>
    <mergeCell ref="EV76:EW79"/>
    <mergeCell ref="ET76:EU79"/>
    <mergeCell ref="DW42:EN44"/>
    <mergeCell ref="CR51:CS54"/>
    <mergeCell ref="CT51:CZ54"/>
    <mergeCell ref="DA51:DF54"/>
    <mergeCell ref="DG51:DI54"/>
    <mergeCell ref="DJ51:DL54"/>
    <mergeCell ref="DQ58:FU60"/>
    <mergeCell ref="ET73:FK74"/>
    <mergeCell ref="DT97:EE99"/>
    <mergeCell ref="DH100:DS103"/>
    <mergeCell ref="DT100:EE103"/>
    <mergeCell ref="DH104:DS107"/>
    <mergeCell ref="DT104:EE107"/>
    <mergeCell ref="DH97:DS99"/>
    <mergeCell ref="EF97:EQ99"/>
    <mergeCell ref="EV92:EW95"/>
    <mergeCell ref="ET92:EU95"/>
    <mergeCell ref="FG76:FH79"/>
    <mergeCell ref="EX92:EY95"/>
    <mergeCell ref="EZ92:FF95"/>
    <mergeCell ref="FG84:FH87"/>
    <mergeCell ref="EX88:EY91"/>
    <mergeCell ref="EZ88:FF91"/>
    <mergeCell ref="FG88:FH91"/>
    <mergeCell ref="EX76:EY79"/>
    <mergeCell ref="EI88:EJ89"/>
    <mergeCell ref="EZ76:FF79"/>
    <mergeCell ref="EX84:EY87"/>
    <mergeCell ref="EZ84:FF87"/>
    <mergeCell ref="EV84:EW87"/>
    <mergeCell ref="EV88:EW91"/>
    <mergeCell ref="EX80:EY83"/>
    <mergeCell ref="EZ80:FF83"/>
    <mergeCell ref="EK88:EL89"/>
    <mergeCell ref="EM88:EN89"/>
    <mergeCell ref="EC94:ED95"/>
    <mergeCell ref="DU94:DV95"/>
    <mergeCell ref="DO88:DP89"/>
    <mergeCell ref="EA94:EB95"/>
    <mergeCell ref="DW94:DX95"/>
    <mergeCell ref="DU88:DV89"/>
    <mergeCell ref="DW88:DX89"/>
    <mergeCell ref="DQ88:DR89"/>
    <mergeCell ref="DO94:DP95"/>
    <mergeCell ref="G88:H91"/>
    <mergeCell ref="G84:H87"/>
    <mergeCell ref="G80:H83"/>
    <mergeCell ref="I88:J91"/>
    <mergeCell ref="I84:J87"/>
    <mergeCell ref="I80:J83"/>
    <mergeCell ref="G104:H107"/>
    <mergeCell ref="G100:H103"/>
    <mergeCell ref="G96:H99"/>
    <mergeCell ref="G92:H95"/>
    <mergeCell ref="I104:J107"/>
    <mergeCell ref="I100:J103"/>
    <mergeCell ref="I96:J99"/>
    <mergeCell ref="I92:J95"/>
    <mergeCell ref="AL23:AM26"/>
    <mergeCell ref="T96:U99"/>
    <mergeCell ref="K88:L91"/>
    <mergeCell ref="M88:S91"/>
    <mergeCell ref="K96:L99"/>
    <mergeCell ref="M96:S99"/>
    <mergeCell ref="K92:L95"/>
    <mergeCell ref="AL39:AM42"/>
    <mergeCell ref="AL35:AM38"/>
    <mergeCell ref="AC51:AD54"/>
    <mergeCell ref="N39:P42"/>
    <mergeCell ref="Q39:S42"/>
    <mergeCell ref="V11:AB14"/>
    <mergeCell ref="AC39:AE42"/>
    <mergeCell ref="T11:U14"/>
    <mergeCell ref="K11:L14"/>
    <mergeCell ref="AC23:AK26"/>
    <mergeCell ref="W35:Y38"/>
    <mergeCell ref="T39:AB42"/>
    <mergeCell ref="T35:V38"/>
    <mergeCell ref="AC35:AE38"/>
    <mergeCell ref="B7:U8"/>
    <mergeCell ref="B23:C26"/>
    <mergeCell ref="B11:C14"/>
    <mergeCell ref="D11:J14"/>
    <mergeCell ref="M11:S14"/>
    <mergeCell ref="K35:S38"/>
    <mergeCell ref="K39:M42"/>
    <mergeCell ref="Q43:S46"/>
    <mergeCell ref="T43:V46"/>
    <mergeCell ref="W43:Y46"/>
    <mergeCell ref="EO94:EP95"/>
    <mergeCell ref="EG88:EH89"/>
    <mergeCell ref="DY88:DZ89"/>
    <mergeCell ref="EA88:EB89"/>
    <mergeCell ref="EG94:EH95"/>
    <mergeCell ref="AE51:AK54"/>
    <mergeCell ref="AL51:AM54"/>
    <mergeCell ref="EI94:EJ95"/>
    <mergeCell ref="EK94:EL95"/>
    <mergeCell ref="EM94:EN95"/>
    <mergeCell ref="EC88:ED89"/>
    <mergeCell ref="DY94:DZ95"/>
    <mergeCell ref="G76:H79"/>
    <mergeCell ref="T76:U79"/>
    <mergeCell ref="K84:L87"/>
    <mergeCell ref="M84:S87"/>
    <mergeCell ref="M80:S83"/>
    <mergeCell ref="DM88:DN89"/>
    <mergeCell ref="DI94:DJ95"/>
    <mergeCell ref="DK94:DL95"/>
    <mergeCell ref="DM94:DN95"/>
    <mergeCell ref="CW88:CX89"/>
    <mergeCell ref="CY88:CZ89"/>
    <mergeCell ref="CW94:CX95"/>
    <mergeCell ref="CY94:CZ95"/>
    <mergeCell ref="T80:U83"/>
    <mergeCell ref="I76:J79"/>
    <mergeCell ref="M76:S79"/>
    <mergeCell ref="K80:L83"/>
    <mergeCell ref="CV100:DG103"/>
    <mergeCell ref="DA88:DB89"/>
    <mergeCell ref="DC88:DD89"/>
    <mergeCell ref="CQ88:CR89"/>
    <mergeCell ref="DE88:DF89"/>
    <mergeCell ref="CV104:DG107"/>
    <mergeCell ref="DE94:DF95"/>
    <mergeCell ref="DA94:DB95"/>
    <mergeCell ref="DC94:DD95"/>
    <mergeCell ref="CV97:DG99"/>
    <mergeCell ref="CK94:CL95"/>
    <mergeCell ref="CM94:CN95"/>
    <mergeCell ref="CS88:CT89"/>
    <mergeCell ref="CO94:CP95"/>
    <mergeCell ref="CK88:CL89"/>
    <mergeCell ref="CM88:CN89"/>
    <mergeCell ref="CO88:CP89"/>
    <mergeCell ref="CQ94:CR95"/>
    <mergeCell ref="CV84:DG86"/>
    <mergeCell ref="DH84:DS86"/>
    <mergeCell ref="DT84:EE86"/>
    <mergeCell ref="FG80:FH83"/>
    <mergeCell ref="EF84:EQ86"/>
    <mergeCell ref="ET80:EU83"/>
    <mergeCell ref="ET84:EU87"/>
    <mergeCell ref="EV80:EW83"/>
    <mergeCell ref="BX100:CI103"/>
    <mergeCell ref="AP84:AQ87"/>
    <mergeCell ref="AR84:AX87"/>
    <mergeCell ref="DH76:DS79"/>
    <mergeCell ref="DH80:DS83"/>
    <mergeCell ref="CJ97:CU99"/>
    <mergeCell ref="CJ100:CU103"/>
    <mergeCell ref="DQ94:DR95"/>
    <mergeCell ref="DI88:DJ89"/>
    <mergeCell ref="DK88:DL89"/>
    <mergeCell ref="AX1:DK3"/>
    <mergeCell ref="BQ4:CU6"/>
    <mergeCell ref="AP15:AQ18"/>
    <mergeCell ref="AG9:AW10"/>
    <mergeCell ref="AR11:AT14"/>
    <mergeCell ref="AU11:AW14"/>
    <mergeCell ref="AU15:AW18"/>
    <mergeCell ref="AL15:AM18"/>
    <mergeCell ref="AN15:AO18"/>
    <mergeCell ref="BW15:BY18"/>
    <mergeCell ref="AR104:AX107"/>
    <mergeCell ref="AP96:AQ99"/>
    <mergeCell ref="AR96:AX99"/>
    <mergeCell ref="AY96:AZ99"/>
    <mergeCell ref="AP104:AQ107"/>
    <mergeCell ref="BM104:BS107"/>
    <mergeCell ref="BK104:BL107"/>
    <mergeCell ref="AY104:AZ107"/>
    <mergeCell ref="BK76:BL79"/>
    <mergeCell ref="AY84:AZ87"/>
    <mergeCell ref="BK88:BN95"/>
    <mergeCell ref="BE77:BF78"/>
    <mergeCell ref="BE105:BF106"/>
    <mergeCell ref="AP101:BG102"/>
    <mergeCell ref="AR88:AX91"/>
    <mergeCell ref="AP88:AQ91"/>
    <mergeCell ref="AP92:AQ95"/>
    <mergeCell ref="AP81:BB82"/>
    <mergeCell ref="K104:L107"/>
    <mergeCell ref="M104:S107"/>
    <mergeCell ref="T104:U107"/>
    <mergeCell ref="K100:L103"/>
    <mergeCell ref="M100:S103"/>
    <mergeCell ref="T100:U103"/>
    <mergeCell ref="CB51:CH54"/>
    <mergeCell ref="CI51:CJ54"/>
    <mergeCell ref="M92:S95"/>
    <mergeCell ref="T88:U91"/>
    <mergeCell ref="T84:U87"/>
    <mergeCell ref="T92:U95"/>
    <mergeCell ref="CJ84:CU86"/>
    <mergeCell ref="BX84:CI90"/>
    <mergeCell ref="BX93:CI99"/>
    <mergeCell ref="CS94:CT95"/>
    <mergeCell ref="CO23:CQ26"/>
    <mergeCell ref="BZ23:CH26"/>
    <mergeCell ref="CI23:CJ26"/>
    <mergeCell ref="CK23:CL26"/>
    <mergeCell ref="CM23:CN26"/>
    <mergeCell ref="BW23:BY26"/>
    <mergeCell ref="BT23:BV26"/>
    <mergeCell ref="BJ11:BP14"/>
    <mergeCell ref="BQ11:BR14"/>
    <mergeCell ref="BS11:BY14"/>
    <mergeCell ref="BH23:BJ26"/>
    <mergeCell ref="BK23:BM26"/>
    <mergeCell ref="BN23:BP26"/>
    <mergeCell ref="BQ23:BS26"/>
    <mergeCell ref="BH11:BI14"/>
    <mergeCell ref="AY11:AZ14"/>
    <mergeCell ref="BA19:BG22"/>
    <mergeCell ref="AL11:AQ14"/>
    <mergeCell ref="AE11:AK14"/>
    <mergeCell ref="AY15:AZ18"/>
    <mergeCell ref="BA15:BG18"/>
    <mergeCell ref="AY19:AZ22"/>
    <mergeCell ref="AN23:AO26"/>
    <mergeCell ref="D23:J26"/>
    <mergeCell ref="AY23:AZ26"/>
    <mergeCell ref="BA23:BG26"/>
    <mergeCell ref="AP23:AQ26"/>
    <mergeCell ref="AR23:AT26"/>
    <mergeCell ref="AU23:AW26"/>
    <mergeCell ref="T23:V26"/>
    <mergeCell ref="W23:Y26"/>
    <mergeCell ref="Z23:AB26"/>
    <mergeCell ref="BA11:BG14"/>
    <mergeCell ref="AC19:AE22"/>
    <mergeCell ref="AF19:AH22"/>
    <mergeCell ref="AR15:AT18"/>
    <mergeCell ref="AP19:AQ22"/>
    <mergeCell ref="AR19:AT22"/>
    <mergeCell ref="AU19:AW22"/>
    <mergeCell ref="AC11:AD14"/>
    <mergeCell ref="AL19:AM22"/>
    <mergeCell ref="AF15:AH18"/>
    <mergeCell ref="B35:C38"/>
    <mergeCell ref="D35:J38"/>
    <mergeCell ref="AC15:AE18"/>
    <mergeCell ref="K23:M26"/>
    <mergeCell ref="N23:P26"/>
    <mergeCell ref="Q23:S26"/>
    <mergeCell ref="B15:C18"/>
    <mergeCell ref="T19:AB22"/>
    <mergeCell ref="K15:S18"/>
    <mergeCell ref="T15:V18"/>
    <mergeCell ref="CK51:CQ54"/>
    <mergeCell ref="AN51:AT54"/>
    <mergeCell ref="AU51:AZ54"/>
    <mergeCell ref="BA51:BC54"/>
    <mergeCell ref="BD51:BF54"/>
    <mergeCell ref="BH51:BI54"/>
    <mergeCell ref="BJ51:BP54"/>
    <mergeCell ref="BQ51:BR54"/>
    <mergeCell ref="BS51:BY54"/>
    <mergeCell ref="BZ51:CA54"/>
    <mergeCell ref="B39:C42"/>
    <mergeCell ref="CJ76:CU79"/>
    <mergeCell ref="CV76:DG79"/>
    <mergeCell ref="EF76:EQ79"/>
    <mergeCell ref="AO55:AQ58"/>
    <mergeCell ref="AR55:AT58"/>
    <mergeCell ref="AU55:AV58"/>
    <mergeCell ref="AW55:AX58"/>
    <mergeCell ref="AY55:AZ58"/>
    <mergeCell ref="K76:L79"/>
    <mergeCell ref="BX73:CO74"/>
    <mergeCell ref="BM76:BS79"/>
    <mergeCell ref="BT76:BU79"/>
    <mergeCell ref="BX80:CI83"/>
    <mergeCell ref="CJ80:CU83"/>
    <mergeCell ref="BX76:CI79"/>
    <mergeCell ref="Z35:AB38"/>
    <mergeCell ref="AP35:AQ38"/>
    <mergeCell ref="F73:Y74"/>
    <mergeCell ref="Z43:AB46"/>
    <mergeCell ref="D39:J42"/>
    <mergeCell ref="AI55:AK58"/>
    <mergeCell ref="AL55:AN58"/>
    <mergeCell ref="T51:U54"/>
    <mergeCell ref="V51:AB54"/>
    <mergeCell ref="AP73:BA74"/>
    <mergeCell ref="AP76:AQ79"/>
    <mergeCell ref="AR76:AX79"/>
    <mergeCell ref="AY88:AZ91"/>
    <mergeCell ref="AY76:AZ79"/>
    <mergeCell ref="AR92:AX95"/>
    <mergeCell ref="AY92:AZ95"/>
    <mergeCell ref="N19:P22"/>
    <mergeCell ref="Q19:S22"/>
    <mergeCell ref="Z15:AB18"/>
    <mergeCell ref="W15:Y18"/>
    <mergeCell ref="B19:C22"/>
    <mergeCell ref="D19:J22"/>
    <mergeCell ref="D15:J18"/>
    <mergeCell ref="K19:M22"/>
    <mergeCell ref="AI15:AK18"/>
    <mergeCell ref="AI19:AK22"/>
    <mergeCell ref="AN19:AO22"/>
    <mergeCell ref="BH19:BJ22"/>
    <mergeCell ref="BK19:BM22"/>
    <mergeCell ref="BN19:BP22"/>
    <mergeCell ref="BH15:BP18"/>
    <mergeCell ref="CI19:CJ22"/>
    <mergeCell ref="CK19:CL22"/>
    <mergeCell ref="BQ15:BS18"/>
    <mergeCell ref="BT15:BV18"/>
    <mergeCell ref="BQ19:BY22"/>
    <mergeCell ref="BZ19:CB22"/>
    <mergeCell ref="CF19:CH22"/>
    <mergeCell ref="CC19:CE22"/>
    <mergeCell ref="CF15:CH18"/>
    <mergeCell ref="CI11:CN14"/>
    <mergeCell ref="CB11:CH14"/>
    <mergeCell ref="CO11:CQ14"/>
    <mergeCell ref="CI15:CJ18"/>
    <mergeCell ref="CK15:CL18"/>
    <mergeCell ref="CM15:CN18"/>
    <mergeCell ref="CO15:CQ18"/>
    <mergeCell ref="BZ15:CB18"/>
    <mergeCell ref="BZ11:CA14"/>
    <mergeCell ref="FG100:FH103"/>
    <mergeCell ref="ET96:EU99"/>
    <mergeCell ref="EV96:EW99"/>
    <mergeCell ref="EX96:EY99"/>
    <mergeCell ref="ET100:EU103"/>
    <mergeCell ref="EV100:EW103"/>
    <mergeCell ref="EW1:FS3"/>
    <mergeCell ref="EW4:FS6"/>
    <mergeCell ref="AP49:BF50"/>
    <mergeCell ref="CV49:DL50"/>
    <mergeCell ref="AL31:AQ34"/>
    <mergeCell ref="AR31:AT34"/>
    <mergeCell ref="AU31:AW34"/>
    <mergeCell ref="AR35:AT38"/>
    <mergeCell ref="AU35:AW38"/>
    <mergeCell ref="CR15:CT18"/>
    <mergeCell ref="B51:C54"/>
    <mergeCell ref="D51:J54"/>
    <mergeCell ref="K51:L54"/>
    <mergeCell ref="M51:S54"/>
    <mergeCell ref="B55:C58"/>
    <mergeCell ref="D55:J58"/>
    <mergeCell ref="K55:S58"/>
    <mergeCell ref="T55:V58"/>
    <mergeCell ref="BA55:BC58"/>
    <mergeCell ref="BD55:BF58"/>
    <mergeCell ref="BH55:BI58"/>
    <mergeCell ref="BJ55:BP58"/>
    <mergeCell ref="BQ55:BY58"/>
    <mergeCell ref="W55:Y58"/>
    <mergeCell ref="Z55:AB58"/>
    <mergeCell ref="AC55:AE58"/>
    <mergeCell ref="AF55:AH58"/>
    <mergeCell ref="BZ55:CB58"/>
    <mergeCell ref="CC55:CE58"/>
    <mergeCell ref="CF55:CH58"/>
    <mergeCell ref="CI55:CK58"/>
    <mergeCell ref="CL55:CN58"/>
    <mergeCell ref="CO55:CQ58"/>
    <mergeCell ref="CR55:CT58"/>
    <mergeCell ref="CU55:CW58"/>
    <mergeCell ref="CX55:CZ58"/>
    <mergeCell ref="DA55:DB58"/>
    <mergeCell ref="DC55:DD58"/>
    <mergeCell ref="DE55:DF58"/>
    <mergeCell ref="DG55:DI58"/>
    <mergeCell ref="DJ55:DL58"/>
    <mergeCell ref="B59:C62"/>
    <mergeCell ref="D59:J62"/>
    <mergeCell ref="K59:M62"/>
    <mergeCell ref="N59:P62"/>
    <mergeCell ref="Q59:S62"/>
    <mergeCell ref="T59:AB62"/>
    <mergeCell ref="AC59:AE62"/>
    <mergeCell ref="AF59:AH62"/>
    <mergeCell ref="BJ59:BP62"/>
    <mergeCell ref="BQ59:BS62"/>
    <mergeCell ref="BT59:BV62"/>
    <mergeCell ref="AI59:AK62"/>
    <mergeCell ref="AL59:AN62"/>
    <mergeCell ref="AO59:AQ62"/>
    <mergeCell ref="AR59:AT62"/>
    <mergeCell ref="AU59:AV62"/>
    <mergeCell ref="AW59:AX62"/>
    <mergeCell ref="DE59:DF62"/>
    <mergeCell ref="CO59:CQ62"/>
    <mergeCell ref="CR59:CT62"/>
    <mergeCell ref="CU59:CW62"/>
    <mergeCell ref="CX59:CZ62"/>
    <mergeCell ref="BW59:BY62"/>
    <mergeCell ref="BZ59:CH62"/>
    <mergeCell ref="CI59:CK62"/>
    <mergeCell ref="CL59:CN62"/>
    <mergeCell ref="Z63:AB66"/>
    <mergeCell ref="AC63:AK66"/>
    <mergeCell ref="AL63:AN66"/>
    <mergeCell ref="AO63:AQ66"/>
    <mergeCell ref="AU63:AV66"/>
    <mergeCell ref="DA59:DB62"/>
    <mergeCell ref="AY59:AZ62"/>
    <mergeCell ref="BA59:BC62"/>
    <mergeCell ref="BD59:BF62"/>
    <mergeCell ref="BH59:BI62"/>
    <mergeCell ref="B63:C66"/>
    <mergeCell ref="D63:J66"/>
    <mergeCell ref="K63:M66"/>
    <mergeCell ref="N63:P66"/>
    <mergeCell ref="AW63:AX66"/>
    <mergeCell ref="AY63:AZ66"/>
    <mergeCell ref="Q63:S66"/>
    <mergeCell ref="T63:V66"/>
    <mergeCell ref="W63:Y66"/>
    <mergeCell ref="AR63:AT66"/>
    <mergeCell ref="BW63:BY66"/>
    <mergeCell ref="BZ63:CB66"/>
    <mergeCell ref="BA63:BC66"/>
    <mergeCell ref="BD63:BF66"/>
    <mergeCell ref="CC63:CE66"/>
    <mergeCell ref="CF63:CH66"/>
    <mergeCell ref="BH63:BI66"/>
    <mergeCell ref="BJ63:BP66"/>
    <mergeCell ref="BQ63:BS66"/>
    <mergeCell ref="BT63:BV66"/>
    <mergeCell ref="Z67:AB70"/>
    <mergeCell ref="AC67:AE70"/>
    <mergeCell ref="AI67:AK70"/>
    <mergeCell ref="DA63:DB66"/>
    <mergeCell ref="DC63:DD66"/>
    <mergeCell ref="DE63:DF66"/>
    <mergeCell ref="CI63:CQ66"/>
    <mergeCell ref="CR63:CT66"/>
    <mergeCell ref="CU63:CW66"/>
    <mergeCell ref="CX63:CZ66"/>
    <mergeCell ref="B67:C70"/>
    <mergeCell ref="D67:J70"/>
    <mergeCell ref="K67:M70"/>
    <mergeCell ref="N67:P70"/>
    <mergeCell ref="AL67:AT70"/>
    <mergeCell ref="AU67:AV70"/>
    <mergeCell ref="Q67:S70"/>
    <mergeCell ref="T67:V70"/>
    <mergeCell ref="W67:Y70"/>
    <mergeCell ref="AF67:AH70"/>
    <mergeCell ref="AW67:AX70"/>
    <mergeCell ref="AY67:AZ70"/>
    <mergeCell ref="BA67:BC70"/>
    <mergeCell ref="BD67:BF70"/>
    <mergeCell ref="BH67:BI70"/>
    <mergeCell ref="BJ67:BP70"/>
    <mergeCell ref="CI67:CK70"/>
    <mergeCell ref="CL67:CN70"/>
    <mergeCell ref="CO67:CQ70"/>
    <mergeCell ref="CR67:CZ70"/>
    <mergeCell ref="BQ67:BS70"/>
    <mergeCell ref="BT67:BV70"/>
    <mergeCell ref="BW67:BY70"/>
    <mergeCell ref="BZ67:CB70"/>
    <mergeCell ref="CC67:CE70"/>
    <mergeCell ref="CF67:CH70"/>
    <mergeCell ref="AG29:AW30"/>
    <mergeCell ref="B31:C34"/>
    <mergeCell ref="D31:J34"/>
    <mergeCell ref="K31:L34"/>
    <mergeCell ref="M31:S34"/>
    <mergeCell ref="T31:U34"/>
    <mergeCell ref="V31:AB34"/>
    <mergeCell ref="AC31:AD34"/>
    <mergeCell ref="AE31:AK34"/>
    <mergeCell ref="AF35:AH38"/>
    <mergeCell ref="AI35:AK38"/>
    <mergeCell ref="AN35:AO38"/>
    <mergeCell ref="AP39:AQ42"/>
    <mergeCell ref="AR39:AT42"/>
    <mergeCell ref="AN39:AO42"/>
    <mergeCell ref="AF39:AH42"/>
    <mergeCell ref="AI39:AK42"/>
    <mergeCell ref="AU39:AW42"/>
    <mergeCell ref="B43:C46"/>
    <mergeCell ref="D43:J46"/>
    <mergeCell ref="K43:M46"/>
    <mergeCell ref="N43:P46"/>
    <mergeCell ref="AC43:AK46"/>
    <mergeCell ref="AL43:AM46"/>
    <mergeCell ref="AN43:AO46"/>
    <mergeCell ref="AP43:AQ46"/>
    <mergeCell ref="AR43:AT46"/>
    <mergeCell ref="AU43:AW46"/>
    <mergeCell ref="CD29:CT30"/>
    <mergeCell ref="AY31:AZ34"/>
    <mergeCell ref="BA31:BG34"/>
    <mergeCell ref="BH31:BI34"/>
    <mergeCell ref="BJ31:BP34"/>
    <mergeCell ref="BQ31:BR34"/>
    <mergeCell ref="BS31:BY34"/>
    <mergeCell ref="BZ31:CA34"/>
    <mergeCell ref="CB31:CH34"/>
    <mergeCell ref="CI31:CN34"/>
    <mergeCell ref="AY35:AZ38"/>
    <mergeCell ref="BA35:BG38"/>
    <mergeCell ref="BH35:BP38"/>
    <mergeCell ref="BQ35:BS38"/>
    <mergeCell ref="BT35:BV38"/>
    <mergeCell ref="BW35:BY38"/>
    <mergeCell ref="BZ35:CB38"/>
    <mergeCell ref="CC35:CE38"/>
    <mergeCell ref="CF39:CH42"/>
    <mergeCell ref="CI35:CJ38"/>
    <mergeCell ref="CK35:CL38"/>
    <mergeCell ref="CF35:CH38"/>
    <mergeCell ref="CM35:CN38"/>
    <mergeCell ref="CI39:CJ42"/>
    <mergeCell ref="CK39:CL42"/>
    <mergeCell ref="CM39:CN42"/>
    <mergeCell ref="BZ43:CH46"/>
    <mergeCell ref="CR35:CT38"/>
    <mergeCell ref="AY39:AZ42"/>
    <mergeCell ref="BA39:BG42"/>
    <mergeCell ref="BH39:BJ42"/>
    <mergeCell ref="BK39:BM42"/>
    <mergeCell ref="BN39:BP42"/>
    <mergeCell ref="BQ39:BY42"/>
    <mergeCell ref="BZ39:CB42"/>
    <mergeCell ref="CC39:CE42"/>
    <mergeCell ref="BN43:BP46"/>
    <mergeCell ref="BQ43:BS46"/>
    <mergeCell ref="BT43:BV46"/>
    <mergeCell ref="BW43:BY46"/>
    <mergeCell ref="AY43:AZ46"/>
    <mergeCell ref="BA43:BG46"/>
    <mergeCell ref="BH43:BJ46"/>
    <mergeCell ref="BK43:BM46"/>
    <mergeCell ref="CO39:CQ42"/>
    <mergeCell ref="DC39:DR41"/>
    <mergeCell ref="DC42:DR44"/>
    <mergeCell ref="CZ35:DB45"/>
    <mergeCell ref="CR39:CT42"/>
    <mergeCell ref="FW88:FZ95"/>
    <mergeCell ref="DJ67:DL70"/>
    <mergeCell ref="DA67:DB70"/>
    <mergeCell ref="DC67:DD70"/>
    <mergeCell ref="DT80:EE83"/>
    <mergeCell ref="CV80:DG83"/>
    <mergeCell ref="EO88:EP89"/>
    <mergeCell ref="ET88:EU91"/>
    <mergeCell ref="CR23:CT26"/>
    <mergeCell ref="DG63:DI66"/>
    <mergeCell ref="DJ59:DL62"/>
    <mergeCell ref="DG59:DI62"/>
    <mergeCell ref="DE67:DF70"/>
    <mergeCell ref="DG67:DI70"/>
    <mergeCell ref="DC59:DD62"/>
    <mergeCell ref="FG104:FH107"/>
    <mergeCell ref="EZ96:FF99"/>
    <mergeCell ref="FG96:FH99"/>
    <mergeCell ref="FG92:FH95"/>
    <mergeCell ref="EZ104:FF107"/>
    <mergeCell ref="DJ63:DL66"/>
    <mergeCell ref="DT76:EE79"/>
    <mergeCell ref="EF80:EQ83"/>
    <mergeCell ref="EX100:EY103"/>
    <mergeCell ref="EZ100:FF103"/>
    <mergeCell ref="D108:F111"/>
    <mergeCell ref="CX18:EQ20"/>
    <mergeCell ref="CX24:DX26"/>
    <mergeCell ref="CM43:CN46"/>
    <mergeCell ref="CO43:CQ46"/>
    <mergeCell ref="CR43:CT46"/>
    <mergeCell ref="DC36:DR38"/>
    <mergeCell ref="CO35:CQ38"/>
    <mergeCell ref="CM19:CN22"/>
    <mergeCell ref="DT35:DV45"/>
    <mergeCell ref="D92:F95"/>
    <mergeCell ref="D96:F99"/>
    <mergeCell ref="D100:F103"/>
    <mergeCell ref="D104:F107"/>
    <mergeCell ref="D76:F79"/>
    <mergeCell ref="D80:F83"/>
    <mergeCell ref="D84:F87"/>
    <mergeCell ref="D88:F91"/>
    <mergeCell ref="D112:F115"/>
    <mergeCell ref="D116:F119"/>
    <mergeCell ref="G124:AU126"/>
    <mergeCell ref="D124:F126"/>
    <mergeCell ref="D120:F123"/>
    <mergeCell ref="G112:H115"/>
    <mergeCell ref="I112:J115"/>
    <mergeCell ref="K112:L115"/>
    <mergeCell ref="M112:S115"/>
    <mergeCell ref="G116:H119"/>
  </mergeCells>
  <phoneticPr fontId="2"/>
  <conditionalFormatting sqref="AC59:AE62 AI59:AK62 CI59:CK62 CO59:CQ62">
    <cfRule type="cellIs" dxfId="0" priority="1" stopIfTrue="1" operator="equal">
      <formula>""</formula>
    </cfRule>
  </conditionalFormatting>
  <printOptions horizontalCentered="1"/>
  <pageMargins left="0.19685039370078741" right="0.19685039370078741" top="0.23622047244094491" bottom="0.19685039370078741" header="0.19685039370078741" footer="0.19685039370078741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MT</vt:lpstr>
      <vt:lpstr>FT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2011-11-05T15:58:58Z</dcterms:created>
  <dcterms:modified xsi:type="dcterms:W3CDTF">2026-02-05T06:09:37Z</dcterms:modified>
</cp:coreProperties>
</file>