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2\"/>
    </mc:Choice>
  </mc:AlternateContent>
  <xr:revisionPtr revIDLastSave="0" documentId="8_{F8E59E1C-66B4-4925-A211-7A4DEA6F3839}" xr6:coauthVersionLast="47" xr6:coauthVersionMax="47" xr10:uidLastSave="{00000000-0000-0000-0000-000000000000}"/>
  <bookViews>
    <workbookView xWindow="-108" yWindow="-108" windowWidth="23256" windowHeight="12456" activeTab="2" xr2:uid="{8502FEC7-D7A3-48BF-AB67-EEF54AB031B8}"/>
  </bookViews>
  <sheets>
    <sheet name="MS" sheetId="3" r:id="rId1"/>
    <sheet name="FS" sheetId="1" r:id="rId2"/>
    <sheet name="Rank" sheetId="2" r:id="rId3"/>
  </sheets>
  <externalReferences>
    <externalReference r:id="rId4"/>
  </externalReferences>
  <definedNames>
    <definedName name="_xlnm.Print_Area" localSheetId="1">FS!$A$1:$BV$54</definedName>
    <definedName name="_xlnm.Print_Area" localSheetId="0">MS!$A$1:$BV$140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AZ13" i="3" l="1"/>
  <c r="BG13" i="3"/>
  <c r="O34" i="3"/>
  <c r="V34" i="3"/>
  <c r="AZ34" i="3"/>
  <c r="BG34" i="3"/>
  <c r="O59" i="3"/>
  <c r="V59" i="3"/>
  <c r="O104" i="3"/>
  <c r="V104" i="3"/>
  <c r="AZ104" i="3"/>
  <c r="BG104" i="3"/>
  <c r="O129" i="3"/>
  <c r="V129" i="3"/>
  <c r="O26" i="1"/>
  <c r="V26" i="1"/>
  <c r="AZ26" i="1"/>
  <c r="BG26" i="1"/>
  <c r="O43" i="1"/>
  <c r="V43" i="1"/>
</calcChain>
</file>

<file path=xl/sharedStrings.xml><?xml version="1.0" encoding="utf-8"?>
<sst xmlns="http://schemas.openxmlformats.org/spreadsheetml/2006/main" count="1489" uniqueCount="319">
  <si>
    <t>第40回　全国高等学校選抜卓球大会香川県予選会（個人の部）</t>
  </si>
  <si>
    <t>女子シングルス</t>
  </si>
  <si>
    <t>期日：平成25年1月6日(日)</t>
  </si>
  <si>
    <t>会場：高松市西部運動センター体育館</t>
  </si>
  <si>
    <t>　秦</t>
  </si>
  <si>
    <t>(</t>
  </si>
  <si>
    <t>高中央</t>
  </si>
  <si>
    <t>)</t>
  </si>
  <si>
    <t>優勝</t>
    <rPh sb="0" eb="2">
      <t>ユウショウ</t>
    </rPh>
    <phoneticPr fontId="2"/>
  </si>
  <si>
    <t>中　西</t>
  </si>
  <si>
    <t>飯　山</t>
  </si>
  <si>
    <t>中　田</t>
  </si>
  <si>
    <t>三本松</t>
  </si>
  <si>
    <t>髙　橋</t>
  </si>
  <si>
    <t>山　本</t>
  </si>
  <si>
    <t>高松南</t>
  </si>
  <si>
    <t>森　野</t>
  </si>
  <si>
    <t>高松北</t>
  </si>
  <si>
    <t>山　﨑</t>
  </si>
  <si>
    <t>丸城西</t>
  </si>
  <si>
    <t>小　國</t>
  </si>
  <si>
    <t>琴　平</t>
  </si>
  <si>
    <t>鵜尾 美里</t>
    <rPh sb="0" eb="2">
      <t>ウオ</t>
    </rPh>
    <rPh sb="3" eb="5">
      <t>ミサト</t>
    </rPh>
    <phoneticPr fontId="2"/>
  </si>
  <si>
    <t>稲　尾</t>
  </si>
  <si>
    <t>鈴　木</t>
  </si>
  <si>
    <t>神　高</t>
  </si>
  <si>
    <t>高松西</t>
  </si>
  <si>
    <t>大　林</t>
  </si>
  <si>
    <t>吉　井</t>
  </si>
  <si>
    <t>坂　出</t>
  </si>
  <si>
    <t>黒　原</t>
  </si>
  <si>
    <t>松　本</t>
  </si>
  <si>
    <t>土　庄</t>
  </si>
  <si>
    <t>小　木</t>
  </si>
  <si>
    <t>貞　廣</t>
  </si>
  <si>
    <t>岡　本</t>
  </si>
  <si>
    <t>河　野</t>
  </si>
  <si>
    <t>柴　坂</t>
  </si>
  <si>
    <t>高　瀬</t>
  </si>
  <si>
    <t>高松東</t>
  </si>
  <si>
    <t>髙　嶋</t>
  </si>
  <si>
    <t>髙　木</t>
  </si>
  <si>
    <t>美　濃</t>
  </si>
  <si>
    <t>高松一</t>
  </si>
  <si>
    <t>（高中央）</t>
    <rPh sb="1" eb="2">
      <t>タカ</t>
    </rPh>
    <rPh sb="2" eb="4">
      <t>チュウオウ</t>
    </rPh>
    <phoneticPr fontId="2"/>
  </si>
  <si>
    <t>　森</t>
  </si>
  <si>
    <t>柳　生</t>
  </si>
  <si>
    <t>井　上</t>
  </si>
  <si>
    <t>村　井</t>
  </si>
  <si>
    <t>三　木</t>
  </si>
  <si>
    <t>表　崎</t>
  </si>
  <si>
    <t>善　一</t>
  </si>
  <si>
    <t>大　川</t>
  </si>
  <si>
    <t>田　中</t>
  </si>
  <si>
    <t>　佃</t>
  </si>
  <si>
    <t>馬　渕</t>
  </si>
  <si>
    <t>池　田</t>
  </si>
  <si>
    <t>長　尾</t>
  </si>
  <si>
    <t>松　浦</t>
  </si>
  <si>
    <t>山　田</t>
  </si>
  <si>
    <t>聾</t>
  </si>
  <si>
    <t>伏　見</t>
  </si>
  <si>
    <t>山　地</t>
  </si>
  <si>
    <t>豊　田</t>
  </si>
  <si>
    <t>若　松</t>
  </si>
  <si>
    <t>尽　誠</t>
  </si>
  <si>
    <t>中　村</t>
  </si>
  <si>
    <t>逢　坂</t>
  </si>
  <si>
    <t>織　田</t>
  </si>
  <si>
    <t>大　西</t>
  </si>
  <si>
    <t>観　一</t>
  </si>
  <si>
    <t>廣　田</t>
  </si>
  <si>
    <t>図　子</t>
  </si>
  <si>
    <t>加　藤</t>
  </si>
  <si>
    <t>大　休</t>
  </si>
  <si>
    <t>真　鍋</t>
  </si>
  <si>
    <t>丸　亀</t>
  </si>
  <si>
    <t>藤　沢</t>
  </si>
  <si>
    <t>髙　畑</t>
  </si>
  <si>
    <t>野　口</t>
  </si>
  <si>
    <t>筒　井</t>
  </si>
  <si>
    <t>鵜　尾</t>
  </si>
  <si>
    <t>　伴</t>
  </si>
  <si>
    <t>河　井</t>
  </si>
  <si>
    <t>宮　本</t>
  </si>
  <si>
    <t>鎌　田</t>
  </si>
  <si>
    <t>髙　石</t>
  </si>
  <si>
    <t>中西</t>
    <rPh sb="0" eb="2">
      <t>ナカニシ</t>
    </rPh>
    <phoneticPr fontId="2"/>
  </si>
  <si>
    <t>鵜尾</t>
    <rPh sb="0" eb="2">
      <t>ウオ</t>
    </rPh>
    <phoneticPr fontId="2"/>
  </si>
  <si>
    <t>河　田</t>
  </si>
  <si>
    <t>福　崎</t>
  </si>
  <si>
    <t>東　山</t>
  </si>
  <si>
    <t>近　藤</t>
  </si>
  <si>
    <t>村　尾</t>
  </si>
  <si>
    <t>内　田</t>
  </si>
  <si>
    <t>立　石</t>
  </si>
  <si>
    <t>奥　野</t>
  </si>
  <si>
    <t>倉　本</t>
  </si>
  <si>
    <t>高　岡</t>
  </si>
  <si>
    <t>上　坂</t>
  </si>
  <si>
    <t>松　成</t>
  </si>
  <si>
    <t>楠　本</t>
  </si>
  <si>
    <t>本　田</t>
  </si>
  <si>
    <t>西　田</t>
  </si>
  <si>
    <t>六　車</t>
  </si>
  <si>
    <t>決勝</t>
  </si>
  <si>
    <t>豊　嶋</t>
  </si>
  <si>
    <r>
      <t>佐　藤</t>
    </r>
    <r>
      <rPr>
        <sz val="9"/>
        <rFont val="ＭＳ 明朝"/>
        <family val="1"/>
        <charset val="128"/>
      </rPr>
      <t>明</t>
    </r>
  </si>
  <si>
    <r>
      <t>佐　藤</t>
    </r>
    <r>
      <rPr>
        <sz val="9"/>
        <rFont val="ＭＳ 明朝"/>
        <family val="1"/>
        <charset val="128"/>
      </rPr>
      <t>遥</t>
    </r>
  </si>
  <si>
    <r>
      <t>白　川</t>
    </r>
    <r>
      <rPr>
        <sz val="9"/>
        <rFont val="ＭＳ 明朝"/>
        <family val="1"/>
        <charset val="128"/>
      </rPr>
      <t>舞</t>
    </r>
  </si>
  <si>
    <r>
      <t>左　直</t>
    </r>
    <r>
      <rPr>
        <sz val="9"/>
        <rFont val="ＭＳ 明朝"/>
        <family val="1"/>
        <charset val="128"/>
      </rPr>
      <t>里</t>
    </r>
  </si>
  <si>
    <r>
      <t>白　川</t>
    </r>
    <r>
      <rPr>
        <sz val="9"/>
        <rFont val="ＭＳ 明朝"/>
        <family val="1"/>
        <charset val="128"/>
      </rPr>
      <t>茜</t>
    </r>
  </si>
  <si>
    <r>
      <t>左　直</t>
    </r>
    <r>
      <rPr>
        <sz val="9"/>
        <rFont val="ＭＳ 明朝"/>
        <family val="1"/>
        <charset val="128"/>
      </rPr>
      <t>那</t>
    </r>
  </si>
  <si>
    <t>第40回 全国高等学校選抜卓球大会
平成25年3月24日～26日
北海道　北海きたえーる</t>
    <phoneticPr fontId="2"/>
  </si>
  <si>
    <t>（代表1名）</t>
    <rPh sb="1" eb="3">
      <t>ダイヒョウ</t>
    </rPh>
    <rPh sb="4" eb="5">
      <t>メイ</t>
    </rPh>
    <phoneticPr fontId="2"/>
  </si>
  <si>
    <r>
      <t>佐　藤</t>
    </r>
    <r>
      <rPr>
        <sz val="9"/>
        <rFont val="HG丸ｺﾞｼｯｸM-PRO"/>
        <family val="3"/>
        <charset val="128"/>
      </rPr>
      <t>明</t>
    </r>
    <phoneticPr fontId="2"/>
  </si>
  <si>
    <t>松　岡</t>
  </si>
  <si>
    <t>高工芸</t>
  </si>
  <si>
    <t>眞　鍋</t>
  </si>
  <si>
    <t>三豊工</t>
  </si>
  <si>
    <t>藤　川</t>
  </si>
  <si>
    <t>坂　本</t>
  </si>
  <si>
    <t>坂出工</t>
  </si>
  <si>
    <t>西　村</t>
  </si>
  <si>
    <t>牛　田</t>
  </si>
  <si>
    <t>森　岡</t>
  </si>
  <si>
    <t>畠</t>
    <phoneticPr fontId="2"/>
  </si>
  <si>
    <t>多度津</t>
  </si>
  <si>
    <t>安　藤</t>
  </si>
  <si>
    <t>高桜井</t>
  </si>
  <si>
    <t>牟　禮</t>
  </si>
  <si>
    <t>香　川</t>
  </si>
  <si>
    <r>
      <t>左　直</t>
    </r>
    <r>
      <rPr>
        <sz val="9"/>
        <rFont val="HG丸ｺﾞｼｯｸM-PRO"/>
        <family val="3"/>
        <charset val="128"/>
      </rPr>
      <t>里</t>
    </r>
    <phoneticPr fontId="2"/>
  </si>
  <si>
    <t>志　度</t>
  </si>
  <si>
    <t>高　松</t>
  </si>
  <si>
    <t>岡　田</t>
  </si>
  <si>
    <t>Best32</t>
    <phoneticPr fontId="2"/>
  </si>
  <si>
    <t>松　永</t>
  </si>
  <si>
    <t>伴</t>
    <phoneticPr fontId="2"/>
  </si>
  <si>
    <t>工　藤</t>
  </si>
  <si>
    <t>亀　井</t>
  </si>
  <si>
    <t>高松商</t>
  </si>
  <si>
    <t>谷　口</t>
  </si>
  <si>
    <t>Best16</t>
    <phoneticPr fontId="2"/>
  </si>
  <si>
    <t>王</t>
    <phoneticPr fontId="2"/>
  </si>
  <si>
    <t>秦</t>
    <phoneticPr fontId="2"/>
  </si>
  <si>
    <t>赤　谷</t>
  </si>
  <si>
    <r>
      <t>左　直</t>
    </r>
    <r>
      <rPr>
        <sz val="9"/>
        <rFont val="HG丸ｺﾞｼｯｸM-PRO"/>
        <family val="3"/>
        <charset val="128"/>
      </rPr>
      <t>那</t>
    </r>
    <phoneticPr fontId="2"/>
  </si>
  <si>
    <t>三　好</t>
  </si>
  <si>
    <t>Best8</t>
    <phoneticPr fontId="2"/>
  </si>
  <si>
    <t>坂　東</t>
  </si>
  <si>
    <t>片　山</t>
  </si>
  <si>
    <t>高専詫</t>
  </si>
  <si>
    <t>山　下</t>
  </si>
  <si>
    <t>篠　原</t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</si>
  <si>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</si>
  <si>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</si>
  <si>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</si>
  <si>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</si>
  <si>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</si>
  <si>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第40回　全国高等学校選抜卓球大会香川県予選会（個人の部） ランキング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17" eb="20">
      <t>カガワケン</t>
    </rPh>
    <rPh sb="20" eb="23">
      <t>ヨセンカイ</t>
    </rPh>
    <rPh sb="24" eb="26">
      <t>コジン</t>
    </rPh>
    <rPh sb="27" eb="28">
      <t>ブ</t>
    </rPh>
    <phoneticPr fontId="2"/>
  </si>
  <si>
    <t>後　藤</t>
  </si>
  <si>
    <t>準決勝</t>
  </si>
  <si>
    <t>久　住</t>
  </si>
  <si>
    <t>吉　田</t>
  </si>
  <si>
    <t>山　崎</t>
  </si>
  <si>
    <t>朝　比</t>
  </si>
  <si>
    <t>渡　邊</t>
  </si>
  <si>
    <t>水　澤</t>
  </si>
  <si>
    <t>石　田</t>
  </si>
  <si>
    <t>中　島</t>
  </si>
  <si>
    <t>伊　藤</t>
  </si>
  <si>
    <r>
      <t>森　田</t>
    </r>
    <r>
      <rPr>
        <sz val="9"/>
        <rFont val="ＭＳ 明朝"/>
        <family val="1"/>
        <charset val="128"/>
      </rPr>
      <t>優</t>
    </r>
  </si>
  <si>
    <t>江　岡</t>
  </si>
  <si>
    <r>
      <t>三　好</t>
    </r>
    <r>
      <rPr>
        <sz val="9"/>
        <rFont val="ＭＳ 明朝"/>
        <family val="1"/>
        <charset val="128"/>
      </rPr>
      <t>正</t>
    </r>
  </si>
  <si>
    <t>藤　澤</t>
  </si>
  <si>
    <t>稲　村</t>
  </si>
  <si>
    <t>松　川</t>
  </si>
  <si>
    <t>山下</t>
    <rPh sb="0" eb="2">
      <t>ヤマシタ</t>
    </rPh>
    <phoneticPr fontId="2"/>
  </si>
  <si>
    <t>板東</t>
    <rPh sb="0" eb="2">
      <t>バンドウ</t>
    </rPh>
    <phoneticPr fontId="2"/>
  </si>
  <si>
    <t>黒　川</t>
  </si>
  <si>
    <t>永　岑</t>
  </si>
  <si>
    <t>小　野</t>
  </si>
  <si>
    <t>英　明</t>
  </si>
  <si>
    <t>橋　本</t>
  </si>
  <si>
    <t>川　田</t>
  </si>
  <si>
    <t>川　西</t>
  </si>
  <si>
    <t>松　原</t>
  </si>
  <si>
    <t>午　頭</t>
  </si>
  <si>
    <t>宮　内</t>
  </si>
  <si>
    <t>農　経</t>
  </si>
  <si>
    <t>斎　藤</t>
  </si>
  <si>
    <t>上　田</t>
  </si>
  <si>
    <t>香中央</t>
  </si>
  <si>
    <t>　堺</t>
  </si>
  <si>
    <t>　滝</t>
  </si>
  <si>
    <t>廣　瀬</t>
  </si>
  <si>
    <t>平　口</t>
  </si>
  <si>
    <t>先　崎</t>
  </si>
  <si>
    <t>藤　村</t>
  </si>
  <si>
    <t>小　高</t>
  </si>
  <si>
    <t>大　沢</t>
  </si>
  <si>
    <t>太　田</t>
  </si>
  <si>
    <t>　南</t>
  </si>
  <si>
    <t>斉　藤</t>
  </si>
  <si>
    <t>三　宅</t>
  </si>
  <si>
    <t>観中央</t>
  </si>
  <si>
    <t>羽　野</t>
  </si>
  <si>
    <t>　畠</t>
  </si>
  <si>
    <t>大　嶌</t>
  </si>
  <si>
    <t>　辻</t>
  </si>
  <si>
    <t>坂　井</t>
  </si>
  <si>
    <t>吉　原</t>
  </si>
  <si>
    <r>
      <t>藤　澤</t>
    </r>
    <r>
      <rPr>
        <sz val="9"/>
        <rFont val="ＭＳ 明朝"/>
        <family val="1"/>
        <charset val="128"/>
      </rPr>
      <t>直</t>
    </r>
  </si>
  <si>
    <t>　中</t>
  </si>
  <si>
    <t>森　木</t>
  </si>
  <si>
    <t>宮　地</t>
  </si>
  <si>
    <t>浪　越</t>
  </si>
  <si>
    <t>藤　井</t>
  </si>
  <si>
    <t>大　橋</t>
  </si>
  <si>
    <t>中　谷</t>
  </si>
  <si>
    <t>小　出</t>
  </si>
  <si>
    <t>美　馬</t>
  </si>
  <si>
    <t>合　田</t>
  </si>
  <si>
    <t>亀　山</t>
  </si>
  <si>
    <t>西　尾</t>
  </si>
  <si>
    <t>間　瀬</t>
  </si>
  <si>
    <t>生　駒</t>
  </si>
  <si>
    <t>矢　野</t>
  </si>
  <si>
    <r>
      <t>三　好</t>
    </r>
    <r>
      <rPr>
        <sz val="9"/>
        <rFont val="ＭＳ 明朝"/>
        <family val="1"/>
        <charset val="128"/>
      </rPr>
      <t>智</t>
    </r>
  </si>
  <si>
    <t>宮　崎</t>
  </si>
  <si>
    <t>久　保</t>
  </si>
  <si>
    <t>白　峰</t>
  </si>
  <si>
    <t>大　谷</t>
  </si>
  <si>
    <t>蓮　井</t>
  </si>
  <si>
    <t>冨　山</t>
  </si>
  <si>
    <t>岡　崎</t>
  </si>
  <si>
    <t>山　口</t>
  </si>
  <si>
    <t>明　石</t>
  </si>
  <si>
    <r>
      <t>藤　澤</t>
    </r>
    <r>
      <rPr>
        <sz val="9"/>
        <rFont val="ＭＳ 明朝"/>
        <family val="1"/>
        <charset val="128"/>
      </rPr>
      <t>亮</t>
    </r>
  </si>
  <si>
    <t>島　田</t>
  </si>
  <si>
    <t>中　山</t>
  </si>
  <si>
    <t>三　谷</t>
  </si>
  <si>
    <t>濱　田</t>
  </si>
  <si>
    <t>佐　藤</t>
  </si>
  <si>
    <t>期日：平成25年1月5日(土)</t>
  </si>
  <si>
    <t>男子シングルス</t>
  </si>
  <si>
    <t>第40回　全国高等学校選抜卓球大会香川県予選会（個人の部）</t>
    <phoneticPr fontId="2"/>
  </si>
  <si>
    <t>福　田</t>
  </si>
  <si>
    <t>宮　前</t>
  </si>
  <si>
    <t>池　添</t>
  </si>
  <si>
    <t>森　本</t>
  </si>
  <si>
    <t>尾　松</t>
  </si>
  <si>
    <t>西　川</t>
  </si>
  <si>
    <t>加　地</t>
  </si>
  <si>
    <t>圖　子</t>
  </si>
  <si>
    <t>秋　山</t>
  </si>
  <si>
    <t>溝　内</t>
  </si>
  <si>
    <t>　楠</t>
  </si>
  <si>
    <t>大　森</t>
  </si>
  <si>
    <t>木　村</t>
  </si>
  <si>
    <t>　綾</t>
  </si>
  <si>
    <t>片山</t>
    <rPh sb="0" eb="2">
      <t>カタヤマ</t>
    </rPh>
    <phoneticPr fontId="2"/>
  </si>
  <si>
    <t>篠原</t>
    <rPh sb="0" eb="2">
      <t>シノハラ</t>
    </rPh>
    <phoneticPr fontId="2"/>
  </si>
  <si>
    <t>小　西</t>
  </si>
  <si>
    <t>森　田</t>
  </si>
  <si>
    <t>宗　清</t>
  </si>
  <si>
    <t>細　川</t>
  </si>
  <si>
    <t>角　友</t>
  </si>
  <si>
    <t>宇佐川</t>
  </si>
  <si>
    <t>前　田</t>
  </si>
  <si>
    <t>髙　濱</t>
  </si>
  <si>
    <t>宮　武</t>
  </si>
  <si>
    <t>國　方</t>
  </si>
  <si>
    <t>福　家</t>
  </si>
  <si>
    <t>正　井</t>
  </si>
  <si>
    <t>多　田</t>
  </si>
  <si>
    <t>植　松</t>
  </si>
  <si>
    <t>江　口</t>
  </si>
  <si>
    <t>出　渕</t>
  </si>
  <si>
    <t>戸　田</t>
  </si>
  <si>
    <t>三　枝</t>
  </si>
  <si>
    <t>小　原</t>
  </si>
  <si>
    <t>古　川</t>
  </si>
  <si>
    <t>新　田</t>
  </si>
  <si>
    <t>福　岡</t>
  </si>
  <si>
    <t>　王</t>
  </si>
  <si>
    <t>武　田</t>
  </si>
  <si>
    <t>高　橋</t>
  </si>
  <si>
    <t>深　野</t>
  </si>
  <si>
    <r>
      <t>森　田</t>
    </r>
    <r>
      <rPr>
        <sz val="9"/>
        <rFont val="ＭＳ 明朝"/>
        <family val="1"/>
        <charset val="128"/>
      </rPr>
      <t>龍</t>
    </r>
  </si>
  <si>
    <t>村　上</t>
  </si>
  <si>
    <t>浜　田</t>
  </si>
  <si>
    <t>行　成</t>
  </si>
  <si>
    <t>塩　田</t>
  </si>
  <si>
    <t>大数賀</t>
  </si>
  <si>
    <t>石　井</t>
  </si>
  <si>
    <t>小　笹</t>
  </si>
  <si>
    <t>堅　田</t>
  </si>
  <si>
    <t>猪木原</t>
  </si>
  <si>
    <t>（多度津）</t>
    <rPh sb="1" eb="4">
      <t>タドツ</t>
    </rPh>
    <phoneticPr fontId="2"/>
  </si>
  <si>
    <t>間　部</t>
  </si>
  <si>
    <t>木　下</t>
  </si>
  <si>
    <t>粟飯原</t>
  </si>
  <si>
    <t>牛　尾</t>
  </si>
  <si>
    <t>蔭　久</t>
  </si>
  <si>
    <t>藤　田</t>
  </si>
  <si>
    <t>東　谷</t>
  </si>
  <si>
    <t>中　野</t>
  </si>
  <si>
    <t>竹　内</t>
  </si>
  <si>
    <t>羽　原</t>
  </si>
  <si>
    <t>谷　川</t>
  </si>
  <si>
    <t>谷　風</t>
  </si>
  <si>
    <t>　桺</t>
  </si>
  <si>
    <t>住　吉</t>
  </si>
  <si>
    <t>篠原 佑季</t>
    <rPh sb="0" eb="2">
      <t>シノハラ</t>
    </rPh>
    <rPh sb="3" eb="5">
      <t>ユキ</t>
    </rPh>
    <phoneticPr fontId="2"/>
  </si>
  <si>
    <t>古　市</t>
  </si>
  <si>
    <t>窪　田</t>
  </si>
  <si>
    <t>平　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</si>
</sst>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&quot;&lt; No.&quot;0&quot; &gt;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9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/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horizontal="center" vertical="center" textRotation="255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distributed" textRotation="255" justifyLastLine="1" shrinkToFit="1"/>
    </xf>
    <xf numFmtId="0" fontId="14" fillId="0" borderId="4" xfId="0" applyFont="1" applyBorder="1" applyAlignment="1">
      <alignment horizontal="center" vertical="distributed" textRotation="255" justifyLastLine="1" shrinkToFit="1"/>
    </xf>
    <xf numFmtId="0" fontId="14" fillId="0" borderId="5" xfId="0" applyFont="1" applyBorder="1" applyAlignment="1">
      <alignment horizontal="center" vertical="distributed" textRotation="255" justifyLastLine="1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8" fillId="0" borderId="0" xfId="1" applyFont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indent="3"/>
    </xf>
    <xf numFmtId="0" fontId="8" fillId="0" borderId="5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distributed" textRotation="255" justifyLastLine="1" shrinkToFit="1"/>
    </xf>
    <xf numFmtId="0" fontId="8" fillId="0" borderId="6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6" fillId="0" borderId="0" xfId="0" applyFont="1" applyAlignment="1">
      <alignment horizontal="distributed" vertical="center" shrinkToFit="1"/>
    </xf>
    <xf numFmtId="186" fontId="19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wrapText="1" shrinkToFit="1"/>
    </xf>
  </cellXfs>
  <cellStyles count="2">
    <cellStyle name="標準" xfId="0" builtinId="0"/>
    <cellStyle name="標準_新人大会結果（決勝リーグも）２１" xfId="1" xr:uid="{3017C1DE-A018-40FF-91BC-643A860CA8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48</xdr:row>
      <xdr:rowOff>0</xdr:rowOff>
    </xdr:from>
    <xdr:to>
      <xdr:col>44</xdr:col>
      <xdr:colOff>0</xdr:colOff>
      <xdr:row>48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41EBFA-7A84-4D6A-8896-596D8F3FAEAB}"/>
            </a:ext>
          </a:extLst>
        </xdr:cNvPr>
        <xdr:cNvSpPr>
          <a:spLocks noChangeShapeType="1"/>
        </xdr:cNvSpPr>
      </xdr:nvSpPr>
      <xdr:spPr bwMode="auto">
        <a:xfrm flipH="1">
          <a:off x="23164800" y="8046720"/>
          <a:ext cx="365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E956282-CE7E-49C0-ADD2-1B0E0428A75F}"/>
            </a:ext>
          </a:extLst>
        </xdr:cNvPr>
        <xdr:cNvSpPr>
          <a:spLocks noChangeShapeType="1"/>
        </xdr:cNvSpPr>
      </xdr:nvSpPr>
      <xdr:spPr bwMode="auto">
        <a:xfrm>
          <a:off x="41452800" y="5699760"/>
          <a:ext cx="304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04935C9-FD00-441C-A6B6-997FF22B1C5E}"/>
            </a:ext>
          </a:extLst>
        </xdr:cNvPr>
        <xdr:cNvSpPr>
          <a:spLocks noChangeShapeType="1"/>
        </xdr:cNvSpPr>
      </xdr:nvSpPr>
      <xdr:spPr bwMode="auto">
        <a:xfrm flipH="1">
          <a:off x="609600" y="4693920"/>
          <a:ext cx="365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15F965E-C04A-4499-9F7B-7E51BF76FE45}"/>
            </a:ext>
          </a:extLst>
        </xdr:cNvPr>
        <xdr:cNvSpPr>
          <a:spLocks noChangeShapeType="1"/>
        </xdr:cNvSpPr>
      </xdr:nvSpPr>
      <xdr:spPr bwMode="auto">
        <a:xfrm>
          <a:off x="23164800" y="10058400"/>
          <a:ext cx="365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42</xdr:row>
      <xdr:rowOff>0</xdr:rowOff>
    </xdr:from>
    <xdr:to>
      <xdr:col>73</xdr:col>
      <xdr:colOff>0</xdr:colOff>
      <xdr:row>42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B0373EC-8A1E-4A20-90FE-563D6C3588FC}"/>
            </a:ext>
          </a:extLst>
        </xdr:cNvPr>
        <xdr:cNvSpPr>
          <a:spLocks noChangeShapeType="1"/>
        </xdr:cNvSpPr>
      </xdr:nvSpPr>
      <xdr:spPr bwMode="auto">
        <a:xfrm>
          <a:off x="41452800" y="7040880"/>
          <a:ext cx="304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40</xdr:row>
      <xdr:rowOff>0</xdr:rowOff>
    </xdr:from>
    <xdr:to>
      <xdr:col>73</xdr:col>
      <xdr:colOff>0</xdr:colOff>
      <xdr:row>40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823F93A8-8A1B-4FE5-AA0B-07D36CC5EF9C}"/>
            </a:ext>
          </a:extLst>
        </xdr:cNvPr>
        <xdr:cNvSpPr>
          <a:spLocks noChangeShapeType="1"/>
        </xdr:cNvSpPr>
      </xdr:nvSpPr>
      <xdr:spPr bwMode="auto">
        <a:xfrm>
          <a:off x="41452800" y="6705600"/>
          <a:ext cx="304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56</xdr:row>
      <xdr:rowOff>0</xdr:rowOff>
    </xdr:from>
    <xdr:to>
      <xdr:col>73</xdr:col>
      <xdr:colOff>0</xdr:colOff>
      <xdr:row>56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EA1DD3D3-E64A-4191-8D5A-092374622FED}"/>
            </a:ext>
          </a:extLst>
        </xdr:cNvPr>
        <xdr:cNvSpPr>
          <a:spLocks noChangeShapeType="1"/>
        </xdr:cNvSpPr>
      </xdr:nvSpPr>
      <xdr:spPr bwMode="auto">
        <a:xfrm>
          <a:off x="41452800" y="9387840"/>
          <a:ext cx="304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102</xdr:row>
      <xdr:rowOff>0</xdr:rowOff>
    </xdr:from>
    <xdr:to>
      <xdr:col>7</xdr:col>
      <xdr:colOff>0</xdr:colOff>
      <xdr:row>102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7DA2A966-F729-42F5-9FCB-B4388091433F}"/>
            </a:ext>
          </a:extLst>
        </xdr:cNvPr>
        <xdr:cNvSpPr>
          <a:spLocks noChangeShapeType="1"/>
        </xdr:cNvSpPr>
      </xdr:nvSpPr>
      <xdr:spPr bwMode="auto">
        <a:xfrm flipH="1">
          <a:off x="609600" y="17099280"/>
          <a:ext cx="365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114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55D6945D-A215-4FA6-A014-48CE414E3A62}"/>
            </a:ext>
          </a:extLst>
        </xdr:cNvPr>
        <xdr:cNvSpPr>
          <a:spLocks noChangeShapeType="1"/>
        </xdr:cNvSpPr>
      </xdr:nvSpPr>
      <xdr:spPr bwMode="auto">
        <a:xfrm flipH="1">
          <a:off x="609600" y="19110960"/>
          <a:ext cx="365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104</xdr:row>
      <xdr:rowOff>0</xdr:rowOff>
    </xdr:from>
    <xdr:to>
      <xdr:col>44</xdr:col>
      <xdr:colOff>0</xdr:colOff>
      <xdr:row>104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7C27DC23-B267-49A3-A99F-436B6A59FDEE}"/>
            </a:ext>
          </a:extLst>
        </xdr:cNvPr>
        <xdr:cNvSpPr>
          <a:spLocks noChangeShapeType="1"/>
        </xdr:cNvSpPr>
      </xdr:nvSpPr>
      <xdr:spPr bwMode="auto">
        <a:xfrm flipH="1">
          <a:off x="23164800" y="17434560"/>
          <a:ext cx="365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100</xdr:row>
      <xdr:rowOff>0</xdr:rowOff>
    </xdr:from>
    <xdr:to>
      <xdr:col>73</xdr:col>
      <xdr:colOff>0</xdr:colOff>
      <xdr:row>100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74E089B3-6B88-4A8D-A722-EBD7918811A5}"/>
            </a:ext>
          </a:extLst>
        </xdr:cNvPr>
        <xdr:cNvSpPr>
          <a:spLocks noChangeShapeType="1"/>
        </xdr:cNvSpPr>
      </xdr:nvSpPr>
      <xdr:spPr bwMode="auto">
        <a:xfrm flipH="1">
          <a:off x="41452800" y="16764000"/>
          <a:ext cx="304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80097C7-C8EF-4B6C-B59C-384831119943}"/>
            </a:ext>
          </a:extLst>
        </xdr:cNvPr>
        <xdr:cNvSpPr txBox="1">
          <a:spLocks noChangeArrowheads="1"/>
        </xdr:cNvSpPr>
      </xdr:nvSpPr>
      <xdr:spPr bwMode="auto">
        <a:xfrm>
          <a:off x="6096000" y="23469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BD0A8688-3735-463A-9F48-BD4CB98ED468}"/>
            </a:ext>
          </a:extLst>
        </xdr:cNvPr>
        <xdr:cNvSpPr txBox="1">
          <a:spLocks noChangeArrowheads="1"/>
        </xdr:cNvSpPr>
      </xdr:nvSpPr>
      <xdr:spPr bwMode="auto">
        <a:xfrm>
          <a:off x="6096000" y="36880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CA34DAF4-C645-473E-92BB-823C582C082F}"/>
            </a:ext>
          </a:extLst>
        </xdr:cNvPr>
        <xdr:cNvSpPr txBox="1">
          <a:spLocks noChangeArrowheads="1"/>
        </xdr:cNvSpPr>
      </xdr:nvSpPr>
      <xdr:spPr bwMode="auto">
        <a:xfrm>
          <a:off x="6096000" y="77114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147C4E8-A9FB-4174-9234-F2DDF4F0C7FD}"/>
            </a:ext>
          </a:extLst>
        </xdr:cNvPr>
        <xdr:cNvSpPr txBox="1">
          <a:spLocks noChangeArrowheads="1"/>
        </xdr:cNvSpPr>
      </xdr:nvSpPr>
      <xdr:spPr bwMode="auto">
        <a:xfrm>
          <a:off x="6096000" y="90525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EF12806D-D469-40D0-8D9C-4D1BF01B1E24}"/>
            </a:ext>
          </a:extLst>
        </xdr:cNvPr>
        <xdr:cNvSpPr txBox="1">
          <a:spLocks noChangeArrowheads="1"/>
        </xdr:cNvSpPr>
      </xdr:nvSpPr>
      <xdr:spPr bwMode="auto">
        <a:xfrm>
          <a:off x="15849600" y="10058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2745286-BB5C-4554-964B-86A22897CDF4}"/>
            </a:ext>
          </a:extLst>
        </xdr:cNvPr>
        <xdr:cNvSpPr txBox="1">
          <a:spLocks noChangeArrowheads="1"/>
        </xdr:cNvSpPr>
      </xdr:nvSpPr>
      <xdr:spPr bwMode="auto">
        <a:xfrm>
          <a:off x="15849600" y="50292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6D1990A9-A69C-492E-8F65-D76B3B9CB8F7}"/>
            </a:ext>
          </a:extLst>
        </xdr:cNvPr>
        <xdr:cNvSpPr txBox="1">
          <a:spLocks noChangeArrowheads="1"/>
        </xdr:cNvSpPr>
      </xdr:nvSpPr>
      <xdr:spPr bwMode="auto">
        <a:xfrm>
          <a:off x="15849600" y="77114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10554B8-71C4-45BC-8ED8-F8C3B832584F}"/>
            </a:ext>
          </a:extLst>
        </xdr:cNvPr>
        <xdr:cNvSpPr txBox="1">
          <a:spLocks noChangeArrowheads="1"/>
        </xdr:cNvSpPr>
      </xdr:nvSpPr>
      <xdr:spPr bwMode="auto">
        <a:xfrm>
          <a:off x="15849600" y="90525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1EA49F05-A87B-46AF-A3B6-558A20C0C073}"/>
            </a:ext>
          </a:extLst>
        </xdr:cNvPr>
        <xdr:cNvSpPr txBox="1">
          <a:spLocks noChangeArrowheads="1"/>
        </xdr:cNvSpPr>
      </xdr:nvSpPr>
      <xdr:spPr bwMode="auto">
        <a:xfrm>
          <a:off x="28651200" y="23469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EA027EC-D32D-4C0F-B907-4CAACC3F55B8}"/>
            </a:ext>
          </a:extLst>
        </xdr:cNvPr>
        <xdr:cNvSpPr txBox="1">
          <a:spLocks noChangeArrowheads="1"/>
        </xdr:cNvSpPr>
      </xdr:nvSpPr>
      <xdr:spPr bwMode="auto">
        <a:xfrm>
          <a:off x="28651200" y="50292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1056A7D5-140A-46B4-A59B-003B330BD424}"/>
            </a:ext>
          </a:extLst>
        </xdr:cNvPr>
        <xdr:cNvSpPr txBox="1">
          <a:spLocks noChangeArrowheads="1"/>
        </xdr:cNvSpPr>
      </xdr:nvSpPr>
      <xdr:spPr bwMode="auto">
        <a:xfrm>
          <a:off x="28651200" y="77114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2327C53-0DB6-42C4-A583-7F82600D8A0D}"/>
            </a:ext>
          </a:extLst>
        </xdr:cNvPr>
        <xdr:cNvSpPr txBox="1">
          <a:spLocks noChangeArrowheads="1"/>
        </xdr:cNvSpPr>
      </xdr:nvSpPr>
      <xdr:spPr bwMode="auto">
        <a:xfrm>
          <a:off x="28651200" y="90525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615B6F7-C194-48FF-9B9E-3779F1B826D4}"/>
            </a:ext>
          </a:extLst>
        </xdr:cNvPr>
        <xdr:cNvSpPr txBox="1">
          <a:spLocks noChangeArrowheads="1"/>
        </xdr:cNvSpPr>
      </xdr:nvSpPr>
      <xdr:spPr bwMode="auto">
        <a:xfrm>
          <a:off x="38404800" y="23469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D4FA198F-462F-4179-97F0-A35CD14CB2AF}"/>
            </a:ext>
          </a:extLst>
        </xdr:cNvPr>
        <xdr:cNvSpPr txBox="1">
          <a:spLocks noChangeArrowheads="1"/>
        </xdr:cNvSpPr>
      </xdr:nvSpPr>
      <xdr:spPr bwMode="auto">
        <a:xfrm>
          <a:off x="38404800" y="36880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EC643DBE-A38E-4A69-B2E7-B3A13A3BE28A}"/>
            </a:ext>
          </a:extLst>
        </xdr:cNvPr>
        <xdr:cNvSpPr txBox="1">
          <a:spLocks noChangeArrowheads="1"/>
        </xdr:cNvSpPr>
      </xdr:nvSpPr>
      <xdr:spPr bwMode="auto">
        <a:xfrm>
          <a:off x="38404800" y="63703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F2ED38FC-4B72-48B3-A96D-E0613DF37766}"/>
            </a:ext>
          </a:extLst>
        </xdr:cNvPr>
        <xdr:cNvSpPr txBox="1">
          <a:spLocks noChangeArrowheads="1"/>
        </xdr:cNvSpPr>
      </xdr:nvSpPr>
      <xdr:spPr bwMode="auto">
        <a:xfrm>
          <a:off x="38404800" y="90525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84</xdr:row>
      <xdr:rowOff>0</xdr:rowOff>
    </xdr:from>
    <xdr:to>
      <xdr:col>11</xdr:col>
      <xdr:colOff>0</xdr:colOff>
      <xdr:row>86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1BAD7DA-D75B-43C6-AE32-DE4DE0CFD55F}"/>
            </a:ext>
          </a:extLst>
        </xdr:cNvPr>
        <xdr:cNvSpPr txBox="1">
          <a:spLocks noChangeArrowheads="1"/>
        </xdr:cNvSpPr>
      </xdr:nvSpPr>
      <xdr:spPr bwMode="auto">
        <a:xfrm>
          <a:off x="6096000" y="140817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92</xdr:row>
      <xdr:rowOff>0</xdr:rowOff>
    </xdr:from>
    <xdr:to>
      <xdr:col>11</xdr:col>
      <xdr:colOff>0</xdr:colOff>
      <xdr:row>94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5661D41B-0832-41A1-A347-152C5031C767}"/>
            </a:ext>
          </a:extLst>
        </xdr:cNvPr>
        <xdr:cNvSpPr txBox="1">
          <a:spLocks noChangeArrowheads="1"/>
        </xdr:cNvSpPr>
      </xdr:nvSpPr>
      <xdr:spPr bwMode="auto">
        <a:xfrm>
          <a:off x="6096000" y="154228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132</xdr:row>
      <xdr:rowOff>0</xdr:rowOff>
    </xdr:from>
    <xdr:to>
      <xdr:col>27</xdr:col>
      <xdr:colOff>0</xdr:colOff>
      <xdr:row>134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42AF056-FD48-4FC0-8830-906079C2456B}"/>
            </a:ext>
          </a:extLst>
        </xdr:cNvPr>
        <xdr:cNvSpPr txBox="1">
          <a:spLocks noChangeArrowheads="1"/>
        </xdr:cNvSpPr>
      </xdr:nvSpPr>
      <xdr:spPr bwMode="auto">
        <a:xfrm>
          <a:off x="15849600" y="221284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19B4B11-5267-453B-BA36-0251392481F0}"/>
            </a:ext>
          </a:extLst>
        </xdr:cNvPr>
        <xdr:cNvSpPr txBox="1">
          <a:spLocks noChangeArrowheads="1"/>
        </xdr:cNvSpPr>
      </xdr:nvSpPr>
      <xdr:spPr bwMode="auto">
        <a:xfrm>
          <a:off x="6705600" y="43586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DF862A96-A167-4751-8157-777AF3AD5BA9}"/>
            </a:ext>
          </a:extLst>
        </xdr:cNvPr>
        <xdr:cNvSpPr txBox="1">
          <a:spLocks noChangeArrowheads="1"/>
        </xdr:cNvSpPr>
      </xdr:nvSpPr>
      <xdr:spPr bwMode="auto">
        <a:xfrm>
          <a:off x="6705600" y="97231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DBF473AC-6E3A-4A59-B616-0C579F309139}"/>
            </a:ext>
          </a:extLst>
        </xdr:cNvPr>
        <xdr:cNvSpPr txBox="1">
          <a:spLocks noChangeArrowheads="1"/>
        </xdr:cNvSpPr>
      </xdr:nvSpPr>
      <xdr:spPr bwMode="auto">
        <a:xfrm>
          <a:off x="7315200" y="83820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F875BAA4-A20A-4BF6-957D-FEF374E5250C}"/>
            </a:ext>
          </a:extLst>
        </xdr:cNvPr>
        <xdr:cNvSpPr txBox="1">
          <a:spLocks noChangeArrowheads="1"/>
        </xdr:cNvSpPr>
      </xdr:nvSpPr>
      <xdr:spPr bwMode="auto">
        <a:xfrm>
          <a:off x="15240000" y="16764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F5730C9-9848-4ED4-A555-E3474BD158E3}"/>
            </a:ext>
          </a:extLst>
        </xdr:cNvPr>
        <xdr:cNvSpPr txBox="1">
          <a:spLocks noChangeArrowheads="1"/>
        </xdr:cNvSpPr>
      </xdr:nvSpPr>
      <xdr:spPr bwMode="auto">
        <a:xfrm>
          <a:off x="15240000" y="97231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45436A8-86ED-42F9-8315-9C2742F8B6D1}"/>
            </a:ext>
          </a:extLst>
        </xdr:cNvPr>
        <xdr:cNvSpPr txBox="1">
          <a:spLocks noChangeArrowheads="1"/>
        </xdr:cNvSpPr>
      </xdr:nvSpPr>
      <xdr:spPr bwMode="auto">
        <a:xfrm>
          <a:off x="29260800" y="16764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57337301-2B2D-42D6-8F36-F4559C602C03}"/>
            </a:ext>
          </a:extLst>
        </xdr:cNvPr>
        <xdr:cNvSpPr txBox="1">
          <a:spLocks noChangeArrowheads="1"/>
        </xdr:cNvSpPr>
      </xdr:nvSpPr>
      <xdr:spPr bwMode="auto">
        <a:xfrm>
          <a:off x="29260800" y="97231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E6FE649A-D5FE-464D-AE2E-251B1FBBBC6D}"/>
            </a:ext>
          </a:extLst>
        </xdr:cNvPr>
        <xdr:cNvSpPr txBox="1">
          <a:spLocks noChangeArrowheads="1"/>
        </xdr:cNvSpPr>
      </xdr:nvSpPr>
      <xdr:spPr bwMode="auto">
        <a:xfrm>
          <a:off x="37795200" y="43586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771E97A-962C-461C-B352-24E213E17140}"/>
            </a:ext>
          </a:extLst>
        </xdr:cNvPr>
        <xdr:cNvSpPr txBox="1">
          <a:spLocks noChangeArrowheads="1"/>
        </xdr:cNvSpPr>
      </xdr:nvSpPr>
      <xdr:spPr bwMode="auto">
        <a:xfrm>
          <a:off x="6096000" y="10058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C7E5529F-4903-44B1-BADA-B079998A94C0}"/>
            </a:ext>
          </a:extLst>
        </xdr:cNvPr>
        <xdr:cNvSpPr txBox="1">
          <a:spLocks noChangeArrowheads="1"/>
        </xdr:cNvSpPr>
      </xdr:nvSpPr>
      <xdr:spPr bwMode="auto">
        <a:xfrm>
          <a:off x="6705600" y="16764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1861A14-07E3-4402-881D-6901EEF42D4E}"/>
            </a:ext>
          </a:extLst>
        </xdr:cNvPr>
        <xdr:cNvSpPr txBox="1">
          <a:spLocks noChangeArrowheads="1"/>
        </xdr:cNvSpPr>
      </xdr:nvSpPr>
      <xdr:spPr bwMode="auto">
        <a:xfrm>
          <a:off x="7315200" y="30175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AAAA7491-85FD-4E1A-AD11-8E85C0D3DA88}"/>
            </a:ext>
          </a:extLst>
        </xdr:cNvPr>
        <xdr:cNvSpPr txBox="1">
          <a:spLocks noChangeArrowheads="1"/>
        </xdr:cNvSpPr>
      </xdr:nvSpPr>
      <xdr:spPr bwMode="auto">
        <a:xfrm>
          <a:off x="6096000" y="50292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148CF13-8728-4009-9BE7-02D09C24F867}"/>
            </a:ext>
          </a:extLst>
        </xdr:cNvPr>
        <xdr:cNvSpPr txBox="1">
          <a:spLocks noChangeArrowheads="1"/>
        </xdr:cNvSpPr>
      </xdr:nvSpPr>
      <xdr:spPr bwMode="auto">
        <a:xfrm>
          <a:off x="6096000" y="63703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E66B72AC-3610-4302-B3EA-76A4805145F4}"/>
            </a:ext>
          </a:extLst>
        </xdr:cNvPr>
        <xdr:cNvSpPr txBox="1">
          <a:spLocks noChangeArrowheads="1"/>
        </xdr:cNvSpPr>
      </xdr:nvSpPr>
      <xdr:spPr bwMode="auto">
        <a:xfrm>
          <a:off x="6705600" y="70408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25C4A74F-91BB-451A-93ED-15F4F3ADA568}"/>
            </a:ext>
          </a:extLst>
        </xdr:cNvPr>
        <xdr:cNvSpPr txBox="1">
          <a:spLocks noChangeArrowheads="1"/>
        </xdr:cNvSpPr>
      </xdr:nvSpPr>
      <xdr:spPr bwMode="auto">
        <a:xfrm>
          <a:off x="6096000" y="103936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73950513-B407-423E-8A85-B846029D8F20}"/>
            </a:ext>
          </a:extLst>
        </xdr:cNvPr>
        <xdr:cNvSpPr txBox="1">
          <a:spLocks noChangeArrowheads="1"/>
        </xdr:cNvSpPr>
      </xdr:nvSpPr>
      <xdr:spPr bwMode="auto">
        <a:xfrm>
          <a:off x="15240000" y="43586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CD3B6173-BEF7-45BF-95F5-29134CEC4DCD}"/>
            </a:ext>
          </a:extLst>
        </xdr:cNvPr>
        <xdr:cNvSpPr txBox="1">
          <a:spLocks noChangeArrowheads="1"/>
        </xdr:cNvSpPr>
      </xdr:nvSpPr>
      <xdr:spPr bwMode="auto">
        <a:xfrm>
          <a:off x="15849600" y="63703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7E2007C2-8B1B-4145-97BE-12A0888F7F9E}"/>
            </a:ext>
          </a:extLst>
        </xdr:cNvPr>
        <xdr:cNvSpPr txBox="1">
          <a:spLocks noChangeArrowheads="1"/>
        </xdr:cNvSpPr>
      </xdr:nvSpPr>
      <xdr:spPr bwMode="auto">
        <a:xfrm>
          <a:off x="15849600" y="36880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2C4C55FF-58ED-4BDE-82BB-B3D9F1E44A99}"/>
            </a:ext>
          </a:extLst>
        </xdr:cNvPr>
        <xdr:cNvSpPr txBox="1">
          <a:spLocks noChangeArrowheads="1"/>
        </xdr:cNvSpPr>
      </xdr:nvSpPr>
      <xdr:spPr bwMode="auto">
        <a:xfrm>
          <a:off x="15849600" y="23469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A6DF0ECA-AAD7-48EA-962C-C323EB4D38D6}"/>
            </a:ext>
          </a:extLst>
        </xdr:cNvPr>
        <xdr:cNvSpPr txBox="1">
          <a:spLocks noChangeArrowheads="1"/>
        </xdr:cNvSpPr>
      </xdr:nvSpPr>
      <xdr:spPr bwMode="auto">
        <a:xfrm>
          <a:off x="15240000" y="70408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1A33B90B-93A9-4E91-B5EC-6D4CFEFD2DC8}"/>
            </a:ext>
          </a:extLst>
        </xdr:cNvPr>
        <xdr:cNvSpPr txBox="1">
          <a:spLocks noChangeArrowheads="1"/>
        </xdr:cNvSpPr>
      </xdr:nvSpPr>
      <xdr:spPr bwMode="auto">
        <a:xfrm>
          <a:off x="15849600" y="103936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41D88F7E-942B-4AA3-8DCA-9D903391C7B0}"/>
            </a:ext>
          </a:extLst>
        </xdr:cNvPr>
        <xdr:cNvSpPr txBox="1">
          <a:spLocks noChangeArrowheads="1"/>
        </xdr:cNvSpPr>
      </xdr:nvSpPr>
      <xdr:spPr bwMode="auto">
        <a:xfrm>
          <a:off x="28651200" y="10058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76403E1D-2724-4163-82AD-E220C850CA87}"/>
            </a:ext>
          </a:extLst>
        </xdr:cNvPr>
        <xdr:cNvSpPr txBox="1">
          <a:spLocks noChangeArrowheads="1"/>
        </xdr:cNvSpPr>
      </xdr:nvSpPr>
      <xdr:spPr bwMode="auto">
        <a:xfrm>
          <a:off x="28651200" y="36880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714611A2-D35F-4C3C-AFEA-26BA7528677A}"/>
            </a:ext>
          </a:extLst>
        </xdr:cNvPr>
        <xdr:cNvSpPr txBox="1">
          <a:spLocks noChangeArrowheads="1"/>
        </xdr:cNvSpPr>
      </xdr:nvSpPr>
      <xdr:spPr bwMode="auto">
        <a:xfrm>
          <a:off x="29260800" y="43586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8BFD9CD7-23D3-4267-BBA2-8F9300722992}"/>
            </a:ext>
          </a:extLst>
        </xdr:cNvPr>
        <xdr:cNvSpPr txBox="1">
          <a:spLocks noChangeArrowheads="1"/>
        </xdr:cNvSpPr>
      </xdr:nvSpPr>
      <xdr:spPr bwMode="auto">
        <a:xfrm>
          <a:off x="28651200" y="63703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9A09A323-42E6-4E59-AEA1-31E439800F96}"/>
            </a:ext>
          </a:extLst>
        </xdr:cNvPr>
        <xdr:cNvSpPr txBox="1">
          <a:spLocks noChangeArrowheads="1"/>
        </xdr:cNvSpPr>
      </xdr:nvSpPr>
      <xdr:spPr bwMode="auto">
        <a:xfrm>
          <a:off x="29260800" y="70408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64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F679783D-FFF9-4A22-8C0E-95671DE3F50F}"/>
            </a:ext>
          </a:extLst>
        </xdr:cNvPr>
        <xdr:cNvSpPr txBox="1">
          <a:spLocks noChangeArrowheads="1"/>
        </xdr:cNvSpPr>
      </xdr:nvSpPr>
      <xdr:spPr bwMode="auto">
        <a:xfrm>
          <a:off x="28651200" y="103936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9226146-A9EE-4C3F-B3D9-0BC4BA6B5C8E}"/>
            </a:ext>
          </a:extLst>
        </xdr:cNvPr>
        <xdr:cNvSpPr txBox="1">
          <a:spLocks noChangeArrowheads="1"/>
        </xdr:cNvSpPr>
      </xdr:nvSpPr>
      <xdr:spPr bwMode="auto">
        <a:xfrm>
          <a:off x="38404800" y="10058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FC45426B-8D51-43E1-9C2B-41E0EC72196E}"/>
            </a:ext>
          </a:extLst>
        </xdr:cNvPr>
        <xdr:cNvSpPr txBox="1">
          <a:spLocks noChangeArrowheads="1"/>
        </xdr:cNvSpPr>
      </xdr:nvSpPr>
      <xdr:spPr bwMode="auto">
        <a:xfrm>
          <a:off x="37795200" y="16764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58B9E71E-A9F3-4E11-AF58-4026FFCF9142}"/>
            </a:ext>
          </a:extLst>
        </xdr:cNvPr>
        <xdr:cNvSpPr txBox="1">
          <a:spLocks noChangeArrowheads="1"/>
        </xdr:cNvSpPr>
      </xdr:nvSpPr>
      <xdr:spPr bwMode="auto">
        <a:xfrm>
          <a:off x="38404800" y="50292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74F11B7E-2FF4-4284-B15A-44F23F0457C8}"/>
            </a:ext>
          </a:extLst>
        </xdr:cNvPr>
        <xdr:cNvSpPr txBox="1">
          <a:spLocks noChangeArrowheads="1"/>
        </xdr:cNvSpPr>
      </xdr:nvSpPr>
      <xdr:spPr bwMode="auto">
        <a:xfrm>
          <a:off x="38404800" y="77114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64</xdr:col>
      <xdr:colOff>0</xdr:colOff>
      <xdr:row>64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5C44C249-A627-42D5-A23E-167E35ABE466}"/>
            </a:ext>
          </a:extLst>
        </xdr:cNvPr>
        <xdr:cNvSpPr txBox="1">
          <a:spLocks noChangeArrowheads="1"/>
        </xdr:cNvSpPr>
      </xdr:nvSpPr>
      <xdr:spPr bwMode="auto">
        <a:xfrm>
          <a:off x="38404800" y="103936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0</xdr:colOff>
      <xdr:row>98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E8AF4635-0FAF-412D-AE57-E1BC656617C2}"/>
            </a:ext>
          </a:extLst>
        </xdr:cNvPr>
        <xdr:cNvSpPr txBox="1">
          <a:spLocks noChangeArrowheads="1"/>
        </xdr:cNvSpPr>
      </xdr:nvSpPr>
      <xdr:spPr bwMode="auto">
        <a:xfrm>
          <a:off x="6705600" y="160934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76</xdr:row>
      <xdr:rowOff>0</xdr:rowOff>
    </xdr:from>
    <xdr:to>
      <xdr:col>11</xdr:col>
      <xdr:colOff>0</xdr:colOff>
      <xdr:row>78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681724E-C9A2-4555-8F0B-7A52A0F5654C}"/>
            </a:ext>
          </a:extLst>
        </xdr:cNvPr>
        <xdr:cNvSpPr txBox="1">
          <a:spLocks noChangeArrowheads="1"/>
        </xdr:cNvSpPr>
      </xdr:nvSpPr>
      <xdr:spPr bwMode="auto">
        <a:xfrm>
          <a:off x="6096000" y="127406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6D22D65-0EBB-435A-B6AE-386FBAE8CB54}"/>
            </a:ext>
          </a:extLst>
        </xdr:cNvPr>
        <xdr:cNvSpPr txBox="1">
          <a:spLocks noChangeArrowheads="1"/>
        </xdr:cNvSpPr>
      </xdr:nvSpPr>
      <xdr:spPr bwMode="auto">
        <a:xfrm>
          <a:off x="6705600" y="134112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124</xdr:row>
      <xdr:rowOff>0</xdr:rowOff>
    </xdr:from>
    <xdr:to>
      <xdr:col>11</xdr:col>
      <xdr:colOff>0</xdr:colOff>
      <xdr:row>126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4CF796B5-4855-472D-98AE-EBE820CCFF6F}"/>
            </a:ext>
          </a:extLst>
        </xdr:cNvPr>
        <xdr:cNvSpPr txBox="1">
          <a:spLocks noChangeArrowheads="1"/>
        </xdr:cNvSpPr>
      </xdr:nvSpPr>
      <xdr:spPr bwMode="auto">
        <a:xfrm>
          <a:off x="6096000" y="207873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112</xdr:row>
      <xdr:rowOff>0</xdr:rowOff>
    </xdr:from>
    <xdr:to>
      <xdr:col>12</xdr:col>
      <xdr:colOff>0</xdr:colOff>
      <xdr:row>114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4D58C035-B0E3-452C-8ADB-E5B61411AAF7}"/>
            </a:ext>
          </a:extLst>
        </xdr:cNvPr>
        <xdr:cNvSpPr txBox="1">
          <a:spLocks noChangeArrowheads="1"/>
        </xdr:cNvSpPr>
      </xdr:nvSpPr>
      <xdr:spPr bwMode="auto">
        <a:xfrm>
          <a:off x="6705600" y="187756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100</xdr:row>
      <xdr:rowOff>0</xdr:rowOff>
    </xdr:from>
    <xdr:to>
      <xdr:col>11</xdr:col>
      <xdr:colOff>0</xdr:colOff>
      <xdr:row>102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D0A76F19-C2EA-479C-871B-CB0F39519980}"/>
            </a:ext>
          </a:extLst>
        </xdr:cNvPr>
        <xdr:cNvSpPr txBox="1">
          <a:spLocks noChangeArrowheads="1"/>
        </xdr:cNvSpPr>
      </xdr:nvSpPr>
      <xdr:spPr bwMode="auto">
        <a:xfrm>
          <a:off x="6096000" y="167640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108</xdr:row>
      <xdr:rowOff>0</xdr:rowOff>
    </xdr:from>
    <xdr:to>
      <xdr:col>11</xdr:col>
      <xdr:colOff>0</xdr:colOff>
      <xdr:row>110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7B86E720-DCE8-42EF-890C-4DB8B326137D}"/>
            </a:ext>
          </a:extLst>
        </xdr:cNvPr>
        <xdr:cNvSpPr txBox="1">
          <a:spLocks noChangeArrowheads="1"/>
        </xdr:cNvSpPr>
      </xdr:nvSpPr>
      <xdr:spPr bwMode="auto">
        <a:xfrm>
          <a:off x="6096000" y="181051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132</xdr:row>
      <xdr:rowOff>0</xdr:rowOff>
    </xdr:from>
    <xdr:to>
      <xdr:col>11</xdr:col>
      <xdr:colOff>0</xdr:colOff>
      <xdr:row>134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8CC507C4-0723-4757-AB62-BA858797B671}"/>
            </a:ext>
          </a:extLst>
        </xdr:cNvPr>
        <xdr:cNvSpPr txBox="1">
          <a:spLocks noChangeArrowheads="1"/>
        </xdr:cNvSpPr>
      </xdr:nvSpPr>
      <xdr:spPr bwMode="auto">
        <a:xfrm>
          <a:off x="6096000" y="221284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128</xdr:row>
      <xdr:rowOff>0</xdr:rowOff>
    </xdr:from>
    <xdr:to>
      <xdr:col>12</xdr:col>
      <xdr:colOff>0</xdr:colOff>
      <xdr:row>130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C6CF719C-E23E-4145-A74C-0293C3A0C0FA}"/>
            </a:ext>
          </a:extLst>
        </xdr:cNvPr>
        <xdr:cNvSpPr txBox="1">
          <a:spLocks noChangeArrowheads="1"/>
        </xdr:cNvSpPr>
      </xdr:nvSpPr>
      <xdr:spPr bwMode="auto">
        <a:xfrm>
          <a:off x="6705600" y="214579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84</xdr:row>
      <xdr:rowOff>0</xdr:rowOff>
    </xdr:from>
    <xdr:to>
      <xdr:col>27</xdr:col>
      <xdr:colOff>0</xdr:colOff>
      <xdr:row>86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BA56DAF5-129C-46F6-BFD3-4E0E2400C810}"/>
            </a:ext>
          </a:extLst>
        </xdr:cNvPr>
        <xdr:cNvSpPr txBox="1">
          <a:spLocks noChangeArrowheads="1"/>
        </xdr:cNvSpPr>
      </xdr:nvSpPr>
      <xdr:spPr bwMode="auto">
        <a:xfrm>
          <a:off x="15849600" y="140817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92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D8D1735E-DD21-4BCE-B052-73F1C55D00AA}"/>
            </a:ext>
          </a:extLst>
        </xdr:cNvPr>
        <xdr:cNvSpPr txBox="1">
          <a:spLocks noChangeArrowheads="1"/>
        </xdr:cNvSpPr>
      </xdr:nvSpPr>
      <xdr:spPr bwMode="auto">
        <a:xfrm>
          <a:off x="15849600" y="154228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26</xdr:col>
      <xdr:colOff>0</xdr:colOff>
      <xdr:row>98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A09AB290-CFF3-4743-9B49-BE96E5C66287}"/>
            </a:ext>
          </a:extLst>
        </xdr:cNvPr>
        <xdr:cNvSpPr txBox="1">
          <a:spLocks noChangeArrowheads="1"/>
        </xdr:cNvSpPr>
      </xdr:nvSpPr>
      <xdr:spPr bwMode="auto">
        <a:xfrm>
          <a:off x="15240000" y="160934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78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F1673D4B-C3A7-4929-A898-3E0038883865}"/>
            </a:ext>
          </a:extLst>
        </xdr:cNvPr>
        <xdr:cNvSpPr txBox="1">
          <a:spLocks noChangeArrowheads="1"/>
        </xdr:cNvSpPr>
      </xdr:nvSpPr>
      <xdr:spPr bwMode="auto">
        <a:xfrm>
          <a:off x="15849600" y="127406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CD81AAE0-F16F-4AB9-BC27-82109AF1914A}"/>
            </a:ext>
          </a:extLst>
        </xdr:cNvPr>
        <xdr:cNvSpPr txBox="1">
          <a:spLocks noChangeArrowheads="1"/>
        </xdr:cNvSpPr>
      </xdr:nvSpPr>
      <xdr:spPr bwMode="auto">
        <a:xfrm>
          <a:off x="15240000" y="134112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100</xdr:row>
      <xdr:rowOff>0</xdr:rowOff>
    </xdr:from>
    <xdr:to>
      <xdr:col>27</xdr:col>
      <xdr:colOff>0</xdr:colOff>
      <xdr:row>102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660AEE47-A28D-42F5-9E88-C53ADC41CAFE}"/>
            </a:ext>
          </a:extLst>
        </xdr:cNvPr>
        <xdr:cNvSpPr txBox="1">
          <a:spLocks noChangeArrowheads="1"/>
        </xdr:cNvSpPr>
      </xdr:nvSpPr>
      <xdr:spPr bwMode="auto">
        <a:xfrm>
          <a:off x="15849600" y="167640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116</xdr:row>
      <xdr:rowOff>0</xdr:rowOff>
    </xdr:from>
    <xdr:to>
      <xdr:col>27</xdr:col>
      <xdr:colOff>0</xdr:colOff>
      <xdr:row>118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CC21E8AD-7086-45D9-A761-D32566EE23B5}"/>
            </a:ext>
          </a:extLst>
        </xdr:cNvPr>
        <xdr:cNvSpPr txBox="1">
          <a:spLocks noChangeArrowheads="1"/>
        </xdr:cNvSpPr>
      </xdr:nvSpPr>
      <xdr:spPr bwMode="auto">
        <a:xfrm>
          <a:off x="15849600" y="194462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108</xdr:row>
      <xdr:rowOff>0</xdr:rowOff>
    </xdr:from>
    <xdr:to>
      <xdr:col>27</xdr:col>
      <xdr:colOff>0</xdr:colOff>
      <xdr:row>110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FB4698F8-384E-4B36-BFBC-BE763C17D6E8}"/>
            </a:ext>
          </a:extLst>
        </xdr:cNvPr>
        <xdr:cNvSpPr txBox="1">
          <a:spLocks noChangeArrowheads="1"/>
        </xdr:cNvSpPr>
      </xdr:nvSpPr>
      <xdr:spPr bwMode="auto">
        <a:xfrm>
          <a:off x="15849600" y="181051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124</xdr:row>
      <xdr:rowOff>0</xdr:rowOff>
    </xdr:from>
    <xdr:to>
      <xdr:col>27</xdr:col>
      <xdr:colOff>0</xdr:colOff>
      <xdr:row>126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8C9E324B-475C-4CA1-BE3D-C396136B220A}"/>
            </a:ext>
          </a:extLst>
        </xdr:cNvPr>
        <xdr:cNvSpPr txBox="1">
          <a:spLocks noChangeArrowheads="1"/>
        </xdr:cNvSpPr>
      </xdr:nvSpPr>
      <xdr:spPr bwMode="auto">
        <a:xfrm>
          <a:off x="15849600" y="207873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112</xdr:row>
      <xdr:rowOff>0</xdr:rowOff>
    </xdr:from>
    <xdr:to>
      <xdr:col>26</xdr:col>
      <xdr:colOff>0</xdr:colOff>
      <xdr:row>114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DBCAFE47-3C0B-4C32-86A0-49A72F53B150}"/>
            </a:ext>
          </a:extLst>
        </xdr:cNvPr>
        <xdr:cNvSpPr txBox="1">
          <a:spLocks noChangeArrowheads="1"/>
        </xdr:cNvSpPr>
      </xdr:nvSpPr>
      <xdr:spPr bwMode="auto">
        <a:xfrm>
          <a:off x="15240000" y="187756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128</xdr:row>
      <xdr:rowOff>0</xdr:rowOff>
    </xdr:from>
    <xdr:to>
      <xdr:col>26</xdr:col>
      <xdr:colOff>0</xdr:colOff>
      <xdr:row>130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DE4EE141-9598-40A0-9209-E3A804A23E7B}"/>
            </a:ext>
          </a:extLst>
        </xdr:cNvPr>
        <xdr:cNvSpPr txBox="1">
          <a:spLocks noChangeArrowheads="1"/>
        </xdr:cNvSpPr>
      </xdr:nvSpPr>
      <xdr:spPr bwMode="auto">
        <a:xfrm>
          <a:off x="15240000" y="214579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76</xdr:row>
      <xdr:rowOff>0</xdr:rowOff>
    </xdr:from>
    <xdr:to>
      <xdr:col>48</xdr:col>
      <xdr:colOff>0</xdr:colOff>
      <xdr:row>78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2174F56F-A197-43EE-A6A4-B4CD77493A9E}"/>
            </a:ext>
          </a:extLst>
        </xdr:cNvPr>
        <xdr:cNvSpPr txBox="1">
          <a:spLocks noChangeArrowheads="1"/>
        </xdr:cNvSpPr>
      </xdr:nvSpPr>
      <xdr:spPr bwMode="auto">
        <a:xfrm>
          <a:off x="28651200" y="127406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84</xdr:row>
      <xdr:rowOff>0</xdr:rowOff>
    </xdr:from>
    <xdr:to>
      <xdr:col>48</xdr:col>
      <xdr:colOff>0</xdr:colOff>
      <xdr:row>86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841F8345-45CA-4476-AD01-1F4F7FBEB486}"/>
            </a:ext>
          </a:extLst>
        </xdr:cNvPr>
        <xdr:cNvSpPr txBox="1">
          <a:spLocks noChangeArrowheads="1"/>
        </xdr:cNvSpPr>
      </xdr:nvSpPr>
      <xdr:spPr bwMode="auto">
        <a:xfrm>
          <a:off x="28651200" y="140817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92</xdr:row>
      <xdr:rowOff>0</xdr:rowOff>
    </xdr:from>
    <xdr:to>
      <xdr:col>48</xdr:col>
      <xdr:colOff>0</xdr:colOff>
      <xdr:row>94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ECBC1CD4-54FB-4A5A-B130-5B984BA03807}"/>
            </a:ext>
          </a:extLst>
        </xdr:cNvPr>
        <xdr:cNvSpPr txBox="1">
          <a:spLocks noChangeArrowheads="1"/>
        </xdr:cNvSpPr>
      </xdr:nvSpPr>
      <xdr:spPr bwMode="auto">
        <a:xfrm>
          <a:off x="28651200" y="154228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100</xdr:row>
      <xdr:rowOff>0</xdr:rowOff>
    </xdr:from>
    <xdr:to>
      <xdr:col>48</xdr:col>
      <xdr:colOff>0</xdr:colOff>
      <xdr:row>102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5EB97CB8-3875-41D7-ACEA-C294CF552D4F}"/>
            </a:ext>
          </a:extLst>
        </xdr:cNvPr>
        <xdr:cNvSpPr txBox="1">
          <a:spLocks noChangeArrowheads="1"/>
        </xdr:cNvSpPr>
      </xdr:nvSpPr>
      <xdr:spPr bwMode="auto">
        <a:xfrm>
          <a:off x="28651200" y="167640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116</xdr:row>
      <xdr:rowOff>0</xdr:rowOff>
    </xdr:from>
    <xdr:to>
      <xdr:col>48</xdr:col>
      <xdr:colOff>0</xdr:colOff>
      <xdr:row>118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4B135A8B-B8A4-43AC-BF55-4922BEF81FCD}"/>
            </a:ext>
          </a:extLst>
        </xdr:cNvPr>
        <xdr:cNvSpPr txBox="1">
          <a:spLocks noChangeArrowheads="1"/>
        </xdr:cNvSpPr>
      </xdr:nvSpPr>
      <xdr:spPr bwMode="auto">
        <a:xfrm>
          <a:off x="28651200" y="194462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108</xdr:row>
      <xdr:rowOff>0</xdr:rowOff>
    </xdr:from>
    <xdr:to>
      <xdr:col>48</xdr:col>
      <xdr:colOff>0</xdr:colOff>
      <xdr:row>110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02F98B34-5FD3-42A5-87D8-B0D10BBE3C2E}"/>
            </a:ext>
          </a:extLst>
        </xdr:cNvPr>
        <xdr:cNvSpPr txBox="1">
          <a:spLocks noChangeArrowheads="1"/>
        </xdr:cNvSpPr>
      </xdr:nvSpPr>
      <xdr:spPr bwMode="auto">
        <a:xfrm>
          <a:off x="28651200" y="181051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124</xdr:row>
      <xdr:rowOff>0</xdr:rowOff>
    </xdr:from>
    <xdr:to>
      <xdr:col>48</xdr:col>
      <xdr:colOff>0</xdr:colOff>
      <xdr:row>126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0FAACB80-BE17-41DA-BF6B-0CE9D427B11C}"/>
            </a:ext>
          </a:extLst>
        </xdr:cNvPr>
        <xdr:cNvSpPr txBox="1">
          <a:spLocks noChangeArrowheads="1"/>
        </xdr:cNvSpPr>
      </xdr:nvSpPr>
      <xdr:spPr bwMode="auto">
        <a:xfrm>
          <a:off x="28651200" y="207873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132</xdr:row>
      <xdr:rowOff>0</xdr:rowOff>
    </xdr:from>
    <xdr:to>
      <xdr:col>48</xdr:col>
      <xdr:colOff>0</xdr:colOff>
      <xdr:row>134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2C1765A9-01CC-46F1-9351-8C7632455783}"/>
            </a:ext>
          </a:extLst>
        </xdr:cNvPr>
        <xdr:cNvSpPr txBox="1">
          <a:spLocks noChangeArrowheads="1"/>
        </xdr:cNvSpPr>
      </xdr:nvSpPr>
      <xdr:spPr bwMode="auto">
        <a:xfrm>
          <a:off x="28651200" y="221284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128</xdr:row>
      <xdr:rowOff>0</xdr:rowOff>
    </xdr:from>
    <xdr:to>
      <xdr:col>49</xdr:col>
      <xdr:colOff>0</xdr:colOff>
      <xdr:row>130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9365351A-1AC1-4F0F-84EB-6CDAE4D379AF}"/>
            </a:ext>
          </a:extLst>
        </xdr:cNvPr>
        <xdr:cNvSpPr txBox="1">
          <a:spLocks noChangeArrowheads="1"/>
        </xdr:cNvSpPr>
      </xdr:nvSpPr>
      <xdr:spPr bwMode="auto">
        <a:xfrm>
          <a:off x="29260800" y="214579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112</xdr:row>
      <xdr:rowOff>0</xdr:rowOff>
    </xdr:from>
    <xdr:to>
      <xdr:col>49</xdr:col>
      <xdr:colOff>0</xdr:colOff>
      <xdr:row>114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378074DA-ED4E-4273-AD92-F3FCA7677EC4}"/>
            </a:ext>
          </a:extLst>
        </xdr:cNvPr>
        <xdr:cNvSpPr txBox="1">
          <a:spLocks noChangeArrowheads="1"/>
        </xdr:cNvSpPr>
      </xdr:nvSpPr>
      <xdr:spPr bwMode="auto">
        <a:xfrm>
          <a:off x="29260800" y="187756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84</xdr:row>
      <xdr:rowOff>0</xdr:rowOff>
    </xdr:from>
    <xdr:to>
      <xdr:col>64</xdr:col>
      <xdr:colOff>0</xdr:colOff>
      <xdr:row>86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671E7EF3-FBDB-4778-9FE8-620740810065}"/>
            </a:ext>
          </a:extLst>
        </xdr:cNvPr>
        <xdr:cNvSpPr txBox="1">
          <a:spLocks noChangeArrowheads="1"/>
        </xdr:cNvSpPr>
      </xdr:nvSpPr>
      <xdr:spPr bwMode="auto">
        <a:xfrm>
          <a:off x="38404800" y="140817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100</xdr:row>
      <xdr:rowOff>0</xdr:rowOff>
    </xdr:from>
    <xdr:to>
      <xdr:col>64</xdr:col>
      <xdr:colOff>0</xdr:colOff>
      <xdr:row>102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FDD35871-F87A-4DF6-9F68-54E5B4F001D8}"/>
            </a:ext>
          </a:extLst>
        </xdr:cNvPr>
        <xdr:cNvSpPr txBox="1">
          <a:spLocks noChangeArrowheads="1"/>
        </xdr:cNvSpPr>
      </xdr:nvSpPr>
      <xdr:spPr bwMode="auto">
        <a:xfrm>
          <a:off x="38404800" y="167640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76</xdr:row>
      <xdr:rowOff>0</xdr:rowOff>
    </xdr:from>
    <xdr:to>
      <xdr:col>64</xdr:col>
      <xdr:colOff>0</xdr:colOff>
      <xdr:row>78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ECAB6E20-E9C3-47E4-85DA-85F438D0A4EC}"/>
            </a:ext>
          </a:extLst>
        </xdr:cNvPr>
        <xdr:cNvSpPr txBox="1">
          <a:spLocks noChangeArrowheads="1"/>
        </xdr:cNvSpPr>
      </xdr:nvSpPr>
      <xdr:spPr bwMode="auto">
        <a:xfrm>
          <a:off x="38404800" y="127406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92</xdr:row>
      <xdr:rowOff>0</xdr:rowOff>
    </xdr:from>
    <xdr:to>
      <xdr:col>64</xdr:col>
      <xdr:colOff>0</xdr:colOff>
      <xdr:row>94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7B316F69-030A-4E6D-9E69-75DC08D2C85D}"/>
            </a:ext>
          </a:extLst>
        </xdr:cNvPr>
        <xdr:cNvSpPr txBox="1">
          <a:spLocks noChangeArrowheads="1"/>
        </xdr:cNvSpPr>
      </xdr:nvSpPr>
      <xdr:spPr bwMode="auto">
        <a:xfrm>
          <a:off x="38404800" y="154228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116</xdr:row>
      <xdr:rowOff>0</xdr:rowOff>
    </xdr:from>
    <xdr:to>
      <xdr:col>64</xdr:col>
      <xdr:colOff>0</xdr:colOff>
      <xdr:row>118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B4507F69-FCA3-4EF5-8317-1DDED11139DA}"/>
            </a:ext>
          </a:extLst>
        </xdr:cNvPr>
        <xdr:cNvSpPr txBox="1">
          <a:spLocks noChangeArrowheads="1"/>
        </xdr:cNvSpPr>
      </xdr:nvSpPr>
      <xdr:spPr bwMode="auto">
        <a:xfrm>
          <a:off x="38404800" y="194462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124</xdr:row>
      <xdr:rowOff>0</xdr:rowOff>
    </xdr:from>
    <xdr:to>
      <xdr:col>64</xdr:col>
      <xdr:colOff>0</xdr:colOff>
      <xdr:row>126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452FA14D-60AB-41FE-BD72-A6046BB6F20E}"/>
            </a:ext>
          </a:extLst>
        </xdr:cNvPr>
        <xdr:cNvSpPr txBox="1">
          <a:spLocks noChangeArrowheads="1"/>
        </xdr:cNvSpPr>
      </xdr:nvSpPr>
      <xdr:spPr bwMode="auto">
        <a:xfrm>
          <a:off x="38404800" y="2078736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112</xdr:row>
      <xdr:rowOff>0</xdr:rowOff>
    </xdr:from>
    <xdr:to>
      <xdr:col>63</xdr:col>
      <xdr:colOff>0</xdr:colOff>
      <xdr:row>114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C396E15E-BF96-4E18-9EB7-CB7F24609D80}"/>
            </a:ext>
          </a:extLst>
        </xdr:cNvPr>
        <xdr:cNvSpPr txBox="1">
          <a:spLocks noChangeArrowheads="1"/>
        </xdr:cNvSpPr>
      </xdr:nvSpPr>
      <xdr:spPr bwMode="auto">
        <a:xfrm>
          <a:off x="37795200" y="187756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128</xdr:row>
      <xdr:rowOff>0</xdr:rowOff>
    </xdr:from>
    <xdr:to>
      <xdr:col>63</xdr:col>
      <xdr:colOff>0</xdr:colOff>
      <xdr:row>130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B0AD5960-090C-49CB-9A39-7F72AB47A37C}"/>
            </a:ext>
          </a:extLst>
        </xdr:cNvPr>
        <xdr:cNvSpPr txBox="1">
          <a:spLocks noChangeArrowheads="1"/>
        </xdr:cNvSpPr>
      </xdr:nvSpPr>
      <xdr:spPr bwMode="auto">
        <a:xfrm>
          <a:off x="37795200" y="214579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132</xdr:row>
      <xdr:rowOff>0</xdr:rowOff>
    </xdr:from>
    <xdr:to>
      <xdr:col>64</xdr:col>
      <xdr:colOff>0</xdr:colOff>
      <xdr:row>134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1180BEFA-0517-4856-A1A8-16947C96132F}"/>
            </a:ext>
          </a:extLst>
        </xdr:cNvPr>
        <xdr:cNvSpPr txBox="1">
          <a:spLocks noChangeArrowheads="1"/>
        </xdr:cNvSpPr>
      </xdr:nvSpPr>
      <xdr:spPr bwMode="auto">
        <a:xfrm>
          <a:off x="38404800" y="221284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108</xdr:row>
      <xdr:rowOff>0</xdr:rowOff>
    </xdr:from>
    <xdr:to>
      <xdr:col>64</xdr:col>
      <xdr:colOff>0</xdr:colOff>
      <xdr:row>110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CF89403C-992C-4569-99EE-FADCA0DB296D}"/>
            </a:ext>
          </a:extLst>
        </xdr:cNvPr>
        <xdr:cNvSpPr txBox="1">
          <a:spLocks noChangeArrowheads="1"/>
        </xdr:cNvSpPr>
      </xdr:nvSpPr>
      <xdr:spPr bwMode="auto">
        <a:xfrm>
          <a:off x="38404800" y="181051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3C374C6C-D9D3-4CD4-AE8E-683CB78FFDB0}"/>
            </a:ext>
          </a:extLst>
        </xdr:cNvPr>
        <xdr:cNvSpPr txBox="1">
          <a:spLocks noChangeArrowheads="1"/>
        </xdr:cNvSpPr>
      </xdr:nvSpPr>
      <xdr:spPr bwMode="auto">
        <a:xfrm>
          <a:off x="14630400" y="30175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250D5D98-1CF9-4D35-964E-9BFAFD54FC5F}"/>
            </a:ext>
          </a:extLst>
        </xdr:cNvPr>
        <xdr:cNvSpPr txBox="1">
          <a:spLocks noChangeArrowheads="1"/>
        </xdr:cNvSpPr>
      </xdr:nvSpPr>
      <xdr:spPr bwMode="auto">
        <a:xfrm>
          <a:off x="14630400" y="83820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26FB1CDC-F5EF-451A-B921-C815FF2E936C}"/>
            </a:ext>
          </a:extLst>
        </xdr:cNvPr>
        <xdr:cNvSpPr txBox="1">
          <a:spLocks noChangeArrowheads="1"/>
        </xdr:cNvSpPr>
      </xdr:nvSpPr>
      <xdr:spPr bwMode="auto">
        <a:xfrm>
          <a:off x="29870400" y="83820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93E6A41C-A7ED-4A72-B5D5-3FF9132CC6DC}"/>
            </a:ext>
          </a:extLst>
        </xdr:cNvPr>
        <xdr:cNvSpPr txBox="1">
          <a:spLocks noChangeArrowheads="1"/>
        </xdr:cNvSpPr>
      </xdr:nvSpPr>
      <xdr:spPr bwMode="auto">
        <a:xfrm>
          <a:off x="29870400" y="30175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63</xdr:col>
      <xdr:colOff>0</xdr:colOff>
      <xdr:row>44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3A80602F-5BD9-40EE-8380-03522503D347}"/>
            </a:ext>
          </a:extLst>
        </xdr:cNvPr>
        <xdr:cNvSpPr txBox="1">
          <a:spLocks noChangeArrowheads="1"/>
        </xdr:cNvSpPr>
      </xdr:nvSpPr>
      <xdr:spPr bwMode="auto">
        <a:xfrm>
          <a:off x="37795200" y="704088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EC01222C-0925-4199-8FA5-DD3D6A154044}"/>
            </a:ext>
          </a:extLst>
        </xdr:cNvPr>
        <xdr:cNvSpPr txBox="1">
          <a:spLocks noChangeArrowheads="1"/>
        </xdr:cNvSpPr>
      </xdr:nvSpPr>
      <xdr:spPr bwMode="auto">
        <a:xfrm>
          <a:off x="37795200" y="97231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96</xdr:row>
      <xdr:rowOff>0</xdr:rowOff>
    </xdr:from>
    <xdr:to>
      <xdr:col>63</xdr:col>
      <xdr:colOff>0</xdr:colOff>
      <xdr:row>98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6795A80A-D259-4781-8755-43F4E6697472}"/>
            </a:ext>
          </a:extLst>
        </xdr:cNvPr>
        <xdr:cNvSpPr txBox="1">
          <a:spLocks noChangeArrowheads="1"/>
        </xdr:cNvSpPr>
      </xdr:nvSpPr>
      <xdr:spPr bwMode="auto">
        <a:xfrm>
          <a:off x="37795200" y="160934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80</xdr:row>
      <xdr:rowOff>0</xdr:rowOff>
    </xdr:from>
    <xdr:to>
      <xdr:col>63</xdr:col>
      <xdr:colOff>0</xdr:colOff>
      <xdr:row>82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3E0B0F3D-F733-4453-B3DE-88FD149BB1F6}"/>
            </a:ext>
          </a:extLst>
        </xdr:cNvPr>
        <xdr:cNvSpPr txBox="1">
          <a:spLocks noChangeArrowheads="1"/>
        </xdr:cNvSpPr>
      </xdr:nvSpPr>
      <xdr:spPr bwMode="auto">
        <a:xfrm>
          <a:off x="37795200" y="134112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120</xdr:row>
      <xdr:rowOff>0</xdr:rowOff>
    </xdr:from>
    <xdr:to>
      <xdr:col>13</xdr:col>
      <xdr:colOff>0</xdr:colOff>
      <xdr:row>122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8C4E4A14-ADFB-400B-8698-72E68BE35AD7}"/>
            </a:ext>
          </a:extLst>
        </xdr:cNvPr>
        <xdr:cNvSpPr txBox="1">
          <a:spLocks noChangeArrowheads="1"/>
        </xdr:cNvSpPr>
      </xdr:nvSpPr>
      <xdr:spPr bwMode="auto">
        <a:xfrm>
          <a:off x="7315200" y="201168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88</xdr:row>
      <xdr:rowOff>0</xdr:rowOff>
    </xdr:from>
    <xdr:to>
      <xdr:col>13</xdr:col>
      <xdr:colOff>0</xdr:colOff>
      <xdr:row>90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1787AB65-7CE9-44AB-B83A-290CCA8C20EA}"/>
            </a:ext>
          </a:extLst>
        </xdr:cNvPr>
        <xdr:cNvSpPr txBox="1">
          <a:spLocks noChangeArrowheads="1"/>
        </xdr:cNvSpPr>
      </xdr:nvSpPr>
      <xdr:spPr bwMode="auto">
        <a:xfrm>
          <a:off x="7315200" y="147523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25</xdr:col>
      <xdr:colOff>0</xdr:colOff>
      <xdr:row>90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1F7EB55D-0387-43FF-8974-7857DEE7E2C0}"/>
            </a:ext>
          </a:extLst>
        </xdr:cNvPr>
        <xdr:cNvSpPr txBox="1">
          <a:spLocks noChangeArrowheads="1"/>
        </xdr:cNvSpPr>
      </xdr:nvSpPr>
      <xdr:spPr bwMode="auto">
        <a:xfrm>
          <a:off x="14630400" y="147523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120</xdr:row>
      <xdr:rowOff>0</xdr:rowOff>
    </xdr:from>
    <xdr:to>
      <xdr:col>25</xdr:col>
      <xdr:colOff>0</xdr:colOff>
      <xdr:row>122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3E8CB0DE-922E-4BB0-A5F0-10FC1FD888C9}"/>
            </a:ext>
          </a:extLst>
        </xdr:cNvPr>
        <xdr:cNvSpPr txBox="1">
          <a:spLocks noChangeArrowheads="1"/>
        </xdr:cNvSpPr>
      </xdr:nvSpPr>
      <xdr:spPr bwMode="auto">
        <a:xfrm>
          <a:off x="14630400" y="201168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80</xdr:row>
      <xdr:rowOff>0</xdr:rowOff>
    </xdr:from>
    <xdr:to>
      <xdr:col>49</xdr:col>
      <xdr:colOff>0</xdr:colOff>
      <xdr:row>82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3E954D4E-2282-4ED2-A36D-0F3DB1F8A870}"/>
            </a:ext>
          </a:extLst>
        </xdr:cNvPr>
        <xdr:cNvSpPr txBox="1">
          <a:spLocks noChangeArrowheads="1"/>
        </xdr:cNvSpPr>
      </xdr:nvSpPr>
      <xdr:spPr bwMode="auto">
        <a:xfrm>
          <a:off x="29260800" y="134112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96</xdr:row>
      <xdr:rowOff>0</xdr:rowOff>
    </xdr:from>
    <xdr:to>
      <xdr:col>49</xdr:col>
      <xdr:colOff>0</xdr:colOff>
      <xdr:row>98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2DB6B9CF-810B-42A8-AA08-A8FB69319C5D}"/>
            </a:ext>
          </a:extLst>
        </xdr:cNvPr>
        <xdr:cNvSpPr txBox="1">
          <a:spLocks noChangeArrowheads="1"/>
        </xdr:cNvSpPr>
      </xdr:nvSpPr>
      <xdr:spPr bwMode="auto">
        <a:xfrm>
          <a:off x="29260800" y="160934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120</xdr:row>
      <xdr:rowOff>0</xdr:rowOff>
    </xdr:from>
    <xdr:to>
      <xdr:col>50</xdr:col>
      <xdr:colOff>0</xdr:colOff>
      <xdr:row>122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2E841A5B-C64B-4015-9C41-71C5E02C8D2C}"/>
            </a:ext>
          </a:extLst>
        </xdr:cNvPr>
        <xdr:cNvSpPr txBox="1">
          <a:spLocks noChangeArrowheads="1"/>
        </xdr:cNvSpPr>
      </xdr:nvSpPr>
      <xdr:spPr bwMode="auto">
        <a:xfrm>
          <a:off x="29870400" y="201168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88</xdr:row>
      <xdr:rowOff>0</xdr:rowOff>
    </xdr:from>
    <xdr:to>
      <xdr:col>50</xdr:col>
      <xdr:colOff>0</xdr:colOff>
      <xdr:row>90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5522A2BB-02A1-4484-97A8-3E8E5590A97F}"/>
            </a:ext>
          </a:extLst>
        </xdr:cNvPr>
        <xdr:cNvSpPr txBox="1">
          <a:spLocks noChangeArrowheads="1"/>
        </xdr:cNvSpPr>
      </xdr:nvSpPr>
      <xdr:spPr bwMode="auto">
        <a:xfrm>
          <a:off x="29870400" y="147523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88</xdr:row>
      <xdr:rowOff>0</xdr:rowOff>
    </xdr:from>
    <xdr:to>
      <xdr:col>62</xdr:col>
      <xdr:colOff>0</xdr:colOff>
      <xdr:row>90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FFF6A167-A398-409E-BD2A-E9507F9BF392}"/>
            </a:ext>
          </a:extLst>
        </xdr:cNvPr>
        <xdr:cNvSpPr txBox="1">
          <a:spLocks noChangeArrowheads="1"/>
        </xdr:cNvSpPr>
      </xdr:nvSpPr>
      <xdr:spPr bwMode="auto">
        <a:xfrm>
          <a:off x="37185600" y="147523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120</xdr:row>
      <xdr:rowOff>0</xdr:rowOff>
    </xdr:from>
    <xdr:to>
      <xdr:col>62</xdr:col>
      <xdr:colOff>0</xdr:colOff>
      <xdr:row>122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2CF9E677-8577-47B4-ADC9-E95B2A375F6F}"/>
            </a:ext>
          </a:extLst>
        </xdr:cNvPr>
        <xdr:cNvSpPr txBox="1">
          <a:spLocks noChangeArrowheads="1"/>
        </xdr:cNvSpPr>
      </xdr:nvSpPr>
      <xdr:spPr bwMode="auto">
        <a:xfrm>
          <a:off x="37185600" y="201168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8CF9C54A-46BA-45D6-881E-200FE6D7FFF4}"/>
            </a:ext>
          </a:extLst>
        </xdr:cNvPr>
        <xdr:cNvSpPr txBox="1">
          <a:spLocks noChangeArrowheads="1"/>
        </xdr:cNvSpPr>
      </xdr:nvSpPr>
      <xdr:spPr bwMode="auto">
        <a:xfrm>
          <a:off x="37185600" y="301752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2152841E-E279-4DD2-8262-0D02151BB361}"/>
            </a:ext>
          </a:extLst>
        </xdr:cNvPr>
        <xdr:cNvSpPr txBox="1">
          <a:spLocks noChangeArrowheads="1"/>
        </xdr:cNvSpPr>
      </xdr:nvSpPr>
      <xdr:spPr bwMode="auto">
        <a:xfrm>
          <a:off x="37185600" y="838200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116</xdr:row>
      <xdr:rowOff>0</xdr:rowOff>
    </xdr:from>
    <xdr:to>
      <xdr:col>11</xdr:col>
      <xdr:colOff>0</xdr:colOff>
      <xdr:row>118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24A93033-3A9F-4DB7-A229-12ACE005291B}"/>
            </a:ext>
          </a:extLst>
        </xdr:cNvPr>
        <xdr:cNvSpPr txBox="1">
          <a:spLocks noChangeArrowheads="1"/>
        </xdr:cNvSpPr>
      </xdr:nvSpPr>
      <xdr:spPr bwMode="auto">
        <a:xfrm>
          <a:off x="6096000" y="19446240"/>
          <a:ext cx="6096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6F60A1CF-58F8-DA80-41E8-312AEC98272D}"/>
            </a:ext>
          </a:extLst>
        </xdr:cNvPr>
        <xdr:cNvSpPr>
          <a:spLocks noChangeShapeType="1"/>
        </xdr:cNvSpPr>
      </xdr:nvSpPr>
      <xdr:spPr bwMode="auto">
        <a:xfrm flipH="1">
          <a:off x="190500" y="2339340"/>
          <a:ext cx="16459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36</xdr:row>
      <xdr:rowOff>0</xdr:rowOff>
    </xdr:from>
    <xdr:to>
      <xdr:col>73</xdr:col>
      <xdr:colOff>0</xdr:colOff>
      <xdr:row>36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AF239F89-D2AA-50A7-DD31-773866CA1E96}"/>
            </a:ext>
          </a:extLst>
        </xdr:cNvPr>
        <xdr:cNvSpPr>
          <a:spLocks noChangeShapeType="1"/>
        </xdr:cNvSpPr>
      </xdr:nvSpPr>
      <xdr:spPr bwMode="auto">
        <a:xfrm>
          <a:off x="14272260" y="8084820"/>
          <a:ext cx="16459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D89DE7D5-BF5B-3E7E-D1E5-336EA26476B0}"/>
            </a:ext>
          </a:extLst>
        </xdr:cNvPr>
        <xdr:cNvSpPr txBox="1">
          <a:spLocks noChangeArrowheads="1"/>
        </xdr:cNvSpPr>
      </xdr:nvSpPr>
      <xdr:spPr bwMode="auto">
        <a:xfrm>
          <a:off x="2407920" y="14554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680C96C4-4043-B9FE-9FA6-CD7FEAF7B89B}"/>
            </a:ext>
          </a:extLst>
        </xdr:cNvPr>
        <xdr:cNvSpPr txBox="1">
          <a:spLocks noChangeArrowheads="1"/>
        </xdr:cNvSpPr>
      </xdr:nvSpPr>
      <xdr:spPr bwMode="auto">
        <a:xfrm>
          <a:off x="2407920" y="278130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DBC84B42-7481-5CD7-88F3-68B81C3D4A2B}"/>
            </a:ext>
          </a:extLst>
        </xdr:cNvPr>
        <xdr:cNvSpPr txBox="1">
          <a:spLocks noChangeArrowheads="1"/>
        </xdr:cNvSpPr>
      </xdr:nvSpPr>
      <xdr:spPr bwMode="auto">
        <a:xfrm>
          <a:off x="2407920" y="36652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90D53066-1B26-66C6-5904-75EAD87E63F4}"/>
            </a:ext>
          </a:extLst>
        </xdr:cNvPr>
        <xdr:cNvSpPr txBox="1">
          <a:spLocks noChangeArrowheads="1"/>
        </xdr:cNvSpPr>
      </xdr:nvSpPr>
      <xdr:spPr bwMode="auto">
        <a:xfrm>
          <a:off x="2407920" y="54330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E6A6EDBC-D1B0-9A35-AB8B-82B7206B9759}"/>
            </a:ext>
          </a:extLst>
        </xdr:cNvPr>
        <xdr:cNvSpPr txBox="1">
          <a:spLocks noChangeArrowheads="1"/>
        </xdr:cNvSpPr>
      </xdr:nvSpPr>
      <xdr:spPr bwMode="auto">
        <a:xfrm>
          <a:off x="2407920" y="80848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C8DFF5C7-FAB7-5917-1228-DADBDDF422C4}"/>
            </a:ext>
          </a:extLst>
        </xdr:cNvPr>
        <xdr:cNvSpPr txBox="1">
          <a:spLocks noChangeArrowheads="1"/>
        </xdr:cNvSpPr>
      </xdr:nvSpPr>
      <xdr:spPr bwMode="auto">
        <a:xfrm>
          <a:off x="2407920" y="63169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70630C26-4E0D-C842-6242-36DCC46521D5}"/>
            </a:ext>
          </a:extLst>
        </xdr:cNvPr>
        <xdr:cNvSpPr txBox="1">
          <a:spLocks noChangeArrowheads="1"/>
        </xdr:cNvSpPr>
      </xdr:nvSpPr>
      <xdr:spPr bwMode="auto">
        <a:xfrm>
          <a:off x="5455920" y="278130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169F0A77-D395-41F9-E831-545E3FCBEA8B}"/>
            </a:ext>
          </a:extLst>
        </xdr:cNvPr>
        <xdr:cNvSpPr txBox="1">
          <a:spLocks noChangeArrowheads="1"/>
        </xdr:cNvSpPr>
      </xdr:nvSpPr>
      <xdr:spPr bwMode="auto">
        <a:xfrm>
          <a:off x="5455920" y="14554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BB42DE7C-E219-876A-3965-A900DDBDAF88}"/>
            </a:ext>
          </a:extLst>
        </xdr:cNvPr>
        <xdr:cNvSpPr txBox="1">
          <a:spLocks noChangeArrowheads="1"/>
        </xdr:cNvSpPr>
      </xdr:nvSpPr>
      <xdr:spPr bwMode="auto">
        <a:xfrm>
          <a:off x="5455920" y="36652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DFEF9DF-875C-4502-7571-0354FCD31792}"/>
            </a:ext>
          </a:extLst>
        </xdr:cNvPr>
        <xdr:cNvSpPr txBox="1">
          <a:spLocks noChangeArrowheads="1"/>
        </xdr:cNvSpPr>
      </xdr:nvSpPr>
      <xdr:spPr bwMode="auto">
        <a:xfrm>
          <a:off x="5455920" y="54330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F81AC056-277D-E655-DEB9-B200F56EFB51}"/>
            </a:ext>
          </a:extLst>
        </xdr:cNvPr>
        <xdr:cNvSpPr txBox="1">
          <a:spLocks noChangeArrowheads="1"/>
        </xdr:cNvSpPr>
      </xdr:nvSpPr>
      <xdr:spPr bwMode="auto">
        <a:xfrm>
          <a:off x="5455920" y="80848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7861E570-F951-2E29-67A5-D6480BDC1C7A}"/>
            </a:ext>
          </a:extLst>
        </xdr:cNvPr>
        <xdr:cNvSpPr txBox="1">
          <a:spLocks noChangeArrowheads="1"/>
        </xdr:cNvSpPr>
      </xdr:nvSpPr>
      <xdr:spPr bwMode="auto">
        <a:xfrm>
          <a:off x="5455920" y="63169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A662630C-0527-48A3-0F6F-D6F46CCEA9D2}"/>
            </a:ext>
          </a:extLst>
        </xdr:cNvPr>
        <xdr:cNvSpPr txBox="1">
          <a:spLocks noChangeArrowheads="1"/>
        </xdr:cNvSpPr>
      </xdr:nvSpPr>
      <xdr:spPr bwMode="auto">
        <a:xfrm>
          <a:off x="5455920" y="896874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C2813F80-0B01-8736-DF4D-9C0E831D0A37}"/>
            </a:ext>
          </a:extLst>
        </xdr:cNvPr>
        <xdr:cNvSpPr txBox="1">
          <a:spLocks noChangeArrowheads="1"/>
        </xdr:cNvSpPr>
      </xdr:nvSpPr>
      <xdr:spPr bwMode="auto">
        <a:xfrm>
          <a:off x="5455920" y="102946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A43929B5-FB84-D8A3-CD45-CAF4E496CAB5}"/>
            </a:ext>
          </a:extLst>
        </xdr:cNvPr>
        <xdr:cNvSpPr txBox="1">
          <a:spLocks noChangeArrowheads="1"/>
        </xdr:cNvSpPr>
      </xdr:nvSpPr>
      <xdr:spPr bwMode="auto">
        <a:xfrm>
          <a:off x="2407920" y="896874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ECEC3F40-2584-C43C-5CDC-1E933C92F482}"/>
            </a:ext>
          </a:extLst>
        </xdr:cNvPr>
        <xdr:cNvSpPr txBox="1">
          <a:spLocks noChangeArrowheads="1"/>
        </xdr:cNvSpPr>
      </xdr:nvSpPr>
      <xdr:spPr bwMode="auto">
        <a:xfrm>
          <a:off x="2407920" y="102946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18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200196BA-3DB8-4279-2E34-4871FED42C38}"/>
            </a:ext>
          </a:extLst>
        </xdr:cNvPr>
        <xdr:cNvSpPr txBox="1">
          <a:spLocks noChangeArrowheads="1"/>
        </xdr:cNvSpPr>
      </xdr:nvSpPr>
      <xdr:spPr bwMode="auto">
        <a:xfrm>
          <a:off x="10462260" y="36652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D537A5F6-B0C4-ADA1-CACB-5B48D1F4F0AE}"/>
            </a:ext>
          </a:extLst>
        </xdr:cNvPr>
        <xdr:cNvSpPr txBox="1">
          <a:spLocks noChangeArrowheads="1"/>
        </xdr:cNvSpPr>
      </xdr:nvSpPr>
      <xdr:spPr bwMode="auto">
        <a:xfrm>
          <a:off x="10462260" y="54330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5AB6A115-768A-5E60-0CC1-1F37225DB2DC}"/>
            </a:ext>
          </a:extLst>
        </xdr:cNvPr>
        <xdr:cNvSpPr txBox="1">
          <a:spLocks noChangeArrowheads="1"/>
        </xdr:cNvSpPr>
      </xdr:nvSpPr>
      <xdr:spPr bwMode="auto">
        <a:xfrm>
          <a:off x="10462260" y="14554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48</xdr:col>
      <xdr:colOff>0</xdr:colOff>
      <xdr:row>14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7BE7EA3F-EBCF-CF3C-F8B5-D26EA6A8F9FB}"/>
            </a:ext>
          </a:extLst>
        </xdr:cNvPr>
        <xdr:cNvSpPr txBox="1">
          <a:spLocks noChangeArrowheads="1"/>
        </xdr:cNvSpPr>
      </xdr:nvSpPr>
      <xdr:spPr bwMode="auto">
        <a:xfrm>
          <a:off x="10462260" y="278130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904D597B-A8AD-CEF9-63D5-629E3AC350C9}"/>
            </a:ext>
          </a:extLst>
        </xdr:cNvPr>
        <xdr:cNvSpPr txBox="1">
          <a:spLocks noChangeArrowheads="1"/>
        </xdr:cNvSpPr>
      </xdr:nvSpPr>
      <xdr:spPr bwMode="auto">
        <a:xfrm>
          <a:off x="10462260" y="102946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6000FF1-8A28-41F1-FDE5-C9C7FA7C38B2}"/>
            </a:ext>
          </a:extLst>
        </xdr:cNvPr>
        <xdr:cNvSpPr txBox="1">
          <a:spLocks noChangeArrowheads="1"/>
        </xdr:cNvSpPr>
      </xdr:nvSpPr>
      <xdr:spPr bwMode="auto">
        <a:xfrm>
          <a:off x="10462260" y="896874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12</xdr:row>
      <xdr:rowOff>0</xdr:rowOff>
    </xdr:from>
    <xdr:to>
      <xdr:col>64</xdr:col>
      <xdr:colOff>0</xdr:colOff>
      <xdr:row>14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178D7C26-4D17-803B-27BB-7D9FD783364C}"/>
            </a:ext>
          </a:extLst>
        </xdr:cNvPr>
        <xdr:cNvSpPr txBox="1">
          <a:spLocks noChangeArrowheads="1"/>
        </xdr:cNvSpPr>
      </xdr:nvSpPr>
      <xdr:spPr bwMode="auto">
        <a:xfrm>
          <a:off x="13510260" y="278130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7AC3547E-3426-A5BE-8947-B7F15719B45D}"/>
            </a:ext>
          </a:extLst>
        </xdr:cNvPr>
        <xdr:cNvSpPr txBox="1">
          <a:spLocks noChangeArrowheads="1"/>
        </xdr:cNvSpPr>
      </xdr:nvSpPr>
      <xdr:spPr bwMode="auto">
        <a:xfrm>
          <a:off x="13510260" y="36652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73BEDB09-45EB-5F8C-E7E3-5FC358474047}"/>
            </a:ext>
          </a:extLst>
        </xdr:cNvPr>
        <xdr:cNvSpPr txBox="1">
          <a:spLocks noChangeArrowheads="1"/>
        </xdr:cNvSpPr>
      </xdr:nvSpPr>
      <xdr:spPr bwMode="auto">
        <a:xfrm>
          <a:off x="13510260" y="896874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B31173C2-7BC6-4C0B-4ECA-4705C85D14D1}"/>
            </a:ext>
          </a:extLst>
        </xdr:cNvPr>
        <xdr:cNvSpPr txBox="1">
          <a:spLocks noChangeArrowheads="1"/>
        </xdr:cNvSpPr>
      </xdr:nvSpPr>
      <xdr:spPr bwMode="auto">
        <a:xfrm>
          <a:off x="13510260" y="102946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28</xdr:row>
      <xdr:rowOff>0</xdr:rowOff>
    </xdr:from>
    <xdr:to>
      <xdr:col>64</xdr:col>
      <xdr:colOff>0</xdr:colOff>
      <xdr:row>30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C3B2419B-B4B8-9456-FC11-DD18A0B0AED4}"/>
            </a:ext>
          </a:extLst>
        </xdr:cNvPr>
        <xdr:cNvSpPr txBox="1">
          <a:spLocks noChangeArrowheads="1"/>
        </xdr:cNvSpPr>
      </xdr:nvSpPr>
      <xdr:spPr bwMode="auto">
        <a:xfrm>
          <a:off x="13510260" y="63169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88B59A2A-3FBD-5DFA-C31A-7D52E9B6DDE1}"/>
            </a:ext>
          </a:extLst>
        </xdr:cNvPr>
        <xdr:cNvSpPr txBox="1">
          <a:spLocks noChangeArrowheads="1"/>
        </xdr:cNvSpPr>
      </xdr:nvSpPr>
      <xdr:spPr bwMode="auto">
        <a:xfrm>
          <a:off x="13510260" y="80848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6173516D-A729-FC3A-412E-CBC6B02BF68D}"/>
            </a:ext>
          </a:extLst>
        </xdr:cNvPr>
        <xdr:cNvSpPr txBox="1">
          <a:spLocks noChangeArrowheads="1"/>
        </xdr:cNvSpPr>
      </xdr:nvSpPr>
      <xdr:spPr bwMode="auto">
        <a:xfrm>
          <a:off x="10462260" y="63169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0</xdr:colOff>
      <xdr:row>38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A501C616-3412-068E-836C-48E463CA3B94}"/>
            </a:ext>
          </a:extLst>
        </xdr:cNvPr>
        <xdr:cNvSpPr txBox="1">
          <a:spLocks noChangeArrowheads="1"/>
        </xdr:cNvSpPr>
      </xdr:nvSpPr>
      <xdr:spPr bwMode="auto">
        <a:xfrm>
          <a:off x="10462260" y="80848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C9439387-6E28-A20A-AD3E-92C9924C506E}"/>
            </a:ext>
          </a:extLst>
        </xdr:cNvPr>
        <xdr:cNvSpPr txBox="1">
          <a:spLocks noChangeArrowheads="1"/>
        </xdr:cNvSpPr>
      </xdr:nvSpPr>
      <xdr:spPr bwMode="auto">
        <a:xfrm>
          <a:off x="2598420" y="21183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87AF325B-3A4B-CAD5-2F17-B29A14FF7771}"/>
            </a:ext>
          </a:extLst>
        </xdr:cNvPr>
        <xdr:cNvSpPr txBox="1">
          <a:spLocks noChangeArrowheads="1"/>
        </xdr:cNvSpPr>
      </xdr:nvSpPr>
      <xdr:spPr bwMode="auto">
        <a:xfrm>
          <a:off x="2598420" y="454914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66B133CC-8748-CC2B-92B9-5C92DBCFCA0C}"/>
            </a:ext>
          </a:extLst>
        </xdr:cNvPr>
        <xdr:cNvSpPr txBox="1">
          <a:spLocks noChangeArrowheads="1"/>
        </xdr:cNvSpPr>
      </xdr:nvSpPr>
      <xdr:spPr bwMode="auto">
        <a:xfrm>
          <a:off x="5265420" y="21183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BCB2B5C6-BC0B-073F-0770-3A390FE42C5F}"/>
            </a:ext>
          </a:extLst>
        </xdr:cNvPr>
        <xdr:cNvSpPr txBox="1">
          <a:spLocks noChangeArrowheads="1"/>
        </xdr:cNvSpPr>
      </xdr:nvSpPr>
      <xdr:spPr bwMode="auto">
        <a:xfrm>
          <a:off x="5265420" y="454914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47AE1E7-00BF-0357-7CB4-5B1F7F7E8F03}"/>
            </a:ext>
          </a:extLst>
        </xdr:cNvPr>
        <xdr:cNvSpPr txBox="1">
          <a:spLocks noChangeArrowheads="1"/>
        </xdr:cNvSpPr>
      </xdr:nvSpPr>
      <xdr:spPr bwMode="auto">
        <a:xfrm>
          <a:off x="5265420" y="96316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FC9779AA-C099-33C8-FC8B-0A0DC1C77720}"/>
            </a:ext>
          </a:extLst>
        </xdr:cNvPr>
        <xdr:cNvSpPr txBox="1">
          <a:spLocks noChangeArrowheads="1"/>
        </xdr:cNvSpPr>
      </xdr:nvSpPr>
      <xdr:spPr bwMode="auto">
        <a:xfrm>
          <a:off x="5265420" y="720090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E16F4885-1BF1-A643-92A3-035E10723119}"/>
            </a:ext>
          </a:extLst>
        </xdr:cNvPr>
        <xdr:cNvSpPr txBox="1">
          <a:spLocks noChangeArrowheads="1"/>
        </xdr:cNvSpPr>
      </xdr:nvSpPr>
      <xdr:spPr bwMode="auto">
        <a:xfrm>
          <a:off x="2598420" y="96316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2B86A022-F11A-D6D4-8656-CEE09255FE91}"/>
            </a:ext>
          </a:extLst>
        </xdr:cNvPr>
        <xdr:cNvSpPr txBox="1">
          <a:spLocks noChangeArrowheads="1"/>
        </xdr:cNvSpPr>
      </xdr:nvSpPr>
      <xdr:spPr bwMode="auto">
        <a:xfrm>
          <a:off x="2598420" y="720090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C8422B42-3111-2A88-A787-7358ABAED335}"/>
            </a:ext>
          </a:extLst>
        </xdr:cNvPr>
        <xdr:cNvSpPr txBox="1">
          <a:spLocks noChangeArrowheads="1"/>
        </xdr:cNvSpPr>
      </xdr:nvSpPr>
      <xdr:spPr bwMode="auto">
        <a:xfrm>
          <a:off x="10652760" y="454914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D02DA33B-9C22-6785-5A04-B95C28BEA2ED}"/>
            </a:ext>
          </a:extLst>
        </xdr:cNvPr>
        <xdr:cNvSpPr txBox="1">
          <a:spLocks noChangeArrowheads="1"/>
        </xdr:cNvSpPr>
      </xdr:nvSpPr>
      <xdr:spPr bwMode="auto">
        <a:xfrm>
          <a:off x="10652760" y="21183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ECA5955C-65FA-187B-A1DF-492593C085B2}"/>
            </a:ext>
          </a:extLst>
        </xdr:cNvPr>
        <xdr:cNvSpPr txBox="1">
          <a:spLocks noChangeArrowheads="1"/>
        </xdr:cNvSpPr>
      </xdr:nvSpPr>
      <xdr:spPr bwMode="auto">
        <a:xfrm>
          <a:off x="13319760" y="21183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63</xdr:col>
      <xdr:colOff>0</xdr:colOff>
      <xdr:row>22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F2C82486-5F69-E46A-1CB4-795215736DEF}"/>
            </a:ext>
          </a:extLst>
        </xdr:cNvPr>
        <xdr:cNvSpPr txBox="1">
          <a:spLocks noChangeArrowheads="1"/>
        </xdr:cNvSpPr>
      </xdr:nvSpPr>
      <xdr:spPr bwMode="auto">
        <a:xfrm>
          <a:off x="13319760" y="454914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43</xdr:row>
      <xdr:rowOff>0</xdr:rowOff>
    </xdr:from>
    <xdr:to>
      <xdr:col>63</xdr:col>
      <xdr:colOff>0</xdr:colOff>
      <xdr:row>45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E54126CC-D491-D502-55C6-76307A74AB07}"/>
            </a:ext>
          </a:extLst>
        </xdr:cNvPr>
        <xdr:cNvSpPr txBox="1">
          <a:spLocks noChangeArrowheads="1"/>
        </xdr:cNvSpPr>
      </xdr:nvSpPr>
      <xdr:spPr bwMode="auto">
        <a:xfrm>
          <a:off x="13319760" y="96316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63</xdr:col>
      <xdr:colOff>0</xdr:colOff>
      <xdr:row>34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3B408F62-FCBC-0F2B-7C26-B49BEB8F8F88}"/>
            </a:ext>
          </a:extLst>
        </xdr:cNvPr>
        <xdr:cNvSpPr txBox="1">
          <a:spLocks noChangeArrowheads="1"/>
        </xdr:cNvSpPr>
      </xdr:nvSpPr>
      <xdr:spPr bwMode="auto">
        <a:xfrm>
          <a:off x="13319760" y="720090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BF144DD3-A5BF-5BE6-9721-F2C44B31B836}"/>
            </a:ext>
          </a:extLst>
        </xdr:cNvPr>
        <xdr:cNvSpPr txBox="1">
          <a:spLocks noChangeArrowheads="1"/>
        </xdr:cNvSpPr>
      </xdr:nvSpPr>
      <xdr:spPr bwMode="auto">
        <a:xfrm>
          <a:off x="13510260" y="54330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C186D7F2-8251-03CF-81BB-33F1AADEE568}"/>
            </a:ext>
          </a:extLst>
        </xdr:cNvPr>
        <xdr:cNvSpPr txBox="1">
          <a:spLocks noChangeArrowheads="1"/>
        </xdr:cNvSpPr>
      </xdr:nvSpPr>
      <xdr:spPr bwMode="auto">
        <a:xfrm>
          <a:off x="13510260" y="145542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59F91963-3D2E-F5C0-AFFD-4FC77F4968E0}"/>
            </a:ext>
          </a:extLst>
        </xdr:cNvPr>
        <xdr:cNvSpPr txBox="1">
          <a:spLocks noChangeArrowheads="1"/>
        </xdr:cNvSpPr>
      </xdr:nvSpPr>
      <xdr:spPr bwMode="auto">
        <a:xfrm>
          <a:off x="10652760" y="720090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43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7A7F2D40-C1CB-C4BD-2A53-8548DE086C04}"/>
            </a:ext>
          </a:extLst>
        </xdr:cNvPr>
        <xdr:cNvSpPr txBox="1">
          <a:spLocks noChangeArrowheads="1"/>
        </xdr:cNvSpPr>
      </xdr:nvSpPr>
      <xdr:spPr bwMode="auto">
        <a:xfrm>
          <a:off x="10652760" y="96316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334A29F7-264C-6B2C-55F2-0141A57B64D8}"/>
            </a:ext>
          </a:extLst>
        </xdr:cNvPr>
        <xdr:cNvSpPr txBox="1">
          <a:spLocks noChangeArrowheads="1"/>
        </xdr:cNvSpPr>
      </xdr:nvSpPr>
      <xdr:spPr bwMode="auto">
        <a:xfrm>
          <a:off x="5074920" y="32232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856B47E2-F44F-6B64-6C13-88CCEDD2C54A}"/>
            </a:ext>
          </a:extLst>
        </xdr:cNvPr>
        <xdr:cNvSpPr txBox="1">
          <a:spLocks noChangeArrowheads="1"/>
        </xdr:cNvSpPr>
      </xdr:nvSpPr>
      <xdr:spPr bwMode="auto">
        <a:xfrm>
          <a:off x="5074920" y="85267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E2059B19-F0D5-5F79-4EA1-85CBDF8285E0}"/>
            </a:ext>
          </a:extLst>
        </xdr:cNvPr>
        <xdr:cNvSpPr txBox="1">
          <a:spLocks noChangeArrowheads="1"/>
        </xdr:cNvSpPr>
      </xdr:nvSpPr>
      <xdr:spPr bwMode="auto">
        <a:xfrm>
          <a:off x="2788920" y="85267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E388FC86-174C-806C-F31F-7D0418CB59BF}"/>
            </a:ext>
          </a:extLst>
        </xdr:cNvPr>
        <xdr:cNvSpPr txBox="1">
          <a:spLocks noChangeArrowheads="1"/>
        </xdr:cNvSpPr>
      </xdr:nvSpPr>
      <xdr:spPr bwMode="auto">
        <a:xfrm>
          <a:off x="2788920" y="32232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38</xdr:row>
      <xdr:rowOff>0</xdr:rowOff>
    </xdr:from>
    <xdr:to>
      <xdr:col>50</xdr:col>
      <xdr:colOff>0</xdr:colOff>
      <xdr:row>40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3FE5B484-5FB2-40D4-A114-57DFABA6EFEC}"/>
            </a:ext>
          </a:extLst>
        </xdr:cNvPr>
        <xdr:cNvSpPr txBox="1">
          <a:spLocks noChangeArrowheads="1"/>
        </xdr:cNvSpPr>
      </xdr:nvSpPr>
      <xdr:spPr bwMode="auto">
        <a:xfrm>
          <a:off x="10843260" y="85267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42D47AE9-9354-5D02-14EC-9C2DAC379607}"/>
            </a:ext>
          </a:extLst>
        </xdr:cNvPr>
        <xdr:cNvSpPr txBox="1">
          <a:spLocks noChangeArrowheads="1"/>
        </xdr:cNvSpPr>
      </xdr:nvSpPr>
      <xdr:spPr bwMode="auto">
        <a:xfrm>
          <a:off x="10843260" y="32232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941A2FA3-4FCF-743F-82B1-7D0C3AD6266C}"/>
            </a:ext>
          </a:extLst>
        </xdr:cNvPr>
        <xdr:cNvSpPr txBox="1">
          <a:spLocks noChangeArrowheads="1"/>
        </xdr:cNvSpPr>
      </xdr:nvSpPr>
      <xdr:spPr bwMode="auto">
        <a:xfrm>
          <a:off x="13129260" y="322326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38</xdr:row>
      <xdr:rowOff>0</xdr:rowOff>
    </xdr:from>
    <xdr:to>
      <xdr:col>62</xdr:col>
      <xdr:colOff>0</xdr:colOff>
      <xdr:row>40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5A11B12B-96C9-E504-D7FF-8FCFAFF7474F}"/>
            </a:ext>
          </a:extLst>
        </xdr:cNvPr>
        <xdr:cNvSpPr txBox="1">
          <a:spLocks noChangeArrowheads="1"/>
        </xdr:cNvSpPr>
      </xdr:nvSpPr>
      <xdr:spPr bwMode="auto">
        <a:xfrm>
          <a:off x="13129260" y="8526780"/>
          <a:ext cx="190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4_senbatsu_Rank.xls" TargetMode="External"/><Relationship Id="rId1" Type="http://schemas.openxmlformats.org/officeDocument/2006/relationships/externalLinkPath" Target="/Users/nm_ok/Downloads/H24_senbatsu_R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04AAA-9438-4648-A33A-55E7347D6A12}">
  <dimension ref="B1:BU140"/>
  <sheetViews>
    <sheetView view="pageBreakPreview" zoomScale="85" zoomScaleNormal="75" zoomScaleSheetLayoutView="85" workbookViewId="0"/>
  </sheetViews>
  <sheetFormatPr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109" customWidth="1"/>
    <col min="5" max="5" width="1.77734375" style="2" customWidth="1"/>
    <col min="6" max="6" width="6.77734375" style="2" customWidth="1"/>
    <col min="7" max="7" width="1.77734375" style="2" customWidth="1"/>
    <col min="8" max="30" width="2.77734375" style="2" customWidth="1"/>
    <col min="31" max="31" width="0" style="2" hidden="1" customWidth="1"/>
    <col min="32" max="32" width="9.33203125" style="109" customWidth="1"/>
    <col min="33" max="33" width="1.77734375" style="2" customWidth="1"/>
    <col min="34" max="34" width="6.77734375" style="2" customWidth="1"/>
    <col min="35" max="35" width="1.77734375" style="2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109" customWidth="1"/>
    <col min="42" max="42" width="1.77734375" style="2" customWidth="1"/>
    <col min="43" max="43" width="6.77734375" style="2" customWidth="1"/>
    <col min="44" max="44" width="1.77734375" style="2" customWidth="1"/>
    <col min="45" max="67" width="2.77734375" style="2" customWidth="1"/>
    <col min="68" max="68" width="0" style="2" hidden="1" customWidth="1"/>
    <col min="69" max="69" width="9.33203125" style="109" customWidth="1"/>
    <col min="70" max="70" width="1.77734375" style="2" customWidth="1"/>
    <col min="71" max="71" width="6.77734375" style="2" customWidth="1"/>
    <col min="72" max="72" width="1.77734375" style="2" customWidth="1"/>
    <col min="73" max="73" width="4.33203125" style="1" customWidth="1"/>
    <col min="74" max="74" width="2.77734375" style="2" customWidth="1"/>
    <col min="75" max="77" width="8.88671875" style="2" customWidth="1"/>
    <col min="78" max="16384" width="8.88671875" style="2"/>
  </cols>
  <sheetData>
    <row r="1" spans="2:73" ht="30" customHeight="1" thickBot="1" x14ac:dyDescent="0.25">
      <c r="D1" s="119" t="s">
        <v>247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118">
        <v>1</v>
      </c>
      <c r="BT1" s="56"/>
      <c r="BU1" s="56"/>
    </row>
    <row r="2" spans="2:73" x14ac:dyDescent="0.2">
      <c r="B2" s="45" t="s">
        <v>113</v>
      </c>
      <c r="C2" s="46"/>
      <c r="D2" s="46"/>
      <c r="E2" s="46"/>
      <c r="F2" s="46"/>
      <c r="G2" s="46"/>
      <c r="H2" s="46"/>
      <c r="I2" s="46"/>
      <c r="J2" s="47"/>
    </row>
    <row r="3" spans="2:73" ht="25.2" customHeight="1" x14ac:dyDescent="0.2">
      <c r="B3" s="48"/>
      <c r="C3" s="128"/>
      <c r="D3" s="128"/>
      <c r="E3" s="128"/>
      <c r="F3" s="128"/>
      <c r="G3" s="128"/>
      <c r="H3" s="128"/>
      <c r="I3" s="128"/>
      <c r="J3" s="50"/>
      <c r="AE3" s="117" t="s">
        <v>246</v>
      </c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54" t="s">
        <v>114</v>
      </c>
      <c r="AS3" s="54"/>
      <c r="AT3" s="54"/>
      <c r="AU3" s="54"/>
      <c r="AV3" s="54"/>
      <c r="BM3" s="116" t="s">
        <v>245</v>
      </c>
      <c r="BN3" s="75"/>
      <c r="BO3" s="75"/>
      <c r="BP3" s="75"/>
      <c r="BQ3" s="75"/>
      <c r="BR3" s="75"/>
      <c r="BS3" s="75"/>
      <c r="BT3" s="75"/>
      <c r="BU3" s="75"/>
    </row>
    <row r="4" spans="2:73" ht="14.4" thickBot="1" x14ac:dyDescent="0.25">
      <c r="B4" s="51"/>
      <c r="C4" s="52"/>
      <c r="D4" s="52"/>
      <c r="E4" s="52"/>
      <c r="F4" s="52"/>
      <c r="G4" s="52"/>
      <c r="H4" s="52"/>
      <c r="I4" s="52"/>
      <c r="J4" s="53"/>
      <c r="BM4" s="116" t="s">
        <v>3</v>
      </c>
      <c r="BN4" s="75"/>
      <c r="BO4" s="75"/>
      <c r="BP4" s="75"/>
      <c r="BQ4" s="75"/>
      <c r="BR4" s="75"/>
      <c r="BS4" s="75"/>
      <c r="BT4" s="75"/>
      <c r="BU4" s="75"/>
    </row>
    <row r="6" spans="2:73" ht="13.2" customHeight="1" thickBot="1" x14ac:dyDescent="0.25">
      <c r="B6" s="73">
        <v>1</v>
      </c>
      <c r="D6" s="111" t="s">
        <v>154</v>
      </c>
      <c r="E6" s="110" t="s">
        <v>5</v>
      </c>
      <c r="F6" s="110" t="s">
        <v>127</v>
      </c>
      <c r="G6" s="110" t="s">
        <v>7</v>
      </c>
      <c r="H6" s="6"/>
      <c r="I6" s="6"/>
      <c r="J6" s="112"/>
      <c r="K6" s="112"/>
      <c r="L6" s="112"/>
      <c r="M6" s="112"/>
      <c r="R6" s="126" t="s">
        <v>8</v>
      </c>
      <c r="S6" s="126"/>
      <c r="T6" s="126"/>
      <c r="Y6" s="112"/>
      <c r="Z6" s="112"/>
      <c r="AA6" s="112"/>
      <c r="AB6" s="112"/>
      <c r="AC6" s="6"/>
      <c r="AD6" s="6"/>
      <c r="AF6" s="111" t="s">
        <v>318</v>
      </c>
      <c r="AG6" s="110" t="s">
        <v>5</v>
      </c>
      <c r="AH6" s="110" t="s">
        <v>15</v>
      </c>
      <c r="AI6" s="110" t="s">
        <v>7</v>
      </c>
      <c r="AJ6" s="73">
        <v>31</v>
      </c>
      <c r="AM6" s="73">
        <v>61</v>
      </c>
      <c r="AO6" s="111" t="s">
        <v>118</v>
      </c>
      <c r="AP6" s="110" t="s">
        <v>5</v>
      </c>
      <c r="AQ6" s="110" t="s">
        <v>117</v>
      </c>
      <c r="AR6" s="110" t="s">
        <v>7</v>
      </c>
      <c r="AS6" s="6"/>
      <c r="AT6" s="6"/>
      <c r="AU6" s="112"/>
      <c r="AV6" s="112"/>
      <c r="AW6" s="112"/>
      <c r="AX6" s="112"/>
      <c r="BB6" s="30"/>
      <c r="BF6" s="30"/>
      <c r="BJ6" s="112"/>
      <c r="BK6" s="112"/>
      <c r="BL6" s="112"/>
      <c r="BM6" s="112"/>
      <c r="BN6" s="6"/>
      <c r="BO6" s="6"/>
      <c r="BQ6" s="111" t="s">
        <v>151</v>
      </c>
      <c r="BR6" s="110" t="s">
        <v>5</v>
      </c>
      <c r="BS6" s="110" t="s">
        <v>70</v>
      </c>
      <c r="BT6" s="110" t="s">
        <v>7</v>
      </c>
      <c r="BU6" s="73">
        <v>91</v>
      </c>
    </row>
    <row r="7" spans="2:73" ht="13.2" customHeight="1" thickTop="1" thickBot="1" x14ac:dyDescent="0.25">
      <c r="B7" s="73"/>
      <c r="D7" s="111"/>
      <c r="E7" s="110"/>
      <c r="F7" s="110"/>
      <c r="G7" s="110"/>
      <c r="H7" s="112"/>
      <c r="I7" s="112"/>
      <c r="J7" s="8"/>
      <c r="K7" s="112"/>
      <c r="L7" s="112"/>
      <c r="M7" s="112"/>
      <c r="R7" s="126"/>
      <c r="S7" s="126"/>
      <c r="T7" s="126"/>
      <c r="Y7" s="112"/>
      <c r="Z7" s="112"/>
      <c r="AA7" s="112"/>
      <c r="AB7" s="9"/>
      <c r="AC7" s="112"/>
      <c r="AD7" s="112"/>
      <c r="AF7" s="111"/>
      <c r="AG7" s="110"/>
      <c r="AH7" s="110"/>
      <c r="AI7" s="110"/>
      <c r="AJ7" s="73"/>
      <c r="AM7" s="73"/>
      <c r="AO7" s="111"/>
      <c r="AP7" s="110"/>
      <c r="AQ7" s="110"/>
      <c r="AR7" s="110"/>
      <c r="AS7" s="112"/>
      <c r="AT7" s="112"/>
      <c r="AU7" s="8"/>
      <c r="AV7" s="112"/>
      <c r="AW7" s="112"/>
      <c r="AX7" s="112"/>
      <c r="AZ7" s="114" t="s">
        <v>263</v>
      </c>
      <c r="BA7" s="68"/>
      <c r="BB7" s="55">
        <v>9</v>
      </c>
      <c r="BC7" s="56"/>
      <c r="BE7" s="113">
        <v>11</v>
      </c>
      <c r="BF7" s="59"/>
      <c r="BG7" s="69" t="s">
        <v>178</v>
      </c>
      <c r="BH7" s="114"/>
      <c r="BJ7" s="112"/>
      <c r="BK7" s="112"/>
      <c r="BL7" s="112"/>
      <c r="BM7" s="9"/>
      <c r="BN7" s="112"/>
      <c r="BO7" s="112"/>
      <c r="BQ7" s="111"/>
      <c r="BR7" s="110"/>
      <c r="BS7" s="110"/>
      <c r="BT7" s="110"/>
      <c r="BU7" s="73"/>
    </row>
    <row r="8" spans="2:73" ht="13.2" customHeight="1" thickTop="1" x14ac:dyDescent="0.2">
      <c r="B8" s="73">
        <v>2</v>
      </c>
      <c r="D8" s="111" t="s">
        <v>148</v>
      </c>
      <c r="E8" s="110" t="s">
        <v>5</v>
      </c>
      <c r="F8" s="110" t="s">
        <v>190</v>
      </c>
      <c r="G8" s="110" t="s">
        <v>7</v>
      </c>
      <c r="H8" s="112"/>
      <c r="I8" s="10"/>
      <c r="J8" s="11"/>
      <c r="K8" s="12"/>
      <c r="L8" s="112"/>
      <c r="M8" s="112"/>
      <c r="R8" s="126"/>
      <c r="S8" s="126"/>
      <c r="T8" s="126"/>
      <c r="Y8" s="112"/>
      <c r="Z8" s="112"/>
      <c r="AA8" s="112"/>
      <c r="AB8" s="20"/>
      <c r="AC8" s="11"/>
      <c r="AD8" s="14"/>
      <c r="AF8" s="111" t="s">
        <v>317</v>
      </c>
      <c r="AG8" s="110" t="s">
        <v>5</v>
      </c>
      <c r="AH8" s="110" t="s">
        <v>152</v>
      </c>
      <c r="AI8" s="110" t="s">
        <v>7</v>
      </c>
      <c r="AJ8" s="73">
        <v>32</v>
      </c>
      <c r="AM8" s="73">
        <v>62</v>
      </c>
      <c r="AO8" s="111" t="s">
        <v>265</v>
      </c>
      <c r="AP8" s="110" t="s">
        <v>5</v>
      </c>
      <c r="AQ8" s="110" t="s">
        <v>129</v>
      </c>
      <c r="AR8" s="110" t="s">
        <v>7</v>
      </c>
      <c r="AS8" s="112"/>
      <c r="AT8" s="10"/>
      <c r="AU8" s="11"/>
      <c r="AV8" s="12"/>
      <c r="AW8" s="112"/>
      <c r="AX8" s="112"/>
      <c r="AZ8" s="114"/>
      <c r="BA8" s="68"/>
      <c r="BB8" s="57"/>
      <c r="BC8" s="56"/>
      <c r="BD8" s="31"/>
      <c r="BE8" s="56"/>
      <c r="BF8" s="59"/>
      <c r="BG8" s="69"/>
      <c r="BH8" s="114"/>
      <c r="BJ8" s="112"/>
      <c r="BK8" s="112"/>
      <c r="BL8" s="13"/>
      <c r="BM8" s="10"/>
      <c r="BN8" s="11"/>
      <c r="BO8" s="14"/>
      <c r="BQ8" s="111" t="s">
        <v>316</v>
      </c>
      <c r="BR8" s="110" t="s">
        <v>5</v>
      </c>
      <c r="BS8" s="110" t="s">
        <v>49</v>
      </c>
      <c r="BT8" s="110" t="s">
        <v>7</v>
      </c>
      <c r="BU8" s="73">
        <v>92</v>
      </c>
    </row>
    <row r="9" spans="2:73" ht="13.2" customHeight="1" thickBot="1" x14ac:dyDescent="0.25">
      <c r="B9" s="73"/>
      <c r="D9" s="111"/>
      <c r="E9" s="110"/>
      <c r="F9" s="110"/>
      <c r="G9" s="110"/>
      <c r="H9" s="26"/>
      <c r="I9" s="16"/>
      <c r="J9" s="11"/>
      <c r="K9" s="12"/>
      <c r="L9" s="112"/>
      <c r="M9" s="112"/>
      <c r="R9" s="126"/>
      <c r="S9" s="126"/>
      <c r="T9" s="126"/>
      <c r="Y9" s="112"/>
      <c r="Z9" s="112"/>
      <c r="AA9" s="112"/>
      <c r="AB9" s="20"/>
      <c r="AC9" s="16"/>
      <c r="AD9" s="17"/>
      <c r="AF9" s="111"/>
      <c r="AG9" s="110"/>
      <c r="AH9" s="110"/>
      <c r="AI9" s="110"/>
      <c r="AJ9" s="73"/>
      <c r="AM9" s="73"/>
      <c r="AO9" s="111"/>
      <c r="AP9" s="110"/>
      <c r="AQ9" s="110"/>
      <c r="AR9" s="110"/>
      <c r="AS9" s="26"/>
      <c r="AT9" s="16"/>
      <c r="AU9" s="11"/>
      <c r="AV9" s="12"/>
      <c r="AW9" s="112"/>
      <c r="AX9" s="112"/>
      <c r="AZ9" s="114"/>
      <c r="BA9" s="68"/>
      <c r="BB9" s="55">
        <v>11</v>
      </c>
      <c r="BC9" s="56"/>
      <c r="BE9" s="113">
        <v>8</v>
      </c>
      <c r="BF9" s="59"/>
      <c r="BG9" s="69"/>
      <c r="BH9" s="114"/>
      <c r="BJ9" s="112"/>
      <c r="BK9" s="112"/>
      <c r="BL9" s="13"/>
      <c r="BM9" s="10"/>
      <c r="BN9" s="16"/>
      <c r="BO9" s="17"/>
      <c r="BQ9" s="111"/>
      <c r="BR9" s="110"/>
      <c r="BS9" s="110"/>
      <c r="BT9" s="110"/>
      <c r="BU9" s="73"/>
    </row>
    <row r="10" spans="2:73" ht="13.2" customHeight="1" thickTop="1" thickBot="1" x14ac:dyDescent="0.25">
      <c r="B10" s="73">
        <v>3</v>
      </c>
      <c r="D10" s="111" t="s">
        <v>24</v>
      </c>
      <c r="E10" s="110" t="s">
        <v>5</v>
      </c>
      <c r="F10" s="110" t="s">
        <v>119</v>
      </c>
      <c r="G10" s="110" t="s">
        <v>7</v>
      </c>
      <c r="H10" s="6"/>
      <c r="I10" s="28"/>
      <c r="J10" s="112"/>
      <c r="K10" s="12"/>
      <c r="L10" s="112"/>
      <c r="M10" s="112"/>
      <c r="R10" s="127" t="s">
        <v>315</v>
      </c>
      <c r="S10" s="127"/>
      <c r="T10" s="127"/>
      <c r="Y10" s="112"/>
      <c r="Z10" s="112"/>
      <c r="AA10" s="112"/>
      <c r="AB10" s="11"/>
      <c r="AC10" s="19"/>
      <c r="AD10" s="6"/>
      <c r="AF10" s="111" t="s">
        <v>314</v>
      </c>
      <c r="AG10" s="110" t="s">
        <v>5</v>
      </c>
      <c r="AH10" s="110" t="s">
        <v>129</v>
      </c>
      <c r="AI10" s="110" t="s">
        <v>7</v>
      </c>
      <c r="AJ10" s="73">
        <v>33</v>
      </c>
      <c r="AM10" s="73">
        <v>63</v>
      </c>
      <c r="AO10" s="111" t="s">
        <v>313</v>
      </c>
      <c r="AP10" s="110" t="s">
        <v>5</v>
      </c>
      <c r="AQ10" s="110" t="s">
        <v>122</v>
      </c>
      <c r="AR10" s="110" t="s">
        <v>7</v>
      </c>
      <c r="AS10" s="6"/>
      <c r="AT10" s="28"/>
      <c r="AU10" s="112"/>
      <c r="AV10" s="12"/>
      <c r="AW10" s="112"/>
      <c r="AX10" s="112"/>
      <c r="AZ10" s="114"/>
      <c r="BA10" s="68"/>
      <c r="BB10" s="57"/>
      <c r="BC10" s="56"/>
      <c r="BD10" s="31"/>
      <c r="BE10" s="56"/>
      <c r="BF10" s="59"/>
      <c r="BG10" s="69"/>
      <c r="BH10" s="114"/>
      <c r="BJ10" s="112"/>
      <c r="BK10" s="112"/>
      <c r="BL10" s="13"/>
      <c r="BM10" s="112"/>
      <c r="BN10" s="19"/>
      <c r="BO10" s="6"/>
      <c r="BQ10" s="111" t="s">
        <v>253</v>
      </c>
      <c r="BR10" s="110" t="s">
        <v>5</v>
      </c>
      <c r="BS10" s="110" t="s">
        <v>76</v>
      </c>
      <c r="BT10" s="110" t="s">
        <v>7</v>
      </c>
      <c r="BU10" s="73">
        <v>93</v>
      </c>
    </row>
    <row r="11" spans="2:73" ht="13.2" customHeight="1" thickTop="1" thickBot="1" x14ac:dyDescent="0.25">
      <c r="B11" s="73"/>
      <c r="D11" s="111"/>
      <c r="E11" s="110"/>
      <c r="F11" s="110"/>
      <c r="G11" s="110"/>
      <c r="H11" s="112"/>
      <c r="I11" s="112"/>
      <c r="J11" s="112"/>
      <c r="K11" s="8"/>
      <c r="L11" s="112"/>
      <c r="M11" s="112"/>
      <c r="R11" s="127"/>
      <c r="S11" s="127"/>
      <c r="T11" s="127"/>
      <c r="Y11" s="112"/>
      <c r="Z11" s="112"/>
      <c r="AA11" s="23"/>
      <c r="AB11" s="11"/>
      <c r="AC11" s="112"/>
      <c r="AD11" s="112"/>
      <c r="AF11" s="111"/>
      <c r="AG11" s="110"/>
      <c r="AH11" s="110"/>
      <c r="AI11" s="110"/>
      <c r="AJ11" s="73"/>
      <c r="AM11" s="73"/>
      <c r="AO11" s="111"/>
      <c r="AP11" s="110"/>
      <c r="AQ11" s="110"/>
      <c r="AR11" s="110"/>
      <c r="AS11" s="112"/>
      <c r="AT11" s="112"/>
      <c r="AU11" s="112"/>
      <c r="AV11" s="8"/>
      <c r="AW11" s="112"/>
      <c r="AX11" s="112"/>
      <c r="AZ11" s="114"/>
      <c r="BA11" s="68"/>
      <c r="BB11" s="55">
        <v>11</v>
      </c>
      <c r="BC11" s="56"/>
      <c r="BE11" s="113">
        <v>5</v>
      </c>
      <c r="BF11" s="59"/>
      <c r="BG11" s="69"/>
      <c r="BH11" s="114"/>
      <c r="BJ11" s="112"/>
      <c r="BK11" s="112"/>
      <c r="BL11" s="9"/>
      <c r="BM11" s="112"/>
      <c r="BN11" s="112"/>
      <c r="BO11" s="112"/>
      <c r="BQ11" s="111"/>
      <c r="BR11" s="110"/>
      <c r="BS11" s="110"/>
      <c r="BT11" s="110"/>
      <c r="BU11" s="73"/>
    </row>
    <row r="12" spans="2:73" ht="13.2" customHeight="1" thickTop="1" thickBot="1" x14ac:dyDescent="0.25">
      <c r="B12" s="73">
        <v>4</v>
      </c>
      <c r="D12" s="111" t="s">
        <v>312</v>
      </c>
      <c r="E12" s="110" t="s">
        <v>5</v>
      </c>
      <c r="F12" s="110" t="s">
        <v>39</v>
      </c>
      <c r="G12" s="110" t="s">
        <v>7</v>
      </c>
      <c r="H12" s="112"/>
      <c r="I12" s="112"/>
      <c r="J12" s="10"/>
      <c r="K12" s="11"/>
      <c r="L12" s="12"/>
      <c r="M12" s="112"/>
      <c r="R12" s="127"/>
      <c r="S12" s="127"/>
      <c r="T12" s="127"/>
      <c r="Y12" s="112"/>
      <c r="Z12" s="112"/>
      <c r="AA12" s="32"/>
      <c r="AB12" s="112"/>
      <c r="AC12" s="112"/>
      <c r="AD12" s="6"/>
      <c r="AF12" s="111" t="s">
        <v>311</v>
      </c>
      <c r="AG12" s="110" t="s">
        <v>5</v>
      </c>
      <c r="AH12" s="110" t="s">
        <v>17</v>
      </c>
      <c r="AI12" s="110" t="s">
        <v>7</v>
      </c>
      <c r="AJ12" s="73">
        <v>34</v>
      </c>
      <c r="AM12" s="73">
        <v>64</v>
      </c>
      <c r="AO12" s="111" t="s">
        <v>40</v>
      </c>
      <c r="AP12" s="110" t="s">
        <v>5</v>
      </c>
      <c r="AQ12" s="110" t="s">
        <v>60</v>
      </c>
      <c r="AR12" s="110" t="s">
        <v>7</v>
      </c>
      <c r="AS12" s="6"/>
      <c r="AT12" s="112"/>
      <c r="AU12" s="10"/>
      <c r="AV12" s="20"/>
      <c r="AW12" s="112"/>
      <c r="AX12" s="112"/>
      <c r="AZ12" s="114"/>
      <c r="BA12" s="68"/>
      <c r="BB12" s="57"/>
      <c r="BC12" s="56"/>
      <c r="BD12" s="31"/>
      <c r="BE12" s="56"/>
      <c r="BF12" s="59"/>
      <c r="BG12" s="69"/>
      <c r="BH12" s="114"/>
      <c r="BJ12" s="112"/>
      <c r="BK12" s="13"/>
      <c r="BL12" s="10"/>
      <c r="BM12" s="11"/>
      <c r="BN12" s="112"/>
      <c r="BO12" s="6"/>
      <c r="BQ12" s="111" t="s">
        <v>310</v>
      </c>
      <c r="BR12" s="110" t="s">
        <v>5</v>
      </c>
      <c r="BS12" s="110" t="s">
        <v>129</v>
      </c>
      <c r="BT12" s="110" t="s">
        <v>7</v>
      </c>
      <c r="BU12" s="73">
        <v>94</v>
      </c>
    </row>
    <row r="13" spans="2:73" ht="13.2" customHeight="1" thickTop="1" thickBot="1" x14ac:dyDescent="0.25">
      <c r="B13" s="73"/>
      <c r="D13" s="111"/>
      <c r="E13" s="110"/>
      <c r="F13" s="110"/>
      <c r="G13" s="110"/>
      <c r="H13" s="26"/>
      <c r="I13" s="22"/>
      <c r="J13" s="10"/>
      <c r="K13" s="11"/>
      <c r="L13" s="12"/>
      <c r="M13" s="112"/>
      <c r="R13" s="127"/>
      <c r="S13" s="127"/>
      <c r="T13" s="127"/>
      <c r="Y13" s="112"/>
      <c r="Z13" s="112"/>
      <c r="AA13" s="36"/>
      <c r="AB13" s="112"/>
      <c r="AC13" s="9"/>
      <c r="AD13" s="112"/>
      <c r="AF13" s="111"/>
      <c r="AG13" s="110"/>
      <c r="AH13" s="110"/>
      <c r="AI13" s="110"/>
      <c r="AJ13" s="73"/>
      <c r="AM13" s="73"/>
      <c r="AO13" s="111"/>
      <c r="AP13" s="110"/>
      <c r="AQ13" s="110"/>
      <c r="AR13" s="110"/>
      <c r="AS13" s="112"/>
      <c r="AT13" s="8"/>
      <c r="AU13" s="10"/>
      <c r="AV13" s="20"/>
      <c r="AW13" s="112"/>
      <c r="AX13" s="112"/>
      <c r="AZ13" s="65">
        <f>IF(BB7="","",IF(BB7&gt;BE7,1,0)+IF(BB9&gt;BE9,1,0)+IF(BB11&gt;BE11,1,0)+IF(BB13&gt;BE13,1,0)+IF(BB15&gt;BE15,1,0))</f>
        <v>3</v>
      </c>
      <c r="BA13" s="64"/>
      <c r="BB13" s="55">
        <v>11</v>
      </c>
      <c r="BC13" s="56"/>
      <c r="BE13" s="113">
        <v>7</v>
      </c>
      <c r="BF13" s="59"/>
      <c r="BG13" s="66">
        <f>IF(BB7="","",IF(BB7&lt;BE7,1,0)+IF(BB9&lt;BE9,1,0)+IF(BB11&lt;BE11,1,0)+IF(BB13&lt;BE13,1,0)+IF(BB15&lt;BE15,1,0))</f>
        <v>1</v>
      </c>
      <c r="BH13" s="65"/>
      <c r="BJ13" s="112"/>
      <c r="BK13" s="13"/>
      <c r="BL13" s="10"/>
      <c r="BM13" s="11"/>
      <c r="BN13" s="9"/>
      <c r="BO13" s="112"/>
      <c r="BQ13" s="111"/>
      <c r="BR13" s="110"/>
      <c r="BS13" s="110"/>
      <c r="BT13" s="110"/>
      <c r="BU13" s="73"/>
    </row>
    <row r="14" spans="2:73" ht="13.2" customHeight="1" thickTop="1" thickBot="1" x14ac:dyDescent="0.25">
      <c r="B14" s="73">
        <v>5</v>
      </c>
      <c r="D14" s="111" t="s">
        <v>309</v>
      </c>
      <c r="E14" s="110" t="s">
        <v>5</v>
      </c>
      <c r="F14" s="110" t="s">
        <v>169</v>
      </c>
      <c r="G14" s="110" t="s">
        <v>7</v>
      </c>
      <c r="H14" s="6"/>
      <c r="I14" s="24"/>
      <c r="J14" s="20"/>
      <c r="K14" s="11"/>
      <c r="L14" s="12"/>
      <c r="M14" s="112"/>
      <c r="R14" s="127"/>
      <c r="S14" s="127"/>
      <c r="T14" s="127"/>
      <c r="Y14" s="112"/>
      <c r="Z14" s="112"/>
      <c r="AA14" s="36"/>
      <c r="AB14" s="10"/>
      <c r="AC14" s="20"/>
      <c r="AD14" s="29"/>
      <c r="AF14" s="111" t="s">
        <v>240</v>
      </c>
      <c r="AG14" s="110" t="s">
        <v>5</v>
      </c>
      <c r="AH14" s="110" t="s">
        <v>76</v>
      </c>
      <c r="AI14" s="110" t="s">
        <v>7</v>
      </c>
      <c r="AJ14" s="73">
        <v>35</v>
      </c>
      <c r="AM14" s="73">
        <v>65</v>
      </c>
      <c r="AO14" s="111" t="s">
        <v>283</v>
      </c>
      <c r="AP14" s="110" t="s">
        <v>5</v>
      </c>
      <c r="AQ14" s="110" t="s">
        <v>183</v>
      </c>
      <c r="AR14" s="110" t="s">
        <v>7</v>
      </c>
      <c r="AS14" s="18"/>
      <c r="AT14" s="11"/>
      <c r="AU14" s="25"/>
      <c r="AV14" s="20"/>
      <c r="AW14" s="112"/>
      <c r="AX14" s="112"/>
      <c r="AZ14" s="65"/>
      <c r="BA14" s="64"/>
      <c r="BB14" s="57"/>
      <c r="BC14" s="56"/>
      <c r="BD14" s="31"/>
      <c r="BE14" s="56"/>
      <c r="BF14" s="59"/>
      <c r="BG14" s="66"/>
      <c r="BH14" s="65"/>
      <c r="BJ14" s="112"/>
      <c r="BK14" s="13"/>
      <c r="BL14" s="10"/>
      <c r="BM14" s="20"/>
      <c r="BN14" s="20"/>
      <c r="BO14" s="29"/>
      <c r="BQ14" s="111" t="s">
        <v>175</v>
      </c>
      <c r="BR14" s="110" t="s">
        <v>5</v>
      </c>
      <c r="BS14" s="110" t="s">
        <v>39</v>
      </c>
      <c r="BT14" s="110" t="s">
        <v>7</v>
      </c>
      <c r="BU14" s="73">
        <v>95</v>
      </c>
    </row>
    <row r="15" spans="2:73" ht="13.2" customHeight="1" thickTop="1" thickBot="1" x14ac:dyDescent="0.25">
      <c r="B15" s="73"/>
      <c r="D15" s="111"/>
      <c r="E15" s="110"/>
      <c r="F15" s="110"/>
      <c r="G15" s="110"/>
      <c r="H15" s="112"/>
      <c r="I15" s="10"/>
      <c r="J15" s="16"/>
      <c r="K15" s="11"/>
      <c r="L15" s="12"/>
      <c r="M15" s="112"/>
      <c r="R15" s="127"/>
      <c r="S15" s="127"/>
      <c r="T15" s="127"/>
      <c r="Y15" s="112"/>
      <c r="Z15" s="112"/>
      <c r="AA15" s="36"/>
      <c r="AB15" s="23"/>
      <c r="AC15" s="11"/>
      <c r="AD15" s="21"/>
      <c r="AF15" s="111"/>
      <c r="AG15" s="110"/>
      <c r="AH15" s="110"/>
      <c r="AI15" s="110"/>
      <c r="AJ15" s="73"/>
      <c r="AM15" s="73"/>
      <c r="AO15" s="111"/>
      <c r="AP15" s="110"/>
      <c r="AQ15" s="110"/>
      <c r="AR15" s="110"/>
      <c r="AS15" s="112"/>
      <c r="AT15" s="112"/>
      <c r="AU15" s="15"/>
      <c r="AV15" s="20"/>
      <c r="AW15" s="112"/>
      <c r="AX15" s="112"/>
      <c r="BB15" s="55"/>
      <c r="BC15" s="56"/>
      <c r="BE15" s="113"/>
      <c r="BF15" s="59"/>
      <c r="BJ15" s="112"/>
      <c r="BK15" s="13"/>
      <c r="BL15" s="10"/>
      <c r="BM15" s="16"/>
      <c r="BN15" s="11"/>
      <c r="BO15" s="21"/>
      <c r="BQ15" s="111"/>
      <c r="BR15" s="110"/>
      <c r="BS15" s="110"/>
      <c r="BT15" s="110"/>
      <c r="BU15" s="73"/>
    </row>
    <row r="16" spans="2:73" ht="13.2" customHeight="1" thickTop="1" thickBot="1" x14ac:dyDescent="0.25">
      <c r="B16" s="73">
        <v>6</v>
      </c>
      <c r="D16" s="111" t="s">
        <v>308</v>
      </c>
      <c r="E16" s="110" t="s">
        <v>5</v>
      </c>
      <c r="F16" s="110" t="s">
        <v>70</v>
      </c>
      <c r="G16" s="110" t="s">
        <v>7</v>
      </c>
      <c r="H16" s="112"/>
      <c r="I16" s="112"/>
      <c r="J16" s="28"/>
      <c r="K16" s="112"/>
      <c r="L16" s="12"/>
      <c r="M16" s="112"/>
      <c r="R16" s="127"/>
      <c r="S16" s="127"/>
      <c r="T16" s="127"/>
      <c r="Y16" s="112"/>
      <c r="Z16" s="112"/>
      <c r="AA16" s="11"/>
      <c r="AB16" s="19"/>
      <c r="AC16" s="112"/>
      <c r="AD16" s="14"/>
      <c r="AF16" s="111" t="s">
        <v>307</v>
      </c>
      <c r="AG16" s="110" t="s">
        <v>5</v>
      </c>
      <c r="AH16" s="110" t="s">
        <v>39</v>
      </c>
      <c r="AI16" s="110" t="s">
        <v>7</v>
      </c>
      <c r="AJ16" s="73">
        <v>36</v>
      </c>
      <c r="AM16" s="73">
        <v>66</v>
      </c>
      <c r="AO16" s="111" t="s">
        <v>306</v>
      </c>
      <c r="AP16" s="110" t="s">
        <v>5</v>
      </c>
      <c r="AQ16" s="110" t="s">
        <v>190</v>
      </c>
      <c r="AR16" s="110" t="s">
        <v>7</v>
      </c>
      <c r="AS16" s="6"/>
      <c r="AT16" s="10"/>
      <c r="AU16" s="112"/>
      <c r="AV16" s="10"/>
      <c r="AW16" s="112"/>
      <c r="AX16" s="112"/>
      <c r="BB16" s="57"/>
      <c r="BC16" s="56"/>
      <c r="BD16" s="31"/>
      <c r="BE16" s="56"/>
      <c r="BF16" s="59"/>
      <c r="BJ16" s="112"/>
      <c r="BK16" s="13"/>
      <c r="BL16" s="112"/>
      <c r="BM16" s="19"/>
      <c r="BN16" s="112"/>
      <c r="BO16" s="14"/>
      <c r="BQ16" s="111" t="s">
        <v>31</v>
      </c>
      <c r="BR16" s="110" t="s">
        <v>5</v>
      </c>
      <c r="BS16" s="110" t="s">
        <v>43</v>
      </c>
      <c r="BT16" s="110" t="s">
        <v>7</v>
      </c>
      <c r="BU16" s="73">
        <v>96</v>
      </c>
    </row>
    <row r="17" spans="2:73" ht="13.2" customHeight="1" thickTop="1" thickBot="1" x14ac:dyDescent="0.25">
      <c r="B17" s="73"/>
      <c r="D17" s="111"/>
      <c r="E17" s="110"/>
      <c r="F17" s="110"/>
      <c r="G17" s="110"/>
      <c r="H17" s="26"/>
      <c r="I17" s="22"/>
      <c r="J17" s="12"/>
      <c r="K17" s="112"/>
      <c r="L17" s="12"/>
      <c r="M17" s="112"/>
      <c r="R17" s="127"/>
      <c r="S17" s="127"/>
      <c r="T17" s="127"/>
      <c r="Y17" s="112"/>
      <c r="Z17" s="112"/>
      <c r="AA17" s="11"/>
      <c r="AB17" s="13"/>
      <c r="AC17" s="23"/>
      <c r="AD17" s="17"/>
      <c r="AF17" s="111"/>
      <c r="AG17" s="110"/>
      <c r="AH17" s="110"/>
      <c r="AI17" s="110"/>
      <c r="AJ17" s="73"/>
      <c r="AM17" s="73"/>
      <c r="AO17" s="111"/>
      <c r="AP17" s="110"/>
      <c r="AQ17" s="110"/>
      <c r="AR17" s="110"/>
      <c r="AS17" s="112"/>
      <c r="AT17" s="15"/>
      <c r="AU17" s="112"/>
      <c r="AV17" s="10"/>
      <c r="AW17" s="112"/>
      <c r="AX17" s="112"/>
      <c r="BB17" s="31"/>
      <c r="BF17" s="31"/>
      <c r="BJ17" s="112"/>
      <c r="BK17" s="13"/>
      <c r="BL17" s="112"/>
      <c r="BM17" s="13"/>
      <c r="BN17" s="23"/>
      <c r="BO17" s="17"/>
      <c r="BQ17" s="111"/>
      <c r="BR17" s="110"/>
      <c r="BS17" s="110"/>
      <c r="BT17" s="110"/>
      <c r="BU17" s="73"/>
    </row>
    <row r="18" spans="2:73" ht="13.2" customHeight="1" thickTop="1" thickBot="1" x14ac:dyDescent="0.25">
      <c r="B18" s="73">
        <v>7</v>
      </c>
      <c r="D18" s="111" t="s">
        <v>305</v>
      </c>
      <c r="E18" s="110" t="s">
        <v>5</v>
      </c>
      <c r="F18" s="110" t="s">
        <v>129</v>
      </c>
      <c r="G18" s="110" t="s">
        <v>7</v>
      </c>
      <c r="H18" s="6"/>
      <c r="I18" s="28"/>
      <c r="J18" s="112"/>
      <c r="K18" s="112"/>
      <c r="L18" s="12"/>
      <c r="M18" s="112"/>
      <c r="R18" s="127"/>
      <c r="S18" s="127"/>
      <c r="T18" s="127"/>
      <c r="Y18" s="112"/>
      <c r="Z18" s="112"/>
      <c r="AA18" s="11"/>
      <c r="AB18" s="112"/>
      <c r="AC18" s="19"/>
      <c r="AD18" s="6"/>
      <c r="AF18" s="111" t="s">
        <v>120</v>
      </c>
      <c r="AG18" s="110" t="s">
        <v>5</v>
      </c>
      <c r="AH18" s="110" t="s">
        <v>119</v>
      </c>
      <c r="AI18" s="110" t="s">
        <v>7</v>
      </c>
      <c r="AJ18" s="73">
        <v>37</v>
      </c>
      <c r="AM18" s="73">
        <v>67</v>
      </c>
      <c r="AO18" s="111" t="s">
        <v>304</v>
      </c>
      <c r="AP18" s="110" t="s">
        <v>5</v>
      </c>
      <c r="AQ18" s="110" t="s">
        <v>39</v>
      </c>
      <c r="AR18" s="110" t="s">
        <v>7</v>
      </c>
      <c r="AS18" s="18"/>
      <c r="AT18" s="112"/>
      <c r="AU18" s="112"/>
      <c r="AV18" s="10"/>
      <c r="AW18" s="112"/>
      <c r="AX18" s="112"/>
      <c r="AZ18" s="38"/>
      <c r="BA18" s="60" t="s">
        <v>105</v>
      </c>
      <c r="BB18" s="60"/>
      <c r="BC18" s="60"/>
      <c r="BD18" s="60"/>
      <c r="BE18" s="60"/>
      <c r="BF18" s="60"/>
      <c r="BG18" s="60"/>
      <c r="BH18" s="38"/>
      <c r="BJ18" s="112"/>
      <c r="BK18" s="13"/>
      <c r="BL18" s="112"/>
      <c r="BM18" s="112"/>
      <c r="BN18" s="19"/>
      <c r="BO18" s="6"/>
      <c r="BQ18" s="111" t="s">
        <v>303</v>
      </c>
      <c r="BR18" s="110" t="s">
        <v>5</v>
      </c>
      <c r="BS18" s="110" t="s">
        <v>26</v>
      </c>
      <c r="BT18" s="110" t="s">
        <v>7</v>
      </c>
      <c r="BU18" s="73">
        <v>97</v>
      </c>
    </row>
    <row r="19" spans="2:73" ht="13.2" customHeight="1" thickTop="1" thickBot="1" x14ac:dyDescent="0.25">
      <c r="B19" s="73"/>
      <c r="D19" s="111"/>
      <c r="E19" s="110"/>
      <c r="F19" s="110"/>
      <c r="G19" s="110"/>
      <c r="H19" s="112"/>
      <c r="I19" s="112"/>
      <c r="J19" s="112"/>
      <c r="K19" s="112"/>
      <c r="L19" s="8"/>
      <c r="M19" s="112"/>
      <c r="R19" s="127"/>
      <c r="S19" s="127"/>
      <c r="T19" s="127"/>
      <c r="Y19" s="112"/>
      <c r="Z19" s="23"/>
      <c r="AA19" s="11"/>
      <c r="AB19" s="112"/>
      <c r="AC19" s="112"/>
      <c r="AD19" s="112"/>
      <c r="AF19" s="111"/>
      <c r="AG19" s="110"/>
      <c r="AH19" s="110"/>
      <c r="AI19" s="110"/>
      <c r="AJ19" s="73"/>
      <c r="AM19" s="73"/>
      <c r="AO19" s="111"/>
      <c r="AP19" s="110"/>
      <c r="AQ19" s="110"/>
      <c r="AR19" s="110"/>
      <c r="AS19" s="112"/>
      <c r="AT19" s="112"/>
      <c r="AU19" s="112"/>
      <c r="AV19" s="10"/>
      <c r="AW19" s="22"/>
      <c r="AX19" s="112"/>
      <c r="AZ19" s="38"/>
      <c r="BA19" s="60"/>
      <c r="BB19" s="60"/>
      <c r="BC19" s="60"/>
      <c r="BD19" s="60"/>
      <c r="BE19" s="60"/>
      <c r="BF19" s="60"/>
      <c r="BG19" s="60"/>
      <c r="BH19" s="38"/>
      <c r="BJ19" s="112"/>
      <c r="BK19" s="9"/>
      <c r="BL19" s="112"/>
      <c r="BM19" s="112"/>
      <c r="BN19" s="112"/>
      <c r="BO19" s="112"/>
      <c r="BQ19" s="111"/>
      <c r="BR19" s="110"/>
      <c r="BS19" s="110"/>
      <c r="BT19" s="110"/>
      <c r="BU19" s="73"/>
    </row>
    <row r="20" spans="2:73" ht="13.2" customHeight="1" thickTop="1" thickBot="1" x14ac:dyDescent="0.25">
      <c r="B20" s="73">
        <v>8</v>
      </c>
      <c r="D20" s="111" t="s">
        <v>302</v>
      </c>
      <c r="E20" s="110" t="s">
        <v>5</v>
      </c>
      <c r="F20" s="110" t="s">
        <v>76</v>
      </c>
      <c r="G20" s="110" t="s">
        <v>7</v>
      </c>
      <c r="H20" s="6"/>
      <c r="I20" s="112"/>
      <c r="J20" s="112"/>
      <c r="K20" s="10"/>
      <c r="L20" s="11"/>
      <c r="M20" s="12"/>
      <c r="R20" s="127"/>
      <c r="S20" s="127"/>
      <c r="T20" s="127"/>
      <c r="Y20" s="10"/>
      <c r="Z20" s="32"/>
      <c r="AA20" s="112"/>
      <c r="AB20" s="112"/>
      <c r="AC20" s="112"/>
      <c r="AD20" s="6"/>
      <c r="AF20" s="111" t="s">
        <v>66</v>
      </c>
      <c r="AG20" s="110" t="s">
        <v>5</v>
      </c>
      <c r="AH20" s="110" t="s">
        <v>127</v>
      </c>
      <c r="AI20" s="110" t="s">
        <v>7</v>
      </c>
      <c r="AJ20" s="73">
        <v>38</v>
      </c>
      <c r="AM20" s="73">
        <v>68</v>
      </c>
      <c r="AO20" s="111" t="s">
        <v>53</v>
      </c>
      <c r="AP20" s="110" t="s">
        <v>5</v>
      </c>
      <c r="AQ20" s="110" t="s">
        <v>29</v>
      </c>
      <c r="AR20" s="110" t="s">
        <v>7</v>
      </c>
      <c r="AS20" s="6"/>
      <c r="AT20" s="112"/>
      <c r="AU20" s="112"/>
      <c r="AV20" s="112"/>
      <c r="AW20" s="24"/>
      <c r="AX20" s="112"/>
      <c r="BJ20" s="13"/>
      <c r="BK20" s="10"/>
      <c r="BL20" s="11"/>
      <c r="BM20" s="112"/>
      <c r="BN20" s="112"/>
      <c r="BO20" s="14"/>
      <c r="BQ20" s="111" t="s">
        <v>301</v>
      </c>
      <c r="BR20" s="110" t="s">
        <v>5</v>
      </c>
      <c r="BS20" s="110" t="s">
        <v>152</v>
      </c>
      <c r="BT20" s="110" t="s">
        <v>7</v>
      </c>
      <c r="BU20" s="73">
        <v>98</v>
      </c>
    </row>
    <row r="21" spans="2:73" ht="13.2" customHeight="1" thickTop="1" thickBot="1" x14ac:dyDescent="0.25">
      <c r="B21" s="73"/>
      <c r="D21" s="111"/>
      <c r="E21" s="110"/>
      <c r="F21" s="110"/>
      <c r="G21" s="110"/>
      <c r="H21" s="112"/>
      <c r="I21" s="8"/>
      <c r="J21" s="112"/>
      <c r="K21" s="10"/>
      <c r="L21" s="11"/>
      <c r="M21" s="12"/>
      <c r="R21" s="127"/>
      <c r="S21" s="127"/>
      <c r="T21" s="127"/>
      <c r="Y21" s="10"/>
      <c r="Z21" s="36"/>
      <c r="AA21" s="112"/>
      <c r="AB21" s="112"/>
      <c r="AC21" s="9"/>
      <c r="AD21" s="112"/>
      <c r="AF21" s="111"/>
      <c r="AG21" s="110"/>
      <c r="AH21" s="110"/>
      <c r="AI21" s="110"/>
      <c r="AJ21" s="73"/>
      <c r="AM21" s="73"/>
      <c r="AO21" s="111"/>
      <c r="AP21" s="110"/>
      <c r="AQ21" s="110"/>
      <c r="AR21" s="110"/>
      <c r="AS21" s="112"/>
      <c r="AT21" s="8"/>
      <c r="AU21" s="112"/>
      <c r="AV21" s="112"/>
      <c r="AW21" s="25"/>
      <c r="AX21" s="112"/>
      <c r="BJ21" s="13"/>
      <c r="BK21" s="10"/>
      <c r="BL21" s="11"/>
      <c r="BM21" s="112"/>
      <c r="BN21" s="23"/>
      <c r="BO21" s="112"/>
      <c r="BQ21" s="111"/>
      <c r="BR21" s="110"/>
      <c r="BS21" s="110"/>
      <c r="BT21" s="110"/>
      <c r="BU21" s="73"/>
    </row>
    <row r="22" spans="2:73" ht="13.2" customHeight="1" thickTop="1" thickBot="1" x14ac:dyDescent="0.25">
      <c r="B22" s="73">
        <v>9</v>
      </c>
      <c r="D22" s="111" t="s">
        <v>77</v>
      </c>
      <c r="E22" s="110" t="s">
        <v>5</v>
      </c>
      <c r="F22" s="110" t="s">
        <v>43</v>
      </c>
      <c r="G22" s="110" t="s">
        <v>7</v>
      </c>
      <c r="H22" s="18"/>
      <c r="I22" s="11"/>
      <c r="J22" s="12"/>
      <c r="K22" s="10"/>
      <c r="L22" s="11"/>
      <c r="M22" s="12"/>
      <c r="R22" s="126" t="s">
        <v>300</v>
      </c>
      <c r="S22" s="126"/>
      <c r="T22" s="126"/>
      <c r="Y22" s="10"/>
      <c r="Z22" s="36"/>
      <c r="AA22" s="112"/>
      <c r="AB22" s="13"/>
      <c r="AC22" s="10"/>
      <c r="AD22" s="29"/>
      <c r="AF22" s="111" t="s">
        <v>299</v>
      </c>
      <c r="AG22" s="110" t="s">
        <v>5</v>
      </c>
      <c r="AH22" s="110" t="s">
        <v>190</v>
      </c>
      <c r="AI22" s="110" t="s">
        <v>7</v>
      </c>
      <c r="AJ22" s="73">
        <v>39</v>
      </c>
      <c r="AM22" s="73">
        <v>69</v>
      </c>
      <c r="AO22" s="111" t="s">
        <v>31</v>
      </c>
      <c r="AP22" s="110" t="s">
        <v>5</v>
      </c>
      <c r="AQ22" s="110" t="s">
        <v>49</v>
      </c>
      <c r="AR22" s="110" t="s">
        <v>7</v>
      </c>
      <c r="AS22" s="18"/>
      <c r="AT22" s="20"/>
      <c r="AU22" s="112"/>
      <c r="AV22" s="112"/>
      <c r="AW22" s="25"/>
      <c r="AX22" s="112"/>
      <c r="BJ22" s="13"/>
      <c r="BK22" s="10"/>
      <c r="BL22" s="11"/>
      <c r="BM22" s="112"/>
      <c r="BN22" s="32"/>
      <c r="BO22" s="6"/>
      <c r="BQ22" s="111" t="s">
        <v>298</v>
      </c>
      <c r="BR22" s="110" t="s">
        <v>5</v>
      </c>
      <c r="BS22" s="110" t="s">
        <v>127</v>
      </c>
      <c r="BT22" s="110" t="s">
        <v>7</v>
      </c>
      <c r="BU22" s="73">
        <v>99</v>
      </c>
    </row>
    <row r="23" spans="2:73" ht="13.2" customHeight="1" thickTop="1" thickBot="1" x14ac:dyDescent="0.25">
      <c r="B23" s="73"/>
      <c r="D23" s="111"/>
      <c r="E23" s="110"/>
      <c r="F23" s="110"/>
      <c r="G23" s="110"/>
      <c r="H23" s="112"/>
      <c r="I23" s="112"/>
      <c r="J23" s="8"/>
      <c r="K23" s="10"/>
      <c r="L23" s="11"/>
      <c r="M23" s="12"/>
      <c r="R23" s="126"/>
      <c r="S23" s="126"/>
      <c r="T23" s="126"/>
      <c r="Y23" s="10"/>
      <c r="Z23" s="36"/>
      <c r="AA23" s="112"/>
      <c r="AB23" s="9"/>
      <c r="AC23" s="112"/>
      <c r="AD23" s="21"/>
      <c r="AF23" s="111"/>
      <c r="AG23" s="110"/>
      <c r="AH23" s="110"/>
      <c r="AI23" s="110"/>
      <c r="AJ23" s="73"/>
      <c r="AM23" s="73"/>
      <c r="AO23" s="111"/>
      <c r="AP23" s="110"/>
      <c r="AQ23" s="110"/>
      <c r="AR23" s="110"/>
      <c r="AS23" s="112"/>
      <c r="AT23" s="10"/>
      <c r="AU23" s="22"/>
      <c r="AV23" s="112"/>
      <c r="AW23" s="25"/>
      <c r="AX23" s="112"/>
      <c r="BJ23" s="13"/>
      <c r="BK23" s="10"/>
      <c r="BL23" s="11"/>
      <c r="BM23" s="23"/>
      <c r="BN23" s="11"/>
      <c r="BO23" s="112"/>
      <c r="BQ23" s="111"/>
      <c r="BR23" s="110"/>
      <c r="BS23" s="110"/>
      <c r="BT23" s="110"/>
      <c r="BU23" s="73"/>
    </row>
    <row r="24" spans="2:73" ht="13.2" customHeight="1" thickTop="1" x14ac:dyDescent="0.2">
      <c r="B24" s="73">
        <v>10</v>
      </c>
      <c r="D24" s="111" t="s">
        <v>297</v>
      </c>
      <c r="E24" s="110" t="s">
        <v>5</v>
      </c>
      <c r="F24" s="110" t="s">
        <v>193</v>
      </c>
      <c r="G24" s="110" t="s">
        <v>7</v>
      </c>
      <c r="H24" s="112"/>
      <c r="I24" s="10"/>
      <c r="J24" s="20"/>
      <c r="K24" s="20"/>
      <c r="L24" s="11"/>
      <c r="M24" s="12"/>
      <c r="R24" s="126"/>
      <c r="S24" s="126"/>
      <c r="T24" s="126"/>
      <c r="Y24" s="10"/>
      <c r="Z24" s="36"/>
      <c r="AA24" s="13"/>
      <c r="AB24" s="10"/>
      <c r="AC24" s="11"/>
      <c r="AD24" s="14"/>
      <c r="AF24" s="111" t="s">
        <v>296</v>
      </c>
      <c r="AG24" s="110" t="s">
        <v>5</v>
      </c>
      <c r="AH24" s="110" t="s">
        <v>206</v>
      </c>
      <c r="AI24" s="110" t="s">
        <v>7</v>
      </c>
      <c r="AJ24" s="73">
        <v>40</v>
      </c>
      <c r="AM24" s="73">
        <v>70</v>
      </c>
      <c r="AO24" s="111" t="s">
        <v>295</v>
      </c>
      <c r="AP24" s="110" t="s">
        <v>5</v>
      </c>
      <c r="AQ24" s="110" t="s">
        <v>26</v>
      </c>
      <c r="AR24" s="110" t="s">
        <v>7</v>
      </c>
      <c r="AS24" s="112"/>
      <c r="AT24" s="112"/>
      <c r="AU24" s="28"/>
      <c r="AV24" s="12"/>
      <c r="AW24" s="25"/>
      <c r="AX24" s="112"/>
      <c r="BJ24" s="13"/>
      <c r="BK24" s="10"/>
      <c r="BL24" s="20"/>
      <c r="BM24" s="32"/>
      <c r="BN24" s="112"/>
      <c r="BO24" s="14"/>
      <c r="BQ24" s="111" t="s">
        <v>92</v>
      </c>
      <c r="BR24" s="110" t="s">
        <v>5</v>
      </c>
      <c r="BS24" s="110" t="s">
        <v>21</v>
      </c>
      <c r="BT24" s="110" t="s">
        <v>7</v>
      </c>
      <c r="BU24" s="73">
        <v>100</v>
      </c>
    </row>
    <row r="25" spans="2:73" ht="13.2" customHeight="1" thickBot="1" x14ac:dyDescent="0.25">
      <c r="B25" s="73"/>
      <c r="D25" s="111"/>
      <c r="E25" s="110"/>
      <c r="F25" s="110"/>
      <c r="G25" s="110"/>
      <c r="H25" s="26"/>
      <c r="I25" s="16"/>
      <c r="J25" s="20"/>
      <c r="K25" s="20"/>
      <c r="L25" s="11"/>
      <c r="M25" s="12"/>
      <c r="R25" s="126"/>
      <c r="S25" s="126"/>
      <c r="T25" s="126"/>
      <c r="Y25" s="10"/>
      <c r="Z25" s="36"/>
      <c r="AA25" s="13"/>
      <c r="AB25" s="10"/>
      <c r="AC25" s="16"/>
      <c r="AD25" s="17"/>
      <c r="AF25" s="111"/>
      <c r="AG25" s="110"/>
      <c r="AH25" s="110"/>
      <c r="AI25" s="110"/>
      <c r="AJ25" s="73"/>
      <c r="AM25" s="73"/>
      <c r="AO25" s="111"/>
      <c r="AP25" s="110"/>
      <c r="AQ25" s="110"/>
      <c r="AR25" s="110"/>
      <c r="AS25" s="26"/>
      <c r="AT25" s="22"/>
      <c r="AU25" s="12"/>
      <c r="AV25" s="12"/>
      <c r="AW25" s="25"/>
      <c r="AX25" s="112"/>
      <c r="BJ25" s="13"/>
      <c r="BK25" s="10"/>
      <c r="BL25" s="20"/>
      <c r="BM25" s="36"/>
      <c r="BN25" s="23"/>
      <c r="BO25" s="17"/>
      <c r="BQ25" s="111"/>
      <c r="BR25" s="110"/>
      <c r="BS25" s="110"/>
      <c r="BT25" s="110"/>
      <c r="BU25" s="73"/>
    </row>
    <row r="26" spans="2:73" ht="13.2" customHeight="1" thickTop="1" thickBot="1" x14ac:dyDescent="0.25">
      <c r="B26" s="73">
        <v>11</v>
      </c>
      <c r="D26" s="111" t="s">
        <v>123</v>
      </c>
      <c r="E26" s="110" t="s">
        <v>5</v>
      </c>
      <c r="F26" s="110" t="s">
        <v>51</v>
      </c>
      <c r="G26" s="110" t="s">
        <v>7</v>
      </c>
      <c r="H26" s="6"/>
      <c r="I26" s="28"/>
      <c r="J26" s="10"/>
      <c r="K26" s="20"/>
      <c r="L26" s="11"/>
      <c r="M26" s="12"/>
      <c r="R26" s="126"/>
      <c r="S26" s="126"/>
      <c r="T26" s="126"/>
      <c r="Y26" s="10"/>
      <c r="Z26" s="36"/>
      <c r="AA26" s="13"/>
      <c r="AB26" s="112"/>
      <c r="AC26" s="19"/>
      <c r="AD26" s="6"/>
      <c r="AF26" s="111" t="s">
        <v>294</v>
      </c>
      <c r="AG26" s="110" t="s">
        <v>5</v>
      </c>
      <c r="AH26" s="110" t="s">
        <v>26</v>
      </c>
      <c r="AI26" s="110" t="s">
        <v>7</v>
      </c>
      <c r="AJ26" s="73">
        <v>41</v>
      </c>
      <c r="AM26" s="73">
        <v>71</v>
      </c>
      <c r="AO26" s="111" t="s">
        <v>139</v>
      </c>
      <c r="AP26" s="110" t="s">
        <v>5</v>
      </c>
      <c r="AQ26" s="110" t="s">
        <v>119</v>
      </c>
      <c r="AR26" s="110" t="s">
        <v>7</v>
      </c>
      <c r="AS26" s="6"/>
      <c r="AT26" s="28"/>
      <c r="AU26" s="112"/>
      <c r="AV26" s="12"/>
      <c r="AW26" s="25"/>
      <c r="AX26" s="112"/>
      <c r="BJ26" s="13"/>
      <c r="BK26" s="10"/>
      <c r="BL26" s="20"/>
      <c r="BM26" s="11"/>
      <c r="BN26" s="19"/>
      <c r="BO26" s="6"/>
      <c r="BQ26" s="111" t="s">
        <v>288</v>
      </c>
      <c r="BR26" s="110" t="s">
        <v>5</v>
      </c>
      <c r="BS26" s="110" t="s">
        <v>119</v>
      </c>
      <c r="BT26" s="110" t="s">
        <v>7</v>
      </c>
      <c r="BU26" s="73">
        <v>101</v>
      </c>
    </row>
    <row r="27" spans="2:73" ht="13.2" customHeight="1" thickTop="1" thickBot="1" x14ac:dyDescent="0.25">
      <c r="B27" s="73"/>
      <c r="D27" s="111"/>
      <c r="E27" s="110"/>
      <c r="F27" s="110"/>
      <c r="G27" s="110"/>
      <c r="H27" s="112"/>
      <c r="I27" s="112"/>
      <c r="J27" s="10"/>
      <c r="K27" s="16"/>
      <c r="L27" s="11"/>
      <c r="M27" s="12"/>
      <c r="R27" s="126"/>
      <c r="S27" s="126"/>
      <c r="T27" s="126"/>
      <c r="Y27" s="10"/>
      <c r="Z27" s="36"/>
      <c r="AA27" s="9"/>
      <c r="AB27" s="112"/>
      <c r="AC27" s="112"/>
      <c r="AD27" s="112"/>
      <c r="AF27" s="111"/>
      <c r="AG27" s="110"/>
      <c r="AH27" s="110"/>
      <c r="AI27" s="110"/>
      <c r="AJ27" s="73"/>
      <c r="AM27" s="73"/>
      <c r="AO27" s="111"/>
      <c r="AP27" s="110"/>
      <c r="AQ27" s="110"/>
      <c r="AR27" s="110"/>
      <c r="AS27" s="112"/>
      <c r="AT27" s="112"/>
      <c r="AU27" s="112"/>
      <c r="AV27" s="8"/>
      <c r="AW27" s="25"/>
      <c r="AX27" s="112"/>
      <c r="BJ27" s="13"/>
      <c r="BK27" s="10"/>
      <c r="BL27" s="16"/>
      <c r="BM27" s="11"/>
      <c r="BN27" s="112"/>
      <c r="BO27" s="112"/>
      <c r="BQ27" s="111"/>
      <c r="BR27" s="110"/>
      <c r="BS27" s="110"/>
      <c r="BT27" s="110"/>
      <c r="BU27" s="73"/>
    </row>
    <row r="28" spans="2:73" ht="13.2" customHeight="1" thickTop="1" thickBot="1" x14ac:dyDescent="0.25">
      <c r="B28" s="73">
        <v>12</v>
      </c>
      <c r="D28" s="111" t="s">
        <v>175</v>
      </c>
      <c r="E28" s="110" t="s">
        <v>5</v>
      </c>
      <c r="F28" s="110" t="s">
        <v>15</v>
      </c>
      <c r="G28" s="110" t="s">
        <v>7</v>
      </c>
      <c r="H28" s="112"/>
      <c r="I28" s="112"/>
      <c r="J28" s="112"/>
      <c r="K28" s="28"/>
      <c r="L28" s="112"/>
      <c r="M28" s="12"/>
      <c r="R28" s="126"/>
      <c r="S28" s="126"/>
      <c r="T28" s="126"/>
      <c r="Y28" s="10"/>
      <c r="Z28" s="11"/>
      <c r="AA28" s="10"/>
      <c r="AB28" s="11"/>
      <c r="AC28" s="112"/>
      <c r="AD28" s="6"/>
      <c r="AF28" s="111" t="s">
        <v>92</v>
      </c>
      <c r="AG28" s="110" t="s">
        <v>5</v>
      </c>
      <c r="AH28" s="110" t="s">
        <v>70</v>
      </c>
      <c r="AI28" s="110" t="s">
        <v>7</v>
      </c>
      <c r="AJ28" s="73">
        <v>42</v>
      </c>
      <c r="AM28" s="73">
        <v>72</v>
      </c>
      <c r="AO28" s="111" t="s">
        <v>283</v>
      </c>
      <c r="AP28" s="110" t="s">
        <v>5</v>
      </c>
      <c r="AQ28" s="110" t="s">
        <v>12</v>
      </c>
      <c r="AR28" s="110" t="s">
        <v>7</v>
      </c>
      <c r="AS28" s="6"/>
      <c r="AT28" s="112"/>
      <c r="AU28" s="10"/>
      <c r="AV28" s="112"/>
      <c r="AW28" s="10"/>
      <c r="AX28" s="112"/>
      <c r="BJ28" s="13"/>
      <c r="BK28" s="112"/>
      <c r="BL28" s="19"/>
      <c r="BM28" s="112"/>
      <c r="BN28" s="112"/>
      <c r="BO28" s="14"/>
      <c r="BQ28" s="111" t="s">
        <v>293</v>
      </c>
      <c r="BR28" s="110" t="s">
        <v>5</v>
      </c>
      <c r="BS28" s="110" t="s">
        <v>190</v>
      </c>
      <c r="BT28" s="110" t="s">
        <v>7</v>
      </c>
      <c r="BU28" s="73">
        <v>102</v>
      </c>
    </row>
    <row r="29" spans="2:73" ht="13.2" customHeight="1" thickTop="1" thickBot="1" x14ac:dyDescent="0.25">
      <c r="B29" s="73"/>
      <c r="D29" s="111"/>
      <c r="E29" s="110"/>
      <c r="F29" s="110"/>
      <c r="G29" s="110"/>
      <c r="H29" s="26"/>
      <c r="I29" s="22"/>
      <c r="J29" s="112"/>
      <c r="K29" s="12"/>
      <c r="L29" s="112"/>
      <c r="M29" s="12"/>
      <c r="R29" s="125"/>
      <c r="S29" s="125"/>
      <c r="T29" s="125"/>
      <c r="Y29" s="10"/>
      <c r="Z29" s="11"/>
      <c r="AA29" s="112"/>
      <c r="AB29" s="11"/>
      <c r="AC29" s="9"/>
      <c r="AD29" s="112"/>
      <c r="AF29" s="111"/>
      <c r="AG29" s="110"/>
      <c r="AH29" s="110"/>
      <c r="AI29" s="110"/>
      <c r="AJ29" s="73"/>
      <c r="AM29" s="73"/>
      <c r="AO29" s="111"/>
      <c r="AP29" s="110"/>
      <c r="AQ29" s="110"/>
      <c r="AR29" s="110"/>
      <c r="AS29" s="112"/>
      <c r="AT29" s="8"/>
      <c r="AU29" s="10"/>
      <c r="AV29" s="112"/>
      <c r="AW29" s="10"/>
      <c r="AX29" s="112"/>
      <c r="BJ29" s="13"/>
      <c r="BK29" s="112"/>
      <c r="BL29" s="13"/>
      <c r="BM29" s="112"/>
      <c r="BN29" s="23"/>
      <c r="BO29" s="17"/>
      <c r="BQ29" s="111"/>
      <c r="BR29" s="110"/>
      <c r="BS29" s="110"/>
      <c r="BT29" s="110"/>
      <c r="BU29" s="73"/>
    </row>
    <row r="30" spans="2:73" ht="13.2" customHeight="1" thickTop="1" thickBot="1" x14ac:dyDescent="0.25">
      <c r="B30" s="73">
        <v>13</v>
      </c>
      <c r="D30" s="111" t="s">
        <v>292</v>
      </c>
      <c r="E30" s="110" t="s">
        <v>5</v>
      </c>
      <c r="F30" s="110" t="s">
        <v>29</v>
      </c>
      <c r="G30" s="110" t="s">
        <v>7</v>
      </c>
      <c r="H30" s="6"/>
      <c r="I30" s="24"/>
      <c r="J30" s="11"/>
      <c r="K30" s="12"/>
      <c r="L30" s="112"/>
      <c r="M30" s="12"/>
      <c r="Q30" s="30"/>
      <c r="U30" s="30"/>
      <c r="Y30" s="10"/>
      <c r="Z30" s="11"/>
      <c r="AA30" s="112"/>
      <c r="AB30" s="36"/>
      <c r="AC30" s="10"/>
      <c r="AD30" s="29"/>
      <c r="AF30" s="111" t="s">
        <v>291</v>
      </c>
      <c r="AG30" s="110" t="s">
        <v>5</v>
      </c>
      <c r="AH30" s="110" t="s">
        <v>169</v>
      </c>
      <c r="AI30" s="110" t="s">
        <v>7</v>
      </c>
      <c r="AJ30" s="73">
        <v>43</v>
      </c>
      <c r="AM30" s="73">
        <v>73</v>
      </c>
      <c r="AO30" s="111" t="s">
        <v>290</v>
      </c>
      <c r="AP30" s="110" t="s">
        <v>5</v>
      </c>
      <c r="AQ30" s="110" t="s">
        <v>32</v>
      </c>
      <c r="AR30" s="110" t="s">
        <v>7</v>
      </c>
      <c r="AS30" s="18"/>
      <c r="AT30" s="20"/>
      <c r="AU30" s="20"/>
      <c r="AV30" s="112"/>
      <c r="AW30" s="10"/>
      <c r="AX30" s="112"/>
      <c r="BB30" s="30"/>
      <c r="BF30" s="30"/>
      <c r="BJ30" s="13"/>
      <c r="BK30" s="112"/>
      <c r="BL30" s="13"/>
      <c r="BM30" s="13"/>
      <c r="BN30" s="19"/>
      <c r="BO30" s="6"/>
      <c r="BQ30" s="111" t="s">
        <v>66</v>
      </c>
      <c r="BR30" s="110" t="s">
        <v>5</v>
      </c>
      <c r="BS30" s="110" t="s">
        <v>133</v>
      </c>
      <c r="BT30" s="110" t="s">
        <v>7</v>
      </c>
      <c r="BU30" s="73">
        <v>103</v>
      </c>
    </row>
    <row r="31" spans="2:73" ht="13.2" customHeight="1" thickTop="1" thickBot="1" x14ac:dyDescent="0.25">
      <c r="B31" s="73"/>
      <c r="D31" s="111"/>
      <c r="E31" s="110"/>
      <c r="F31" s="110"/>
      <c r="G31" s="110"/>
      <c r="H31" s="112"/>
      <c r="I31" s="10"/>
      <c r="J31" s="22"/>
      <c r="K31" s="12"/>
      <c r="L31" s="112"/>
      <c r="M31" s="12"/>
      <c r="Q31" s="55">
        <v>11</v>
      </c>
      <c r="R31" s="56"/>
      <c r="T31" s="113">
        <v>8</v>
      </c>
      <c r="U31" s="59"/>
      <c r="Y31" s="10"/>
      <c r="Z31" s="11"/>
      <c r="AA31" s="112"/>
      <c r="AB31" s="27"/>
      <c r="AC31" s="112"/>
      <c r="AD31" s="21"/>
      <c r="AF31" s="111"/>
      <c r="AG31" s="110"/>
      <c r="AH31" s="110"/>
      <c r="AI31" s="110"/>
      <c r="AJ31" s="73"/>
      <c r="AM31" s="73"/>
      <c r="AO31" s="111"/>
      <c r="AP31" s="110"/>
      <c r="AQ31" s="110"/>
      <c r="AR31" s="110"/>
      <c r="AS31" s="112"/>
      <c r="AT31" s="10"/>
      <c r="AU31" s="16"/>
      <c r="AV31" s="112"/>
      <c r="AW31" s="10"/>
      <c r="AX31" s="112"/>
      <c r="BB31" s="55">
        <v>11</v>
      </c>
      <c r="BC31" s="56"/>
      <c r="BE31" s="113">
        <v>13</v>
      </c>
      <c r="BF31" s="59"/>
      <c r="BJ31" s="13"/>
      <c r="BK31" s="112"/>
      <c r="BL31" s="13"/>
      <c r="BM31" s="9"/>
      <c r="BN31" s="112"/>
      <c r="BO31" s="112"/>
      <c r="BQ31" s="111"/>
      <c r="BR31" s="110"/>
      <c r="BS31" s="110"/>
      <c r="BT31" s="110"/>
      <c r="BU31" s="73"/>
    </row>
    <row r="32" spans="2:73" ht="13.2" customHeight="1" thickTop="1" thickBot="1" x14ac:dyDescent="0.25">
      <c r="B32" s="73">
        <v>14</v>
      </c>
      <c r="D32" s="111" t="s">
        <v>66</v>
      </c>
      <c r="E32" s="110" t="s">
        <v>5</v>
      </c>
      <c r="F32" s="110" t="s">
        <v>26</v>
      </c>
      <c r="G32" s="110" t="s">
        <v>7</v>
      </c>
      <c r="H32" s="112"/>
      <c r="I32" s="112"/>
      <c r="J32" s="28"/>
      <c r="K32" s="112"/>
      <c r="L32" s="112"/>
      <c r="M32" s="12"/>
      <c r="Q32" s="57"/>
      <c r="R32" s="56"/>
      <c r="S32" s="31"/>
      <c r="T32" s="56"/>
      <c r="U32" s="59"/>
      <c r="Y32" s="10"/>
      <c r="Z32" s="11"/>
      <c r="AA32" s="112"/>
      <c r="AB32" s="10"/>
      <c r="AC32" s="11"/>
      <c r="AD32" s="14"/>
      <c r="AF32" s="111" t="s">
        <v>289</v>
      </c>
      <c r="AG32" s="110" t="s">
        <v>5</v>
      </c>
      <c r="AH32" s="110" t="s">
        <v>117</v>
      </c>
      <c r="AI32" s="110" t="s">
        <v>7</v>
      </c>
      <c r="AJ32" s="73">
        <v>44</v>
      </c>
      <c r="AM32" s="73">
        <v>74</v>
      </c>
      <c r="AO32" s="111" t="s">
        <v>288</v>
      </c>
      <c r="AP32" s="110" t="s">
        <v>5</v>
      </c>
      <c r="AQ32" s="110" t="s">
        <v>70</v>
      </c>
      <c r="AR32" s="110" t="s">
        <v>7</v>
      </c>
      <c r="AS32" s="112"/>
      <c r="AT32" s="112"/>
      <c r="AU32" s="28"/>
      <c r="AV32" s="112"/>
      <c r="AW32" s="10"/>
      <c r="AX32" s="112"/>
      <c r="BB32" s="57"/>
      <c r="BC32" s="56"/>
      <c r="BD32" s="31"/>
      <c r="BE32" s="56"/>
      <c r="BF32" s="59"/>
      <c r="BJ32" s="13"/>
      <c r="BK32" s="112"/>
      <c r="BL32" s="112"/>
      <c r="BM32" s="10"/>
      <c r="BN32" s="112"/>
      <c r="BO32" s="6"/>
      <c r="BQ32" s="111" t="s">
        <v>256</v>
      </c>
      <c r="BR32" s="110" t="s">
        <v>5</v>
      </c>
      <c r="BS32" s="110" t="s">
        <v>32</v>
      </c>
      <c r="BT32" s="110" t="s">
        <v>7</v>
      </c>
      <c r="BU32" s="73">
        <v>104</v>
      </c>
    </row>
    <row r="33" spans="2:73" ht="13.2" customHeight="1" thickTop="1" thickBot="1" x14ac:dyDescent="0.25">
      <c r="B33" s="73"/>
      <c r="D33" s="111"/>
      <c r="E33" s="110"/>
      <c r="F33" s="110"/>
      <c r="G33" s="110"/>
      <c r="H33" s="26"/>
      <c r="I33" s="22"/>
      <c r="J33" s="12"/>
      <c r="K33" s="112"/>
      <c r="L33" s="112"/>
      <c r="M33" s="12"/>
      <c r="Q33" s="55">
        <v>11</v>
      </c>
      <c r="R33" s="56"/>
      <c r="T33" s="113">
        <v>7</v>
      </c>
      <c r="U33" s="59"/>
      <c r="Y33" s="10"/>
      <c r="Z33" s="11"/>
      <c r="AA33" s="112"/>
      <c r="AB33" s="112"/>
      <c r="AC33" s="16"/>
      <c r="AD33" s="17"/>
      <c r="AF33" s="111"/>
      <c r="AG33" s="110"/>
      <c r="AH33" s="110"/>
      <c r="AI33" s="110"/>
      <c r="AJ33" s="73"/>
      <c r="AM33" s="73"/>
      <c r="AO33" s="111"/>
      <c r="AP33" s="110"/>
      <c r="AQ33" s="110"/>
      <c r="AR33" s="110"/>
      <c r="AS33" s="26"/>
      <c r="AT33" s="22"/>
      <c r="AU33" s="12"/>
      <c r="AV33" s="112"/>
      <c r="AW33" s="10"/>
      <c r="AX33" s="112"/>
      <c r="BB33" s="55">
        <v>8</v>
      </c>
      <c r="BC33" s="56"/>
      <c r="BE33" s="113">
        <v>11</v>
      </c>
      <c r="BF33" s="59"/>
      <c r="BJ33" s="13"/>
      <c r="BK33" s="112"/>
      <c r="BL33" s="112"/>
      <c r="BM33" s="10"/>
      <c r="BN33" s="9"/>
      <c r="BO33" s="112"/>
      <c r="BQ33" s="111"/>
      <c r="BR33" s="110"/>
      <c r="BS33" s="110"/>
      <c r="BT33" s="110"/>
      <c r="BU33" s="73"/>
    </row>
    <row r="34" spans="2:73" ht="13.2" customHeight="1" thickTop="1" thickBot="1" x14ac:dyDescent="0.25">
      <c r="B34" s="73">
        <v>15</v>
      </c>
      <c r="D34" s="111" t="s">
        <v>137</v>
      </c>
      <c r="E34" s="110" t="s">
        <v>5</v>
      </c>
      <c r="F34" s="110" t="s">
        <v>122</v>
      </c>
      <c r="G34" s="110" t="s">
        <v>7</v>
      </c>
      <c r="H34" s="6"/>
      <c r="I34" s="28"/>
      <c r="J34" s="112"/>
      <c r="K34" s="112"/>
      <c r="L34" s="112"/>
      <c r="M34" s="12"/>
      <c r="O34" s="65">
        <f>IF(Q31="","",IF(Q31&gt;T31,1,0)+IF(Q33&gt;T33,1,0)+IF(Q35&gt;T35,1,0)+IF(Q37&gt;T37,1,0)+IF(Q39&gt;T39,1,0))</f>
        <v>3</v>
      </c>
      <c r="P34" s="64"/>
      <c r="Q34" s="57"/>
      <c r="R34" s="56"/>
      <c r="S34" s="31"/>
      <c r="T34" s="56"/>
      <c r="U34" s="59"/>
      <c r="V34" s="66">
        <f>IF(Q31="","",IF(Q31&lt;T31,1,0)+IF(Q33&lt;T33,1,0)+IF(Q35&lt;T35,1,0)+IF(Q37&lt;T37,1,0)+IF(Q39&lt;T39,1,0))</f>
        <v>0</v>
      </c>
      <c r="W34" s="65"/>
      <c r="Y34" s="10"/>
      <c r="Z34" s="11"/>
      <c r="AA34" s="112"/>
      <c r="AB34" s="112"/>
      <c r="AC34" s="19"/>
      <c r="AD34" s="6"/>
      <c r="AF34" s="111" t="s">
        <v>69</v>
      </c>
      <c r="AG34" s="110" t="s">
        <v>5</v>
      </c>
      <c r="AH34" s="110" t="s">
        <v>51</v>
      </c>
      <c r="AI34" s="110" t="s">
        <v>7</v>
      </c>
      <c r="AJ34" s="73">
        <v>45</v>
      </c>
      <c r="AM34" s="73">
        <v>75</v>
      </c>
      <c r="AO34" s="111" t="s">
        <v>106</v>
      </c>
      <c r="AP34" s="110" t="s">
        <v>5</v>
      </c>
      <c r="AQ34" s="110" t="s">
        <v>76</v>
      </c>
      <c r="AR34" s="110" t="s">
        <v>7</v>
      </c>
      <c r="AS34" s="6"/>
      <c r="AT34" s="28"/>
      <c r="AU34" s="112"/>
      <c r="AV34" s="112"/>
      <c r="AW34" s="10"/>
      <c r="AX34" s="112"/>
      <c r="AZ34" s="65">
        <f>IF(BB31="","",IF(BB31&gt;BE31,1,0)+IF(BB33&gt;BE33,1,0)+IF(BB35&gt;BE35,1,0)+IF(BB37&gt;BE37,1,0)+IF(BB39&gt;BE39,1,0))</f>
        <v>0</v>
      </c>
      <c r="BA34" s="64"/>
      <c r="BB34" s="57"/>
      <c r="BC34" s="56"/>
      <c r="BD34" s="31"/>
      <c r="BE34" s="56"/>
      <c r="BF34" s="59"/>
      <c r="BG34" s="66">
        <f>IF(BB31="","",IF(BB31&lt;BE31,1,0)+IF(BB33&lt;BE33,1,0)+IF(BB35&lt;BE35,1,0)+IF(BB37&lt;BE37,1,0)+IF(BB39&lt;BE39,1,0))</f>
        <v>3</v>
      </c>
      <c r="BH34" s="65"/>
      <c r="BJ34" s="13"/>
      <c r="BK34" s="112"/>
      <c r="BL34" s="112"/>
      <c r="BM34" s="112"/>
      <c r="BN34" s="10"/>
      <c r="BO34" s="29"/>
      <c r="BQ34" s="111" t="s">
        <v>287</v>
      </c>
      <c r="BR34" s="110" t="s">
        <v>5</v>
      </c>
      <c r="BS34" s="110" t="s">
        <v>134</v>
      </c>
      <c r="BT34" s="110" t="s">
        <v>7</v>
      </c>
      <c r="BU34" s="73">
        <v>105</v>
      </c>
    </row>
    <row r="35" spans="2:73" ht="13.2" customHeight="1" thickTop="1" thickBot="1" x14ac:dyDescent="0.25">
      <c r="B35" s="73"/>
      <c r="D35" s="111"/>
      <c r="E35" s="110"/>
      <c r="F35" s="110"/>
      <c r="G35" s="110"/>
      <c r="H35" s="112"/>
      <c r="I35" s="112"/>
      <c r="J35" s="112"/>
      <c r="K35" s="112"/>
      <c r="L35" s="112"/>
      <c r="M35" s="8"/>
      <c r="O35" s="65"/>
      <c r="P35" s="64"/>
      <c r="Q35" s="55">
        <v>11</v>
      </c>
      <c r="R35" s="56"/>
      <c r="T35" s="113">
        <v>6</v>
      </c>
      <c r="U35" s="59"/>
      <c r="V35" s="66"/>
      <c r="W35" s="65"/>
      <c r="Y35" s="18"/>
      <c r="Z35" s="11"/>
      <c r="AA35" s="112"/>
      <c r="AB35" s="112"/>
      <c r="AC35" s="112"/>
      <c r="AD35" s="112"/>
      <c r="AF35" s="111"/>
      <c r="AG35" s="110"/>
      <c r="AH35" s="110"/>
      <c r="AI35" s="110"/>
      <c r="AJ35" s="73"/>
      <c r="AM35" s="73"/>
      <c r="AO35" s="111"/>
      <c r="AP35" s="110"/>
      <c r="AQ35" s="110"/>
      <c r="AR35" s="110"/>
      <c r="AS35" s="112"/>
      <c r="AT35" s="112"/>
      <c r="AU35" s="112"/>
      <c r="AV35" s="112"/>
      <c r="AW35" s="10"/>
      <c r="AX35" s="29"/>
      <c r="AZ35" s="65"/>
      <c r="BA35" s="64"/>
      <c r="BB35" s="55">
        <v>6</v>
      </c>
      <c r="BC35" s="56"/>
      <c r="BE35" s="113">
        <v>11</v>
      </c>
      <c r="BF35" s="59"/>
      <c r="BG35" s="66"/>
      <c r="BH35" s="65"/>
      <c r="BJ35" s="9"/>
      <c r="BK35" s="112"/>
      <c r="BL35" s="112"/>
      <c r="BM35" s="112"/>
      <c r="BN35" s="112"/>
      <c r="BO35" s="21"/>
      <c r="BQ35" s="111"/>
      <c r="BR35" s="110"/>
      <c r="BS35" s="110"/>
      <c r="BT35" s="110"/>
      <c r="BU35" s="73"/>
    </row>
    <row r="36" spans="2:73" ht="13.2" customHeight="1" thickTop="1" thickBot="1" x14ac:dyDescent="0.25">
      <c r="B36" s="73">
        <v>16</v>
      </c>
      <c r="D36" s="111" t="s">
        <v>286</v>
      </c>
      <c r="E36" s="110" t="s">
        <v>5</v>
      </c>
      <c r="F36" s="110" t="s">
        <v>38</v>
      </c>
      <c r="G36" s="110" t="s">
        <v>7</v>
      </c>
      <c r="H36" s="6"/>
      <c r="I36" s="112"/>
      <c r="J36" s="112"/>
      <c r="K36" s="112"/>
      <c r="L36" s="10"/>
      <c r="M36" s="11"/>
      <c r="O36" s="65"/>
      <c r="P36" s="64"/>
      <c r="Q36" s="57"/>
      <c r="R36" s="56"/>
      <c r="S36" s="31"/>
      <c r="T36" s="56"/>
      <c r="U36" s="59"/>
      <c r="V36" s="66"/>
      <c r="W36" s="65"/>
      <c r="Y36" s="13"/>
      <c r="Z36" s="112"/>
      <c r="AA36" s="112"/>
      <c r="AB36" s="112"/>
      <c r="AC36" s="112"/>
      <c r="AD36" s="6"/>
      <c r="AF36" s="111" t="s">
        <v>61</v>
      </c>
      <c r="AG36" s="110" t="s">
        <v>5</v>
      </c>
      <c r="AH36" s="110" t="s">
        <v>70</v>
      </c>
      <c r="AI36" s="110" t="s">
        <v>7</v>
      </c>
      <c r="AJ36" s="73">
        <v>46</v>
      </c>
      <c r="AM36" s="73">
        <v>76</v>
      </c>
      <c r="AO36" s="111" t="s">
        <v>84</v>
      </c>
      <c r="AP36" s="110" t="s">
        <v>5</v>
      </c>
      <c r="AQ36" s="110" t="s">
        <v>19</v>
      </c>
      <c r="AR36" s="110" t="s">
        <v>7</v>
      </c>
      <c r="AS36" s="6"/>
      <c r="AT36" s="112"/>
      <c r="AU36" s="112"/>
      <c r="AV36" s="112"/>
      <c r="AW36" s="112"/>
      <c r="AX36" s="12"/>
      <c r="AZ36" s="65"/>
      <c r="BA36" s="64"/>
      <c r="BB36" s="57"/>
      <c r="BC36" s="56"/>
      <c r="BD36" s="31"/>
      <c r="BE36" s="56"/>
      <c r="BF36" s="59"/>
      <c r="BG36" s="66"/>
      <c r="BH36" s="65"/>
      <c r="BJ36" s="10"/>
      <c r="BK36" s="11"/>
      <c r="BL36" s="112"/>
      <c r="BM36" s="112"/>
      <c r="BN36" s="112"/>
      <c r="BO36" s="6"/>
      <c r="BQ36" s="111" t="s">
        <v>56</v>
      </c>
      <c r="BR36" s="110" t="s">
        <v>5</v>
      </c>
      <c r="BS36" s="110" t="s">
        <v>119</v>
      </c>
      <c r="BT36" s="110" t="s">
        <v>7</v>
      </c>
      <c r="BU36" s="73">
        <v>106</v>
      </c>
    </row>
    <row r="37" spans="2:73" ht="13.2" customHeight="1" thickTop="1" thickBot="1" x14ac:dyDescent="0.25">
      <c r="B37" s="73"/>
      <c r="D37" s="111"/>
      <c r="E37" s="110"/>
      <c r="F37" s="110"/>
      <c r="G37" s="110"/>
      <c r="H37" s="112"/>
      <c r="I37" s="8"/>
      <c r="J37" s="112"/>
      <c r="K37" s="112"/>
      <c r="L37" s="10"/>
      <c r="M37" s="11"/>
      <c r="O37" s="65"/>
      <c r="P37" s="64"/>
      <c r="Q37" s="55"/>
      <c r="R37" s="56"/>
      <c r="T37" s="113"/>
      <c r="U37" s="59"/>
      <c r="V37" s="66"/>
      <c r="W37" s="65"/>
      <c r="Y37" s="13"/>
      <c r="Z37" s="112"/>
      <c r="AA37" s="112"/>
      <c r="AB37" s="112"/>
      <c r="AC37" s="9"/>
      <c r="AD37" s="112"/>
      <c r="AF37" s="111"/>
      <c r="AG37" s="110"/>
      <c r="AH37" s="110"/>
      <c r="AI37" s="110"/>
      <c r="AJ37" s="73"/>
      <c r="AM37" s="73"/>
      <c r="AO37" s="111"/>
      <c r="AP37" s="110"/>
      <c r="AQ37" s="110"/>
      <c r="AR37" s="110"/>
      <c r="AS37" s="112"/>
      <c r="AT37" s="8"/>
      <c r="AU37" s="112"/>
      <c r="AV37" s="112"/>
      <c r="AW37" s="112"/>
      <c r="AX37" s="12"/>
      <c r="AZ37" s="65"/>
      <c r="BA37" s="64"/>
      <c r="BB37" s="55"/>
      <c r="BC37" s="56"/>
      <c r="BE37" s="113"/>
      <c r="BF37" s="59"/>
      <c r="BG37" s="66"/>
      <c r="BH37" s="65"/>
      <c r="BJ37" s="112"/>
      <c r="BK37" s="11"/>
      <c r="BL37" s="112"/>
      <c r="BM37" s="112"/>
      <c r="BN37" s="9"/>
      <c r="BO37" s="112"/>
      <c r="BQ37" s="111"/>
      <c r="BR37" s="110"/>
      <c r="BS37" s="110"/>
      <c r="BT37" s="110"/>
      <c r="BU37" s="73"/>
    </row>
    <row r="38" spans="2:73" ht="13.2" customHeight="1" thickTop="1" x14ac:dyDescent="0.2">
      <c r="B38" s="73">
        <v>17</v>
      </c>
      <c r="D38" s="111" t="s">
        <v>285</v>
      </c>
      <c r="E38" s="110" t="s">
        <v>5</v>
      </c>
      <c r="F38" s="110" t="s">
        <v>19</v>
      </c>
      <c r="G38" s="110" t="s">
        <v>7</v>
      </c>
      <c r="H38" s="18"/>
      <c r="I38" s="11"/>
      <c r="J38" s="12"/>
      <c r="K38" s="112"/>
      <c r="L38" s="10"/>
      <c r="M38" s="11"/>
      <c r="Q38" s="57"/>
      <c r="R38" s="56"/>
      <c r="S38" s="31"/>
      <c r="T38" s="56"/>
      <c r="U38" s="59"/>
      <c r="Y38" s="13"/>
      <c r="Z38" s="112"/>
      <c r="AA38" s="112"/>
      <c r="AB38" s="13"/>
      <c r="AC38" s="10"/>
      <c r="AD38" s="29"/>
      <c r="AF38" s="111" t="s">
        <v>284</v>
      </c>
      <c r="AG38" s="110" t="s">
        <v>5</v>
      </c>
      <c r="AH38" s="110" t="s">
        <v>133</v>
      </c>
      <c r="AI38" s="110" t="s">
        <v>7</v>
      </c>
      <c r="AJ38" s="73">
        <v>47</v>
      </c>
      <c r="AM38" s="73">
        <v>77</v>
      </c>
      <c r="AO38" s="111" t="s">
        <v>283</v>
      </c>
      <c r="AP38" s="110" t="s">
        <v>5</v>
      </c>
      <c r="AQ38" s="110" t="s">
        <v>190</v>
      </c>
      <c r="AR38" s="110" t="s">
        <v>7</v>
      </c>
      <c r="AS38" s="18"/>
      <c r="AT38" s="11"/>
      <c r="AU38" s="12"/>
      <c r="AV38" s="112"/>
      <c r="AW38" s="112"/>
      <c r="AX38" s="12"/>
      <c r="BB38" s="57"/>
      <c r="BC38" s="56"/>
      <c r="BD38" s="31"/>
      <c r="BE38" s="56"/>
      <c r="BF38" s="59"/>
      <c r="BJ38" s="112"/>
      <c r="BK38" s="11"/>
      <c r="BL38" s="112"/>
      <c r="BM38" s="13"/>
      <c r="BN38" s="10"/>
      <c r="BO38" s="29"/>
      <c r="BQ38" s="111" t="s">
        <v>273</v>
      </c>
      <c r="BR38" s="110" t="s">
        <v>5</v>
      </c>
      <c r="BS38" s="110" t="s">
        <v>43</v>
      </c>
      <c r="BT38" s="110" t="s">
        <v>7</v>
      </c>
      <c r="BU38" s="73">
        <v>107</v>
      </c>
    </row>
    <row r="39" spans="2:73" ht="13.2" customHeight="1" thickBot="1" x14ac:dyDescent="0.25">
      <c r="B39" s="73"/>
      <c r="D39" s="111"/>
      <c r="E39" s="110"/>
      <c r="F39" s="110"/>
      <c r="G39" s="110"/>
      <c r="H39" s="112"/>
      <c r="I39" s="112"/>
      <c r="J39" s="8"/>
      <c r="K39" s="112"/>
      <c r="L39" s="10"/>
      <c r="M39" s="11"/>
      <c r="Q39" s="55"/>
      <c r="R39" s="56"/>
      <c r="T39" s="113"/>
      <c r="U39" s="59"/>
      <c r="Y39" s="13"/>
      <c r="Z39" s="112"/>
      <c r="AA39" s="112"/>
      <c r="AB39" s="9"/>
      <c r="AC39" s="112"/>
      <c r="AD39" s="21"/>
      <c r="AF39" s="111"/>
      <c r="AG39" s="110"/>
      <c r="AH39" s="110"/>
      <c r="AI39" s="110"/>
      <c r="AJ39" s="73"/>
      <c r="AM39" s="73"/>
      <c r="AO39" s="111"/>
      <c r="AP39" s="110"/>
      <c r="AQ39" s="110"/>
      <c r="AR39" s="110"/>
      <c r="AS39" s="112"/>
      <c r="AT39" s="112"/>
      <c r="AU39" s="8"/>
      <c r="AV39" s="112"/>
      <c r="AW39" s="112"/>
      <c r="AX39" s="12"/>
      <c r="BB39" s="55"/>
      <c r="BC39" s="56"/>
      <c r="BE39" s="113"/>
      <c r="BF39" s="59"/>
      <c r="BJ39" s="112"/>
      <c r="BK39" s="11"/>
      <c r="BL39" s="112"/>
      <c r="BM39" s="9"/>
      <c r="BN39" s="112"/>
      <c r="BO39" s="21"/>
      <c r="BQ39" s="111"/>
      <c r="BR39" s="110"/>
      <c r="BS39" s="110"/>
      <c r="BT39" s="110"/>
      <c r="BU39" s="73"/>
    </row>
    <row r="40" spans="2:73" ht="13.2" customHeight="1" thickTop="1" thickBot="1" x14ac:dyDescent="0.25">
      <c r="B40" s="73">
        <v>18</v>
      </c>
      <c r="D40" s="111" t="s">
        <v>282</v>
      </c>
      <c r="E40" s="110" t="s">
        <v>5</v>
      </c>
      <c r="F40" s="110" t="s">
        <v>76</v>
      </c>
      <c r="G40" s="110" t="s">
        <v>7</v>
      </c>
      <c r="H40" s="6"/>
      <c r="I40" s="10"/>
      <c r="J40" s="11"/>
      <c r="K40" s="12"/>
      <c r="L40" s="10"/>
      <c r="M40" s="11"/>
      <c r="Q40" s="57"/>
      <c r="R40" s="56"/>
      <c r="S40" s="31"/>
      <c r="T40" s="56"/>
      <c r="U40" s="59"/>
      <c r="Y40" s="13"/>
      <c r="Z40" s="112"/>
      <c r="AA40" s="13"/>
      <c r="AB40" s="10"/>
      <c r="AC40" s="11"/>
      <c r="AD40" s="6"/>
      <c r="AF40" s="111" t="s">
        <v>281</v>
      </c>
      <c r="AG40" s="110" t="s">
        <v>5</v>
      </c>
      <c r="AH40" s="110" t="s">
        <v>32</v>
      </c>
      <c r="AI40" s="110" t="s">
        <v>7</v>
      </c>
      <c r="AJ40" s="73">
        <v>48</v>
      </c>
      <c r="AM40" s="73">
        <v>78</v>
      </c>
      <c r="AO40" s="111" t="s">
        <v>280</v>
      </c>
      <c r="AP40" s="110" t="s">
        <v>5</v>
      </c>
      <c r="AQ40" s="110" t="s">
        <v>26</v>
      </c>
      <c r="AR40" s="110" t="s">
        <v>7</v>
      </c>
      <c r="AS40" s="14"/>
      <c r="AT40" s="10"/>
      <c r="AU40" s="11"/>
      <c r="AV40" s="12"/>
      <c r="AW40" s="112"/>
      <c r="AX40" s="12"/>
      <c r="BB40" s="57"/>
      <c r="BC40" s="56"/>
      <c r="BD40" s="31"/>
      <c r="BE40" s="56"/>
      <c r="BF40" s="59"/>
      <c r="BJ40" s="112"/>
      <c r="BK40" s="11"/>
      <c r="BL40" s="112"/>
      <c r="BM40" s="20"/>
      <c r="BN40" s="11"/>
      <c r="BO40" s="14"/>
      <c r="BQ40" s="111" t="s">
        <v>279</v>
      </c>
      <c r="BR40" s="110" t="s">
        <v>5</v>
      </c>
      <c r="BS40" s="110" t="s">
        <v>76</v>
      </c>
      <c r="BT40" s="110" t="s">
        <v>7</v>
      </c>
      <c r="BU40" s="73">
        <v>108</v>
      </c>
    </row>
    <row r="41" spans="2:73" ht="13.2" customHeight="1" thickTop="1" thickBot="1" x14ac:dyDescent="0.25">
      <c r="B41" s="73"/>
      <c r="D41" s="111"/>
      <c r="E41" s="110"/>
      <c r="F41" s="110"/>
      <c r="G41" s="110"/>
      <c r="H41" s="112"/>
      <c r="I41" s="15"/>
      <c r="J41" s="11"/>
      <c r="K41" s="12"/>
      <c r="L41" s="10"/>
      <c r="M41" s="11"/>
      <c r="Q41" s="31"/>
      <c r="U41" s="31"/>
      <c r="Y41" s="13"/>
      <c r="Z41" s="112"/>
      <c r="AA41" s="13"/>
      <c r="AB41" s="10"/>
      <c r="AC41" s="27"/>
      <c r="AD41" s="112"/>
      <c r="AF41" s="111"/>
      <c r="AG41" s="110"/>
      <c r="AH41" s="110"/>
      <c r="AI41" s="110"/>
      <c r="AJ41" s="73"/>
      <c r="AM41" s="73"/>
      <c r="AO41" s="111"/>
      <c r="AP41" s="110"/>
      <c r="AQ41" s="110"/>
      <c r="AR41" s="110"/>
      <c r="AS41" s="112"/>
      <c r="AT41" s="16"/>
      <c r="AU41" s="11"/>
      <c r="AV41" s="12"/>
      <c r="AW41" s="112"/>
      <c r="AX41" s="12"/>
      <c r="BB41" s="31"/>
      <c r="BF41" s="31"/>
      <c r="BJ41" s="112"/>
      <c r="BK41" s="11"/>
      <c r="BL41" s="112"/>
      <c r="BM41" s="20"/>
      <c r="BN41" s="124"/>
      <c r="BO41" s="17"/>
      <c r="BQ41" s="111"/>
      <c r="BR41" s="110"/>
      <c r="BS41" s="110"/>
      <c r="BT41" s="110"/>
      <c r="BU41" s="73"/>
    </row>
    <row r="42" spans="2:73" ht="13.2" customHeight="1" thickTop="1" thickBot="1" x14ac:dyDescent="0.25">
      <c r="B42" s="73">
        <v>19</v>
      </c>
      <c r="D42" s="111" t="s">
        <v>278</v>
      </c>
      <c r="E42" s="110" t="s">
        <v>5</v>
      </c>
      <c r="F42" s="110" t="s">
        <v>129</v>
      </c>
      <c r="G42" s="110" t="s">
        <v>7</v>
      </c>
      <c r="H42" s="18"/>
      <c r="I42" s="112"/>
      <c r="J42" s="112"/>
      <c r="K42" s="12"/>
      <c r="L42" s="10"/>
      <c r="M42" s="11"/>
      <c r="S42" s="35"/>
      <c r="Y42" s="13"/>
      <c r="Z42" s="112"/>
      <c r="AA42" s="13"/>
      <c r="AB42" s="112"/>
      <c r="AC42" s="10"/>
      <c r="AD42" s="29"/>
      <c r="AF42" s="111" t="s">
        <v>277</v>
      </c>
      <c r="AG42" s="110" t="s">
        <v>5</v>
      </c>
      <c r="AH42" s="110" t="s">
        <v>193</v>
      </c>
      <c r="AI42" s="110" t="s">
        <v>7</v>
      </c>
      <c r="AJ42" s="73">
        <v>49</v>
      </c>
      <c r="AM42" s="73">
        <v>79</v>
      </c>
      <c r="AO42" s="111" t="s">
        <v>276</v>
      </c>
      <c r="AP42" s="110" t="s">
        <v>5</v>
      </c>
      <c r="AQ42" s="110" t="s">
        <v>169</v>
      </c>
      <c r="AR42" s="110" t="s">
        <v>7</v>
      </c>
      <c r="AS42" s="6"/>
      <c r="AT42" s="28"/>
      <c r="AU42" s="112"/>
      <c r="AV42" s="12"/>
      <c r="AW42" s="112"/>
      <c r="AX42" s="12"/>
      <c r="BD42" s="34"/>
      <c r="BJ42" s="112"/>
      <c r="BK42" s="11"/>
      <c r="BL42" s="112"/>
      <c r="BM42" s="11"/>
      <c r="BN42" s="26"/>
      <c r="BO42" s="29"/>
      <c r="BQ42" s="111" t="s">
        <v>205</v>
      </c>
      <c r="BR42" s="110" t="s">
        <v>5</v>
      </c>
      <c r="BS42" s="110" t="s">
        <v>15</v>
      </c>
      <c r="BT42" s="110" t="s">
        <v>7</v>
      </c>
      <c r="BU42" s="73">
        <v>109</v>
      </c>
    </row>
    <row r="43" spans="2:73" ht="13.2" customHeight="1" thickTop="1" thickBot="1" x14ac:dyDescent="0.25">
      <c r="B43" s="73"/>
      <c r="D43" s="111"/>
      <c r="E43" s="110"/>
      <c r="F43" s="110"/>
      <c r="G43" s="110"/>
      <c r="H43" s="112"/>
      <c r="I43" s="112"/>
      <c r="J43" s="112"/>
      <c r="K43" s="8"/>
      <c r="L43" s="10"/>
      <c r="M43" s="11"/>
      <c r="S43" s="35"/>
      <c r="Y43" s="13"/>
      <c r="Z43" s="112"/>
      <c r="AA43" s="9"/>
      <c r="AB43" s="112"/>
      <c r="AC43" s="112"/>
      <c r="AD43" s="21"/>
      <c r="AF43" s="111"/>
      <c r="AG43" s="110"/>
      <c r="AH43" s="110"/>
      <c r="AI43" s="110"/>
      <c r="AJ43" s="73"/>
      <c r="AM43" s="73"/>
      <c r="AO43" s="111"/>
      <c r="AP43" s="110"/>
      <c r="AQ43" s="110"/>
      <c r="AR43" s="110"/>
      <c r="AS43" s="112"/>
      <c r="AT43" s="112"/>
      <c r="AU43" s="112"/>
      <c r="AV43" s="8"/>
      <c r="AW43" s="112"/>
      <c r="AX43" s="12"/>
      <c r="BD43" s="34"/>
      <c r="BJ43" s="112"/>
      <c r="BK43" s="11"/>
      <c r="BL43" s="23"/>
      <c r="BM43" s="11"/>
      <c r="BN43" s="112"/>
      <c r="BO43" s="21"/>
      <c r="BQ43" s="111"/>
      <c r="BR43" s="110"/>
      <c r="BS43" s="110"/>
      <c r="BT43" s="110"/>
      <c r="BU43" s="73"/>
    </row>
    <row r="44" spans="2:73" ht="13.2" customHeight="1" thickTop="1" thickBot="1" x14ac:dyDescent="0.25">
      <c r="B44" s="73">
        <v>20</v>
      </c>
      <c r="D44" s="111" t="s">
        <v>275</v>
      </c>
      <c r="E44" s="110" t="s">
        <v>5</v>
      </c>
      <c r="F44" s="110" t="s">
        <v>21</v>
      </c>
      <c r="G44" s="110" t="s">
        <v>7</v>
      </c>
      <c r="H44" s="112"/>
      <c r="I44" s="112"/>
      <c r="J44" s="10"/>
      <c r="K44" s="11"/>
      <c r="L44" s="25"/>
      <c r="M44" s="11"/>
      <c r="S44" s="35"/>
      <c r="Y44" s="13"/>
      <c r="Z44" s="13"/>
      <c r="AA44" s="10"/>
      <c r="AB44" s="11"/>
      <c r="AC44" s="112"/>
      <c r="AD44" s="6"/>
      <c r="AF44" s="111" t="s">
        <v>35</v>
      </c>
      <c r="AG44" s="110" t="s">
        <v>5</v>
      </c>
      <c r="AH44" s="110" t="s">
        <v>190</v>
      </c>
      <c r="AI44" s="110" t="s">
        <v>7</v>
      </c>
      <c r="AJ44" s="73">
        <v>50</v>
      </c>
      <c r="AM44" s="73">
        <v>80</v>
      </c>
      <c r="AO44" s="111" t="s">
        <v>220</v>
      </c>
      <c r="AP44" s="110" t="s">
        <v>5</v>
      </c>
      <c r="AQ44" s="110" t="s">
        <v>76</v>
      </c>
      <c r="AR44" s="110" t="s">
        <v>7</v>
      </c>
      <c r="AS44" s="6"/>
      <c r="AT44" s="112"/>
      <c r="AU44" s="10"/>
      <c r="AV44" s="11"/>
      <c r="AW44" s="12"/>
      <c r="AX44" s="12"/>
      <c r="BD44" s="34"/>
      <c r="BJ44" s="112"/>
      <c r="BK44" s="36"/>
      <c r="BL44" s="19"/>
      <c r="BM44" s="112"/>
      <c r="BN44" s="112"/>
      <c r="BO44" s="6"/>
      <c r="BQ44" s="111" t="s">
        <v>62</v>
      </c>
      <c r="BR44" s="110" t="s">
        <v>5</v>
      </c>
      <c r="BS44" s="110" t="s">
        <v>29</v>
      </c>
      <c r="BT44" s="110" t="s">
        <v>7</v>
      </c>
      <c r="BU44" s="73">
        <v>110</v>
      </c>
    </row>
    <row r="45" spans="2:73" ht="13.2" customHeight="1" thickTop="1" thickBot="1" x14ac:dyDescent="0.25">
      <c r="B45" s="73"/>
      <c r="D45" s="111"/>
      <c r="E45" s="110"/>
      <c r="F45" s="110"/>
      <c r="G45" s="110"/>
      <c r="H45" s="26"/>
      <c r="I45" s="22"/>
      <c r="J45" s="10"/>
      <c r="K45" s="11"/>
      <c r="L45" s="25"/>
      <c r="M45" s="11"/>
      <c r="S45" s="35"/>
      <c r="Y45" s="13"/>
      <c r="Z45" s="13"/>
      <c r="AA45" s="10"/>
      <c r="AB45" s="11"/>
      <c r="AC45" s="9"/>
      <c r="AD45" s="112"/>
      <c r="AF45" s="111"/>
      <c r="AG45" s="110"/>
      <c r="AH45" s="110"/>
      <c r="AI45" s="110"/>
      <c r="AJ45" s="73"/>
      <c r="AM45" s="73"/>
      <c r="AO45" s="111"/>
      <c r="AP45" s="110"/>
      <c r="AQ45" s="110"/>
      <c r="AR45" s="110"/>
      <c r="AS45" s="112"/>
      <c r="AT45" s="8"/>
      <c r="AU45" s="10"/>
      <c r="AV45" s="11"/>
      <c r="AW45" s="12"/>
      <c r="AX45" s="12"/>
      <c r="BD45" s="34"/>
      <c r="BJ45" s="112"/>
      <c r="BK45" s="36"/>
      <c r="BL45" s="13"/>
      <c r="BM45" s="112"/>
      <c r="BN45" s="9"/>
      <c r="BO45" s="112"/>
      <c r="BQ45" s="111"/>
      <c r="BR45" s="110"/>
      <c r="BS45" s="110"/>
      <c r="BT45" s="110"/>
      <c r="BU45" s="73"/>
    </row>
    <row r="46" spans="2:73" ht="13.2" customHeight="1" thickTop="1" thickBot="1" x14ac:dyDescent="0.25">
      <c r="B46" s="73">
        <v>21</v>
      </c>
      <c r="D46" s="111" t="s">
        <v>31</v>
      </c>
      <c r="E46" s="110" t="s">
        <v>5</v>
      </c>
      <c r="F46" s="110" t="s">
        <v>152</v>
      </c>
      <c r="G46" s="110" t="s">
        <v>7</v>
      </c>
      <c r="H46" s="6"/>
      <c r="I46" s="28"/>
      <c r="J46" s="25"/>
      <c r="K46" s="11"/>
      <c r="L46" s="25"/>
      <c r="M46" s="11"/>
      <c r="S46" s="35"/>
      <c r="Y46" s="13"/>
      <c r="Z46" s="13"/>
      <c r="AA46" s="10"/>
      <c r="AB46" s="20"/>
      <c r="AC46" s="20"/>
      <c r="AD46" s="29"/>
      <c r="AF46" s="111" t="s">
        <v>274</v>
      </c>
      <c r="AG46" s="110" t="s">
        <v>5</v>
      </c>
      <c r="AH46" s="110" t="s">
        <v>21</v>
      </c>
      <c r="AI46" s="110" t="s">
        <v>7</v>
      </c>
      <c r="AJ46" s="73">
        <v>51</v>
      </c>
      <c r="AM46" s="73">
        <v>81</v>
      </c>
      <c r="AO46" s="111" t="s">
        <v>273</v>
      </c>
      <c r="AP46" s="110" t="s">
        <v>5</v>
      </c>
      <c r="AQ46" s="110" t="s">
        <v>51</v>
      </c>
      <c r="AR46" s="110" t="s">
        <v>7</v>
      </c>
      <c r="AS46" s="18"/>
      <c r="AT46" s="20"/>
      <c r="AU46" s="20"/>
      <c r="AV46" s="11"/>
      <c r="AW46" s="12"/>
      <c r="AX46" s="12"/>
      <c r="BD46" s="34"/>
      <c r="BJ46" s="112"/>
      <c r="BK46" s="36"/>
      <c r="BL46" s="13"/>
      <c r="BM46" s="10"/>
      <c r="BN46" s="20"/>
      <c r="BO46" s="29"/>
      <c r="BQ46" s="111" t="s">
        <v>75</v>
      </c>
      <c r="BR46" s="110" t="s">
        <v>5</v>
      </c>
      <c r="BS46" s="110" t="s">
        <v>70</v>
      </c>
      <c r="BT46" s="110" t="s">
        <v>7</v>
      </c>
      <c r="BU46" s="73">
        <v>111</v>
      </c>
    </row>
    <row r="47" spans="2:73" ht="13.2" customHeight="1" thickTop="1" thickBot="1" x14ac:dyDescent="0.25">
      <c r="B47" s="73"/>
      <c r="D47" s="111"/>
      <c r="E47" s="110"/>
      <c r="F47" s="110"/>
      <c r="G47" s="110"/>
      <c r="H47" s="112"/>
      <c r="I47" s="112"/>
      <c r="J47" s="15"/>
      <c r="K47" s="11"/>
      <c r="L47" s="25"/>
      <c r="M47" s="11"/>
      <c r="S47" s="35"/>
      <c r="Y47" s="13"/>
      <c r="Z47" s="13"/>
      <c r="AA47" s="10"/>
      <c r="AB47" s="16"/>
      <c r="AC47" s="11"/>
      <c r="AD47" s="21"/>
      <c r="AF47" s="111"/>
      <c r="AG47" s="110"/>
      <c r="AH47" s="110"/>
      <c r="AI47" s="110"/>
      <c r="AJ47" s="73"/>
      <c r="AM47" s="73"/>
      <c r="AO47" s="111"/>
      <c r="AP47" s="110"/>
      <c r="AQ47" s="110"/>
      <c r="AR47" s="110"/>
      <c r="AS47" s="112"/>
      <c r="AT47" s="10"/>
      <c r="AU47" s="16"/>
      <c r="AV47" s="11"/>
      <c r="AW47" s="12"/>
      <c r="AX47" s="12"/>
      <c r="BD47" s="34"/>
      <c r="BJ47" s="112"/>
      <c r="BK47" s="36"/>
      <c r="BL47" s="13"/>
      <c r="BM47" s="23"/>
      <c r="BN47" s="11"/>
      <c r="BO47" s="21"/>
      <c r="BQ47" s="111"/>
      <c r="BR47" s="110"/>
      <c r="BS47" s="110"/>
      <c r="BT47" s="110"/>
      <c r="BU47" s="73"/>
    </row>
    <row r="48" spans="2:73" ht="13.2" customHeight="1" thickTop="1" x14ac:dyDescent="0.2">
      <c r="B48" s="73">
        <v>22</v>
      </c>
      <c r="D48" s="111" t="s">
        <v>272</v>
      </c>
      <c r="E48" s="110" t="s">
        <v>5</v>
      </c>
      <c r="F48" s="110" t="s">
        <v>119</v>
      </c>
      <c r="G48" s="110" t="s">
        <v>7</v>
      </c>
      <c r="H48" s="112"/>
      <c r="I48" s="10"/>
      <c r="J48" s="112"/>
      <c r="K48" s="112"/>
      <c r="L48" s="25"/>
      <c r="M48" s="11"/>
      <c r="S48" s="35"/>
      <c r="Y48" s="13"/>
      <c r="Z48" s="13"/>
      <c r="AA48" s="112"/>
      <c r="AB48" s="19"/>
      <c r="AC48" s="112"/>
      <c r="AD48" s="14"/>
      <c r="AF48" s="111" t="s">
        <v>271</v>
      </c>
      <c r="AG48" s="110" t="s">
        <v>5</v>
      </c>
      <c r="AH48" s="110" t="s">
        <v>19</v>
      </c>
      <c r="AI48" s="110" t="s">
        <v>7</v>
      </c>
      <c r="AJ48" s="73">
        <v>52</v>
      </c>
      <c r="AM48" s="73">
        <v>82</v>
      </c>
      <c r="AO48" s="111" t="s">
        <v>59</v>
      </c>
      <c r="AP48" s="110" t="s">
        <v>5</v>
      </c>
      <c r="AQ48" s="110" t="s">
        <v>17</v>
      </c>
      <c r="AR48" s="110" t="s">
        <v>7</v>
      </c>
      <c r="AS48" s="112"/>
      <c r="AT48" s="112"/>
      <c r="AU48" s="28"/>
      <c r="AV48" s="112"/>
      <c r="AW48" s="12"/>
      <c r="AX48" s="12"/>
      <c r="BD48" s="34"/>
      <c r="BJ48" s="112"/>
      <c r="BK48" s="36"/>
      <c r="BL48" s="112"/>
      <c r="BM48" s="19"/>
      <c r="BN48" s="112"/>
      <c r="BO48" s="14"/>
      <c r="BQ48" s="111" t="s">
        <v>270</v>
      </c>
      <c r="BR48" s="110" t="s">
        <v>5</v>
      </c>
      <c r="BS48" s="110" t="s">
        <v>51</v>
      </c>
      <c r="BT48" s="110" t="s">
        <v>7</v>
      </c>
      <c r="BU48" s="73">
        <v>112</v>
      </c>
    </row>
    <row r="49" spans="2:73" ht="13.2" customHeight="1" thickBot="1" x14ac:dyDescent="0.25">
      <c r="B49" s="73"/>
      <c r="D49" s="111"/>
      <c r="E49" s="110"/>
      <c r="F49" s="110"/>
      <c r="G49" s="110"/>
      <c r="H49" s="26"/>
      <c r="I49" s="16"/>
      <c r="J49" s="112"/>
      <c r="K49" s="112"/>
      <c r="L49" s="25"/>
      <c r="M49" s="11"/>
      <c r="S49" s="35"/>
      <c r="Y49" s="13"/>
      <c r="Z49" s="13"/>
      <c r="AA49" s="112"/>
      <c r="AB49" s="13"/>
      <c r="AC49" s="23"/>
      <c r="AD49" s="17"/>
      <c r="AF49" s="111"/>
      <c r="AG49" s="110"/>
      <c r="AH49" s="110"/>
      <c r="AI49" s="110"/>
      <c r="AJ49" s="73"/>
      <c r="AM49" s="73"/>
      <c r="AO49" s="111"/>
      <c r="AP49" s="110"/>
      <c r="AQ49" s="110"/>
      <c r="AR49" s="110"/>
      <c r="AS49" s="26"/>
      <c r="AT49" s="22"/>
      <c r="AU49" s="12"/>
      <c r="AV49" s="112"/>
      <c r="AW49" s="12"/>
      <c r="AX49" s="12"/>
      <c r="BD49" s="34"/>
      <c r="BJ49" s="112"/>
      <c r="BK49" s="36"/>
      <c r="BL49" s="112"/>
      <c r="BM49" s="13"/>
      <c r="BN49" s="23"/>
      <c r="BO49" s="17"/>
      <c r="BQ49" s="111"/>
      <c r="BR49" s="110"/>
      <c r="BS49" s="110"/>
      <c r="BT49" s="110"/>
      <c r="BU49" s="73"/>
    </row>
    <row r="50" spans="2:73" ht="13.2" customHeight="1" thickTop="1" thickBot="1" x14ac:dyDescent="0.25">
      <c r="B50" s="73">
        <v>23</v>
      </c>
      <c r="D50" s="111" t="s">
        <v>269</v>
      </c>
      <c r="E50" s="110" t="s">
        <v>5</v>
      </c>
      <c r="F50" s="110" t="s">
        <v>183</v>
      </c>
      <c r="G50" s="110" t="s">
        <v>7</v>
      </c>
      <c r="H50" s="6"/>
      <c r="I50" s="28"/>
      <c r="J50" s="112"/>
      <c r="K50" s="112"/>
      <c r="L50" s="25"/>
      <c r="M50" s="11"/>
      <c r="S50" s="35"/>
      <c r="Y50" s="13"/>
      <c r="Z50" s="13"/>
      <c r="AA50" s="112"/>
      <c r="AB50" s="112"/>
      <c r="AC50" s="19"/>
      <c r="AD50" s="6"/>
      <c r="AF50" s="111" t="s">
        <v>268</v>
      </c>
      <c r="AG50" s="110" t="s">
        <v>5</v>
      </c>
      <c r="AH50" s="110" t="s">
        <v>12</v>
      </c>
      <c r="AI50" s="110" t="s">
        <v>7</v>
      </c>
      <c r="AJ50" s="73">
        <v>53</v>
      </c>
      <c r="AM50" s="73">
        <v>83</v>
      </c>
      <c r="AO50" s="111" t="s">
        <v>267</v>
      </c>
      <c r="AP50" s="110" t="s">
        <v>5</v>
      </c>
      <c r="AQ50" s="110" t="s">
        <v>206</v>
      </c>
      <c r="AR50" s="110" t="s">
        <v>7</v>
      </c>
      <c r="AS50" s="6"/>
      <c r="AT50" s="28"/>
      <c r="AU50" s="112"/>
      <c r="AV50" s="112"/>
      <c r="AW50" s="12"/>
      <c r="AX50" s="12"/>
      <c r="BD50" s="34"/>
      <c r="BJ50" s="112"/>
      <c r="BK50" s="36"/>
      <c r="BL50" s="112"/>
      <c r="BM50" s="112"/>
      <c r="BN50" s="19"/>
      <c r="BO50" s="6"/>
      <c r="BQ50" s="111" t="s">
        <v>142</v>
      </c>
      <c r="BR50" s="110" t="s">
        <v>5</v>
      </c>
      <c r="BS50" s="110" t="s">
        <v>141</v>
      </c>
      <c r="BT50" s="110" t="s">
        <v>7</v>
      </c>
      <c r="BU50" s="73">
        <v>113</v>
      </c>
    </row>
    <row r="51" spans="2:73" ht="13.2" customHeight="1" thickTop="1" thickBot="1" x14ac:dyDescent="0.25">
      <c r="B51" s="73"/>
      <c r="D51" s="111"/>
      <c r="E51" s="110"/>
      <c r="F51" s="110"/>
      <c r="G51" s="110"/>
      <c r="H51" s="112"/>
      <c r="I51" s="112"/>
      <c r="J51" s="112"/>
      <c r="K51" s="112"/>
      <c r="L51" s="15"/>
      <c r="M51" s="11"/>
      <c r="S51" s="35"/>
      <c r="Y51" s="13"/>
      <c r="Z51" s="9"/>
      <c r="AA51" s="112"/>
      <c r="AB51" s="112"/>
      <c r="AC51" s="112"/>
      <c r="AD51" s="112"/>
      <c r="AF51" s="111"/>
      <c r="AG51" s="110"/>
      <c r="AH51" s="110"/>
      <c r="AI51" s="110"/>
      <c r="AJ51" s="73"/>
      <c r="AM51" s="73"/>
      <c r="AO51" s="111"/>
      <c r="AP51" s="110"/>
      <c r="AQ51" s="110"/>
      <c r="AR51" s="110"/>
      <c r="AS51" s="112"/>
      <c r="AT51" s="112"/>
      <c r="AU51" s="112"/>
      <c r="AV51" s="112"/>
      <c r="AW51" s="8"/>
      <c r="AX51" s="12"/>
      <c r="BD51" s="34"/>
      <c r="BJ51" s="112"/>
      <c r="BK51" s="27"/>
      <c r="BL51" s="112"/>
      <c r="BM51" s="112"/>
      <c r="BN51" s="112"/>
      <c r="BO51" s="112"/>
      <c r="BQ51" s="111"/>
      <c r="BR51" s="110"/>
      <c r="BS51" s="110"/>
      <c r="BT51" s="110"/>
      <c r="BU51" s="73"/>
    </row>
    <row r="52" spans="2:73" ht="13.2" customHeight="1" thickTop="1" thickBot="1" x14ac:dyDescent="0.25">
      <c r="B52" s="73">
        <v>24</v>
      </c>
      <c r="D52" s="111" t="s">
        <v>266</v>
      </c>
      <c r="E52" s="110" t="s">
        <v>5</v>
      </c>
      <c r="F52" s="110" t="s">
        <v>206</v>
      </c>
      <c r="G52" s="110" t="s">
        <v>7</v>
      </c>
      <c r="H52" s="112"/>
      <c r="I52" s="112"/>
      <c r="J52" s="112"/>
      <c r="K52" s="10"/>
      <c r="L52" s="112"/>
      <c r="M52" s="112"/>
      <c r="Q52" s="30"/>
      <c r="U52" s="30"/>
      <c r="Y52" s="112"/>
      <c r="Z52" s="10"/>
      <c r="AA52" s="11"/>
      <c r="AB52" s="112"/>
      <c r="AC52" s="112"/>
      <c r="AD52" s="6"/>
      <c r="AF52" s="111" t="s">
        <v>265</v>
      </c>
      <c r="AG52" s="110" t="s">
        <v>5</v>
      </c>
      <c r="AH52" s="110" t="s">
        <v>141</v>
      </c>
      <c r="AI52" s="110" t="s">
        <v>7</v>
      </c>
      <c r="AJ52" s="73">
        <v>54</v>
      </c>
      <c r="AM52" s="73">
        <v>84</v>
      </c>
      <c r="AO52" s="111" t="s">
        <v>27</v>
      </c>
      <c r="AP52" s="110" t="s">
        <v>5</v>
      </c>
      <c r="AQ52" s="110" t="s">
        <v>21</v>
      </c>
      <c r="AR52" s="110" t="s">
        <v>7</v>
      </c>
      <c r="AS52" s="6"/>
      <c r="AT52" s="112"/>
      <c r="AU52" s="112"/>
      <c r="AV52" s="10"/>
      <c r="AW52" s="112"/>
      <c r="AX52" s="112"/>
      <c r="BD52" s="34"/>
      <c r="BJ52" s="112"/>
      <c r="BK52" s="10"/>
      <c r="BL52" s="11"/>
      <c r="BM52" s="112"/>
      <c r="BN52" s="112"/>
      <c r="BO52" s="14"/>
      <c r="BQ52" s="111" t="s">
        <v>264</v>
      </c>
      <c r="BR52" s="110" t="s">
        <v>5</v>
      </c>
      <c r="BS52" s="110" t="s">
        <v>129</v>
      </c>
      <c r="BT52" s="110" t="s">
        <v>7</v>
      </c>
      <c r="BU52" s="73">
        <v>114</v>
      </c>
    </row>
    <row r="53" spans="2:73" ht="13.2" customHeight="1" thickTop="1" thickBot="1" x14ac:dyDescent="0.25">
      <c r="B53" s="73"/>
      <c r="D53" s="111"/>
      <c r="E53" s="110"/>
      <c r="F53" s="110"/>
      <c r="G53" s="110"/>
      <c r="H53" s="26"/>
      <c r="I53" s="22"/>
      <c r="J53" s="112"/>
      <c r="K53" s="10"/>
      <c r="L53" s="112"/>
      <c r="M53" s="112"/>
      <c r="O53" s="114" t="s">
        <v>263</v>
      </c>
      <c r="P53" s="68"/>
      <c r="Q53" s="55">
        <v>11</v>
      </c>
      <c r="R53" s="56"/>
      <c r="T53" s="113">
        <v>7</v>
      </c>
      <c r="U53" s="59"/>
      <c r="V53" s="69" t="s">
        <v>262</v>
      </c>
      <c r="W53" s="114"/>
      <c r="Y53" s="112"/>
      <c r="Z53" s="112"/>
      <c r="AA53" s="11"/>
      <c r="AB53" s="112"/>
      <c r="AC53" s="9"/>
      <c r="AD53" s="112"/>
      <c r="AF53" s="111"/>
      <c r="AG53" s="110"/>
      <c r="AH53" s="110"/>
      <c r="AI53" s="110"/>
      <c r="AJ53" s="73"/>
      <c r="AM53" s="73"/>
      <c r="AO53" s="111"/>
      <c r="AP53" s="110"/>
      <c r="AQ53" s="110"/>
      <c r="AR53" s="110"/>
      <c r="AS53" s="112"/>
      <c r="AT53" s="8"/>
      <c r="AU53" s="112"/>
      <c r="AV53" s="10"/>
      <c r="AW53" s="112"/>
      <c r="AX53" s="112"/>
      <c r="BD53" s="34"/>
      <c r="BJ53" s="112"/>
      <c r="BK53" s="112"/>
      <c r="BL53" s="11"/>
      <c r="BM53" s="112"/>
      <c r="BN53" s="23"/>
      <c r="BO53" s="17"/>
      <c r="BQ53" s="111"/>
      <c r="BR53" s="110"/>
      <c r="BS53" s="110"/>
      <c r="BT53" s="110"/>
      <c r="BU53" s="73"/>
    </row>
    <row r="54" spans="2:73" ht="13.2" customHeight="1" thickTop="1" thickBot="1" x14ac:dyDescent="0.25">
      <c r="B54" s="73">
        <v>25</v>
      </c>
      <c r="D54" s="111" t="s">
        <v>251</v>
      </c>
      <c r="E54" s="110" t="s">
        <v>5</v>
      </c>
      <c r="F54" s="110" t="s">
        <v>49</v>
      </c>
      <c r="G54" s="110" t="s">
        <v>7</v>
      </c>
      <c r="H54" s="6"/>
      <c r="I54" s="24"/>
      <c r="J54" s="112"/>
      <c r="K54" s="10"/>
      <c r="L54" s="112"/>
      <c r="M54" s="112"/>
      <c r="O54" s="114"/>
      <c r="P54" s="68"/>
      <c r="Q54" s="57"/>
      <c r="R54" s="56"/>
      <c r="S54" s="31"/>
      <c r="T54" s="56"/>
      <c r="U54" s="59"/>
      <c r="V54" s="69"/>
      <c r="W54" s="114"/>
      <c r="Y54" s="112"/>
      <c r="Z54" s="112"/>
      <c r="AA54" s="11"/>
      <c r="AB54" s="13"/>
      <c r="AC54" s="10"/>
      <c r="AD54" s="29"/>
      <c r="AF54" s="111" t="s">
        <v>261</v>
      </c>
      <c r="AG54" s="110" t="s">
        <v>5</v>
      </c>
      <c r="AH54" s="110" t="s">
        <v>122</v>
      </c>
      <c r="AI54" s="110" t="s">
        <v>7</v>
      </c>
      <c r="AJ54" s="73">
        <v>55</v>
      </c>
      <c r="AM54" s="73">
        <v>85</v>
      </c>
      <c r="AO54" s="111" t="s">
        <v>260</v>
      </c>
      <c r="AP54" s="110" t="s">
        <v>5</v>
      </c>
      <c r="AQ54" s="110" t="s">
        <v>193</v>
      </c>
      <c r="AR54" s="110" t="s">
        <v>7</v>
      </c>
      <c r="AS54" s="18"/>
      <c r="AT54" s="20"/>
      <c r="AU54" s="112"/>
      <c r="AV54" s="10"/>
      <c r="AW54" s="112"/>
      <c r="AX54" s="112"/>
      <c r="BD54" s="34"/>
      <c r="BJ54" s="112"/>
      <c r="BK54" s="112"/>
      <c r="BL54" s="11"/>
      <c r="BM54" s="13"/>
      <c r="BN54" s="19"/>
      <c r="BO54" s="6"/>
      <c r="BQ54" s="111" t="s">
        <v>259</v>
      </c>
      <c r="BR54" s="110" t="s">
        <v>5</v>
      </c>
      <c r="BS54" s="110" t="s">
        <v>32</v>
      </c>
      <c r="BT54" s="110" t="s">
        <v>7</v>
      </c>
      <c r="BU54" s="73">
        <v>115</v>
      </c>
    </row>
    <row r="55" spans="2:73" ht="13.2" customHeight="1" thickTop="1" thickBot="1" x14ac:dyDescent="0.25">
      <c r="B55" s="73"/>
      <c r="D55" s="111"/>
      <c r="E55" s="110"/>
      <c r="F55" s="110"/>
      <c r="G55" s="110"/>
      <c r="H55" s="112"/>
      <c r="I55" s="10"/>
      <c r="J55" s="22"/>
      <c r="K55" s="10"/>
      <c r="L55" s="112"/>
      <c r="M55" s="112"/>
      <c r="O55" s="114"/>
      <c r="P55" s="68"/>
      <c r="Q55" s="55">
        <v>11</v>
      </c>
      <c r="R55" s="56"/>
      <c r="T55" s="113">
        <v>5</v>
      </c>
      <c r="U55" s="59"/>
      <c r="V55" s="69"/>
      <c r="W55" s="114"/>
      <c r="Y55" s="112"/>
      <c r="Z55" s="112"/>
      <c r="AA55" s="11"/>
      <c r="AB55" s="9"/>
      <c r="AC55" s="112"/>
      <c r="AD55" s="21"/>
      <c r="AF55" s="111"/>
      <c r="AG55" s="110"/>
      <c r="AH55" s="110"/>
      <c r="AI55" s="110"/>
      <c r="AJ55" s="73"/>
      <c r="AM55" s="73"/>
      <c r="AO55" s="111"/>
      <c r="AP55" s="110"/>
      <c r="AQ55" s="110"/>
      <c r="AR55" s="110"/>
      <c r="AS55" s="112"/>
      <c r="AT55" s="10"/>
      <c r="AU55" s="22"/>
      <c r="AV55" s="10"/>
      <c r="AW55" s="112"/>
      <c r="AX55" s="112"/>
      <c r="BD55" s="34"/>
      <c r="BJ55" s="112"/>
      <c r="BK55" s="112"/>
      <c r="BL55" s="11"/>
      <c r="BM55" s="9"/>
      <c r="BN55" s="112"/>
      <c r="BO55" s="112"/>
      <c r="BQ55" s="111"/>
      <c r="BR55" s="110"/>
      <c r="BS55" s="110"/>
      <c r="BT55" s="110"/>
      <c r="BU55" s="73"/>
    </row>
    <row r="56" spans="2:73" ht="13.2" customHeight="1" thickTop="1" thickBot="1" x14ac:dyDescent="0.25">
      <c r="B56" s="73">
        <v>26</v>
      </c>
      <c r="D56" s="111" t="s">
        <v>258</v>
      </c>
      <c r="E56" s="110" t="s">
        <v>5</v>
      </c>
      <c r="F56" s="110" t="s">
        <v>76</v>
      </c>
      <c r="G56" s="110" t="s">
        <v>7</v>
      </c>
      <c r="H56" s="112"/>
      <c r="I56" s="112"/>
      <c r="J56" s="24"/>
      <c r="K56" s="20"/>
      <c r="L56" s="112"/>
      <c r="M56" s="112"/>
      <c r="O56" s="114"/>
      <c r="P56" s="68"/>
      <c r="Q56" s="57"/>
      <c r="R56" s="56"/>
      <c r="S56" s="31"/>
      <c r="T56" s="56"/>
      <c r="U56" s="59"/>
      <c r="V56" s="69"/>
      <c r="W56" s="114"/>
      <c r="Y56" s="112"/>
      <c r="Z56" s="112"/>
      <c r="AA56" s="20"/>
      <c r="AB56" s="20"/>
      <c r="AC56" s="11"/>
      <c r="AD56" s="6"/>
      <c r="AF56" s="111" t="s">
        <v>257</v>
      </c>
      <c r="AG56" s="110" t="s">
        <v>5</v>
      </c>
      <c r="AH56" s="110" t="s">
        <v>60</v>
      </c>
      <c r="AI56" s="110" t="s">
        <v>7</v>
      </c>
      <c r="AJ56" s="73">
        <v>56</v>
      </c>
      <c r="AM56" s="73">
        <v>86</v>
      </c>
      <c r="AO56" s="111" t="s">
        <v>256</v>
      </c>
      <c r="AP56" s="110" t="s">
        <v>5</v>
      </c>
      <c r="AQ56" s="110" t="s">
        <v>43</v>
      </c>
      <c r="AR56" s="110" t="s">
        <v>7</v>
      </c>
      <c r="AS56" s="6"/>
      <c r="AT56" s="112"/>
      <c r="AU56" s="24"/>
      <c r="AV56" s="20"/>
      <c r="AW56" s="112"/>
      <c r="AX56" s="112"/>
      <c r="BD56" s="34"/>
      <c r="BJ56" s="112"/>
      <c r="BK56" s="112"/>
      <c r="BL56" s="20"/>
      <c r="BM56" s="20"/>
      <c r="BN56" s="11"/>
      <c r="BO56" s="14"/>
      <c r="BQ56" s="111" t="s">
        <v>255</v>
      </c>
      <c r="BR56" s="110" t="s">
        <v>5</v>
      </c>
      <c r="BS56" s="110" t="s">
        <v>38</v>
      </c>
      <c r="BT56" s="110" t="s">
        <v>7</v>
      </c>
      <c r="BU56" s="73">
        <v>116</v>
      </c>
    </row>
    <row r="57" spans="2:73" ht="13.2" customHeight="1" thickTop="1" thickBot="1" x14ac:dyDescent="0.25">
      <c r="B57" s="73"/>
      <c r="D57" s="111"/>
      <c r="E57" s="110"/>
      <c r="F57" s="110"/>
      <c r="G57" s="110"/>
      <c r="H57" s="26"/>
      <c r="I57" s="22"/>
      <c r="J57" s="25"/>
      <c r="K57" s="20"/>
      <c r="L57" s="112"/>
      <c r="M57" s="112"/>
      <c r="O57" s="114"/>
      <c r="P57" s="68"/>
      <c r="Q57" s="55">
        <v>11</v>
      </c>
      <c r="R57" s="56"/>
      <c r="T57" s="113">
        <v>7</v>
      </c>
      <c r="U57" s="59"/>
      <c r="V57" s="69"/>
      <c r="W57" s="114"/>
      <c r="Y57" s="112"/>
      <c r="Z57" s="112"/>
      <c r="AA57" s="20"/>
      <c r="AB57" s="20"/>
      <c r="AC57" s="27"/>
      <c r="AD57" s="112"/>
      <c r="AF57" s="111"/>
      <c r="AG57" s="110"/>
      <c r="AH57" s="110"/>
      <c r="AI57" s="110"/>
      <c r="AJ57" s="73"/>
      <c r="AM57" s="73"/>
      <c r="AO57" s="111"/>
      <c r="AP57" s="110"/>
      <c r="AQ57" s="110"/>
      <c r="AR57" s="110"/>
      <c r="AS57" s="112"/>
      <c r="AT57" s="8"/>
      <c r="AU57" s="25"/>
      <c r="AV57" s="20"/>
      <c r="AW57" s="112"/>
      <c r="AX57" s="112"/>
      <c r="BD57" s="34"/>
      <c r="BJ57" s="112"/>
      <c r="BK57" s="112"/>
      <c r="BL57" s="20"/>
      <c r="BM57" s="20"/>
      <c r="BN57" s="16"/>
      <c r="BO57" s="17"/>
      <c r="BQ57" s="111"/>
      <c r="BR57" s="110"/>
      <c r="BS57" s="110"/>
      <c r="BT57" s="110"/>
      <c r="BU57" s="73"/>
    </row>
    <row r="58" spans="2:73" ht="13.2" customHeight="1" thickTop="1" thickBot="1" x14ac:dyDescent="0.25">
      <c r="B58" s="73">
        <v>27</v>
      </c>
      <c r="D58" s="111" t="s">
        <v>254</v>
      </c>
      <c r="E58" s="110" t="s">
        <v>5</v>
      </c>
      <c r="F58" s="110" t="s">
        <v>134</v>
      </c>
      <c r="G58" s="110" t="s">
        <v>7</v>
      </c>
      <c r="H58" s="6"/>
      <c r="I58" s="28"/>
      <c r="J58" s="10"/>
      <c r="K58" s="20"/>
      <c r="L58" s="112"/>
      <c r="M58" s="112"/>
      <c r="O58" s="114"/>
      <c r="P58" s="68"/>
      <c r="Q58" s="57"/>
      <c r="R58" s="56"/>
      <c r="S58" s="31"/>
      <c r="T58" s="56"/>
      <c r="U58" s="59"/>
      <c r="V58" s="69"/>
      <c r="W58" s="114"/>
      <c r="Y58" s="112"/>
      <c r="Z58" s="112"/>
      <c r="AA58" s="20"/>
      <c r="AB58" s="11"/>
      <c r="AC58" s="10"/>
      <c r="AD58" s="29"/>
      <c r="AF58" s="111" t="s">
        <v>253</v>
      </c>
      <c r="AG58" s="110" t="s">
        <v>5</v>
      </c>
      <c r="AH58" s="110" t="s">
        <v>51</v>
      </c>
      <c r="AI58" s="110" t="s">
        <v>7</v>
      </c>
      <c r="AJ58" s="73">
        <v>57</v>
      </c>
      <c r="AM58" s="73">
        <v>87</v>
      </c>
      <c r="AO58" s="111" t="s">
        <v>142</v>
      </c>
      <c r="AP58" s="110" t="s">
        <v>5</v>
      </c>
      <c r="AQ58" s="110" t="s">
        <v>122</v>
      </c>
      <c r="AR58" s="110" t="s">
        <v>7</v>
      </c>
      <c r="AS58" s="18"/>
      <c r="AT58" s="112"/>
      <c r="AU58" s="10"/>
      <c r="AV58" s="20"/>
      <c r="AW58" s="112"/>
      <c r="AX58" s="112"/>
      <c r="BD58" s="34"/>
      <c r="BJ58" s="112"/>
      <c r="BK58" s="112"/>
      <c r="BL58" s="20"/>
      <c r="BM58" s="11"/>
      <c r="BN58" s="19"/>
      <c r="BO58" s="6"/>
      <c r="BQ58" s="111" t="s">
        <v>252</v>
      </c>
      <c r="BR58" s="110" t="s">
        <v>5</v>
      </c>
      <c r="BS58" s="110" t="s">
        <v>76</v>
      </c>
      <c r="BT58" s="110" t="s">
        <v>7</v>
      </c>
      <c r="BU58" s="73">
        <v>117</v>
      </c>
    </row>
    <row r="59" spans="2:73" ht="13.2" customHeight="1" thickTop="1" thickBot="1" x14ac:dyDescent="0.25">
      <c r="B59" s="73"/>
      <c r="D59" s="111"/>
      <c r="E59" s="110"/>
      <c r="F59" s="110"/>
      <c r="G59" s="110"/>
      <c r="H59" s="112"/>
      <c r="I59" s="112"/>
      <c r="J59" s="10"/>
      <c r="K59" s="16"/>
      <c r="L59" s="112"/>
      <c r="M59" s="112"/>
      <c r="O59" s="65">
        <f>IF(Q53="","",IF(Q53&gt;T53,1,0)+IF(Q55&gt;T55,1,0)+IF(Q57&gt;T57,1,0)+IF(Q59&gt;T59,1,0)+IF(Q61&gt;T61,1,0))</f>
        <v>3</v>
      </c>
      <c r="P59" s="64"/>
      <c r="Q59" s="55"/>
      <c r="R59" s="56"/>
      <c r="T59" s="113"/>
      <c r="U59" s="59"/>
      <c r="V59" s="66">
        <f>IF(Q53="","",IF(Q53&lt;T53,1,0)+IF(Q55&lt;T55,1,0)+IF(Q57&lt;T57,1,0)+IF(Q59&lt;T59,1,0)+IF(Q61&lt;T61,1,0))</f>
        <v>0</v>
      </c>
      <c r="W59" s="65"/>
      <c r="Y59" s="112"/>
      <c r="Z59" s="112"/>
      <c r="AA59" s="16"/>
      <c r="AB59" s="11"/>
      <c r="AC59" s="112"/>
      <c r="AD59" s="21"/>
      <c r="AF59" s="111"/>
      <c r="AG59" s="110"/>
      <c r="AH59" s="110"/>
      <c r="AI59" s="110"/>
      <c r="AJ59" s="73"/>
      <c r="AM59" s="73"/>
      <c r="AO59" s="111"/>
      <c r="AP59" s="110"/>
      <c r="AQ59" s="110"/>
      <c r="AR59" s="110"/>
      <c r="AS59" s="112"/>
      <c r="AT59" s="112"/>
      <c r="AU59" s="10"/>
      <c r="AV59" s="16"/>
      <c r="AW59" s="112"/>
      <c r="AX59" s="112"/>
      <c r="BD59" s="34"/>
      <c r="BJ59" s="112"/>
      <c r="BK59" s="112"/>
      <c r="BL59" s="16"/>
      <c r="BM59" s="11"/>
      <c r="BN59" s="112"/>
      <c r="BO59" s="112"/>
      <c r="BQ59" s="111"/>
      <c r="BR59" s="110"/>
      <c r="BS59" s="110"/>
      <c r="BT59" s="110"/>
      <c r="BU59" s="73"/>
    </row>
    <row r="60" spans="2:73" ht="13.2" customHeight="1" thickTop="1" thickBot="1" x14ac:dyDescent="0.25">
      <c r="B60" s="73">
        <v>28</v>
      </c>
      <c r="D60" s="111" t="s">
        <v>251</v>
      </c>
      <c r="E60" s="110" t="s">
        <v>5</v>
      </c>
      <c r="F60" s="110" t="s">
        <v>32</v>
      </c>
      <c r="G60" s="110" t="s">
        <v>7</v>
      </c>
      <c r="H60" s="112"/>
      <c r="I60" s="112"/>
      <c r="J60" s="112"/>
      <c r="K60" s="28"/>
      <c r="L60" s="112"/>
      <c r="M60" s="112"/>
      <c r="O60" s="65"/>
      <c r="P60" s="64"/>
      <c r="Q60" s="57"/>
      <c r="R60" s="56"/>
      <c r="S60" s="31"/>
      <c r="T60" s="56"/>
      <c r="U60" s="59"/>
      <c r="V60" s="66"/>
      <c r="W60" s="65"/>
      <c r="Y60" s="112"/>
      <c r="Z60" s="112"/>
      <c r="AA60" s="19"/>
      <c r="AB60" s="112"/>
      <c r="AC60" s="112"/>
      <c r="AD60" s="6"/>
      <c r="AF60" s="111" t="s">
        <v>250</v>
      </c>
      <c r="AG60" s="110" t="s">
        <v>5</v>
      </c>
      <c r="AH60" s="110" t="s">
        <v>43</v>
      </c>
      <c r="AI60" s="110" t="s">
        <v>7</v>
      </c>
      <c r="AJ60" s="73">
        <v>58</v>
      </c>
      <c r="AM60" s="73">
        <v>88</v>
      </c>
      <c r="AO60" s="111" t="s">
        <v>249</v>
      </c>
      <c r="AP60" s="110" t="s">
        <v>5</v>
      </c>
      <c r="AQ60" s="110" t="s">
        <v>15</v>
      </c>
      <c r="AR60" s="110" t="s">
        <v>7</v>
      </c>
      <c r="AS60" s="112"/>
      <c r="AT60" s="112"/>
      <c r="AU60" s="112"/>
      <c r="AV60" s="28"/>
      <c r="AW60" s="112"/>
      <c r="AX60" s="112"/>
      <c r="BD60" s="34"/>
      <c r="BJ60" s="112"/>
      <c r="BK60" s="112"/>
      <c r="BL60" s="19"/>
      <c r="BM60" s="112"/>
      <c r="BN60" s="112"/>
      <c r="BO60" s="6"/>
      <c r="BQ60" s="111" t="s">
        <v>57</v>
      </c>
      <c r="BR60" s="110" t="s">
        <v>5</v>
      </c>
      <c r="BS60" s="110" t="s">
        <v>193</v>
      </c>
      <c r="BT60" s="110" t="s">
        <v>7</v>
      </c>
      <c r="BU60" s="73">
        <v>118</v>
      </c>
    </row>
    <row r="61" spans="2:73" ht="13.2" customHeight="1" thickTop="1" thickBot="1" x14ac:dyDescent="0.25">
      <c r="B61" s="73"/>
      <c r="D61" s="111"/>
      <c r="E61" s="110"/>
      <c r="F61" s="110"/>
      <c r="G61" s="110"/>
      <c r="H61" s="26"/>
      <c r="I61" s="22"/>
      <c r="J61" s="112"/>
      <c r="K61" s="12"/>
      <c r="L61" s="112"/>
      <c r="M61" s="112"/>
      <c r="Q61" s="55"/>
      <c r="R61" s="56"/>
      <c r="T61" s="113"/>
      <c r="U61" s="59"/>
      <c r="Y61" s="112"/>
      <c r="Z61" s="112"/>
      <c r="AA61" s="13"/>
      <c r="AB61" s="112"/>
      <c r="AC61" s="9"/>
      <c r="AD61" s="112"/>
      <c r="AF61" s="111"/>
      <c r="AG61" s="110"/>
      <c r="AH61" s="110"/>
      <c r="AI61" s="110"/>
      <c r="AJ61" s="73"/>
      <c r="AM61" s="73"/>
      <c r="AO61" s="111"/>
      <c r="AP61" s="110"/>
      <c r="AQ61" s="110"/>
      <c r="AR61" s="110"/>
      <c r="AS61" s="26"/>
      <c r="AT61" s="22"/>
      <c r="AU61" s="112"/>
      <c r="AV61" s="12"/>
      <c r="AW61" s="112"/>
      <c r="AX61" s="112"/>
      <c r="BD61" s="34"/>
      <c r="BJ61" s="112"/>
      <c r="BK61" s="112"/>
      <c r="BL61" s="13"/>
      <c r="BM61" s="112"/>
      <c r="BN61" s="9"/>
      <c r="BO61" s="112"/>
      <c r="BQ61" s="111"/>
      <c r="BR61" s="110"/>
      <c r="BS61" s="110"/>
      <c r="BT61" s="110"/>
      <c r="BU61" s="73"/>
    </row>
    <row r="62" spans="2:73" ht="13.2" customHeight="1" thickTop="1" thickBot="1" x14ac:dyDescent="0.25">
      <c r="B62" s="73">
        <v>29</v>
      </c>
      <c r="D62" s="111" t="s">
        <v>248</v>
      </c>
      <c r="E62" s="110" t="s">
        <v>5</v>
      </c>
      <c r="F62" s="110" t="s">
        <v>70</v>
      </c>
      <c r="G62" s="110" t="s">
        <v>7</v>
      </c>
      <c r="H62" s="6"/>
      <c r="I62" s="24"/>
      <c r="J62" s="11"/>
      <c r="K62" s="12"/>
      <c r="L62" s="112"/>
      <c r="M62" s="112"/>
      <c r="Q62" s="57"/>
      <c r="R62" s="56"/>
      <c r="S62" s="31"/>
      <c r="T62" s="56"/>
      <c r="U62" s="59"/>
      <c r="Y62" s="112"/>
      <c r="Z62" s="112"/>
      <c r="AA62" s="13"/>
      <c r="AB62" s="10"/>
      <c r="AC62" s="20"/>
      <c r="AD62" s="29"/>
      <c r="AF62" s="111" t="s">
        <v>153</v>
      </c>
      <c r="AG62" s="110" t="s">
        <v>5</v>
      </c>
      <c r="AH62" s="110" t="s">
        <v>76</v>
      </c>
      <c r="AI62" s="110" t="s">
        <v>7</v>
      </c>
      <c r="AJ62" s="73">
        <v>59</v>
      </c>
      <c r="AM62" s="73">
        <v>89</v>
      </c>
      <c r="AO62" s="111" t="s">
        <v>47</v>
      </c>
      <c r="AP62" s="110" t="s">
        <v>5</v>
      </c>
      <c r="AQ62" s="110" t="s">
        <v>119</v>
      </c>
      <c r="AR62" s="110" t="s">
        <v>7</v>
      </c>
      <c r="AS62" s="6"/>
      <c r="AT62" s="24"/>
      <c r="AU62" s="11"/>
      <c r="AV62" s="12"/>
      <c r="AW62" s="112"/>
      <c r="AX62" s="112"/>
      <c r="BD62" s="34"/>
      <c r="BJ62" s="112"/>
      <c r="BK62" s="112"/>
      <c r="BL62" s="13"/>
      <c r="BM62" s="10"/>
      <c r="BN62" s="20"/>
      <c r="BO62" s="29"/>
      <c r="BQ62" s="111" t="s">
        <v>241</v>
      </c>
      <c r="BR62" s="110" t="s">
        <v>5</v>
      </c>
      <c r="BS62" s="110" t="s">
        <v>169</v>
      </c>
      <c r="BT62" s="110" t="s">
        <v>7</v>
      </c>
      <c r="BU62" s="73">
        <v>119</v>
      </c>
    </row>
    <row r="63" spans="2:73" ht="13.2" customHeight="1" thickTop="1" thickBot="1" x14ac:dyDescent="0.25">
      <c r="B63" s="73"/>
      <c r="D63" s="111"/>
      <c r="E63" s="110"/>
      <c r="F63" s="110"/>
      <c r="G63" s="110"/>
      <c r="H63" s="112"/>
      <c r="I63" s="10"/>
      <c r="J63" s="22"/>
      <c r="K63" s="12"/>
      <c r="L63" s="112"/>
      <c r="M63" s="112"/>
      <c r="Q63" s="31"/>
      <c r="U63" s="31"/>
      <c r="Y63" s="112"/>
      <c r="Z63" s="112"/>
      <c r="AA63" s="13"/>
      <c r="AB63" s="23"/>
      <c r="AC63" s="11"/>
      <c r="AD63" s="21"/>
      <c r="AF63" s="111"/>
      <c r="AG63" s="110"/>
      <c r="AH63" s="110"/>
      <c r="AI63" s="110"/>
      <c r="AJ63" s="73"/>
      <c r="AM63" s="73"/>
      <c r="AO63" s="111"/>
      <c r="AP63" s="110"/>
      <c r="AQ63" s="110"/>
      <c r="AR63" s="110"/>
      <c r="AS63" s="112"/>
      <c r="AT63" s="10"/>
      <c r="AU63" s="22"/>
      <c r="AV63" s="12"/>
      <c r="AW63" s="112"/>
      <c r="AX63" s="112"/>
      <c r="BD63" s="34"/>
      <c r="BJ63" s="112"/>
      <c r="BK63" s="112"/>
      <c r="BL63" s="13"/>
      <c r="BM63" s="23"/>
      <c r="BN63" s="11"/>
      <c r="BO63" s="21"/>
      <c r="BQ63" s="111"/>
      <c r="BR63" s="110"/>
      <c r="BS63" s="110"/>
      <c r="BT63" s="110"/>
      <c r="BU63" s="73"/>
    </row>
    <row r="64" spans="2:73" ht="13.2" customHeight="1" thickTop="1" thickBot="1" x14ac:dyDescent="0.25">
      <c r="B64" s="73">
        <v>30</v>
      </c>
      <c r="D64" s="111" t="s">
        <v>125</v>
      </c>
      <c r="E64" s="110" t="s">
        <v>5</v>
      </c>
      <c r="F64" s="110" t="s">
        <v>43</v>
      </c>
      <c r="G64" s="110" t="s">
        <v>7</v>
      </c>
      <c r="H64" s="6"/>
      <c r="I64" s="6"/>
      <c r="J64" s="28"/>
      <c r="K64" s="112"/>
      <c r="L64" s="112"/>
      <c r="M64" s="112"/>
      <c r="O64" s="38"/>
      <c r="P64" s="60" t="s">
        <v>162</v>
      </c>
      <c r="Q64" s="60"/>
      <c r="R64" s="60"/>
      <c r="S64" s="60"/>
      <c r="T64" s="60"/>
      <c r="U64" s="60"/>
      <c r="V64" s="60"/>
      <c r="W64" s="38"/>
      <c r="Y64" s="112"/>
      <c r="Z64" s="112"/>
      <c r="AA64" s="112"/>
      <c r="AB64" s="19"/>
      <c r="AC64" s="6"/>
      <c r="AD64" s="6"/>
      <c r="AF64" s="111" t="s">
        <v>131</v>
      </c>
      <c r="AG64" s="110" t="s">
        <v>5</v>
      </c>
      <c r="AH64" s="110" t="s">
        <v>29</v>
      </c>
      <c r="AI64" s="110" t="s">
        <v>7</v>
      </c>
      <c r="AJ64" s="73">
        <v>60</v>
      </c>
      <c r="AM64" s="73">
        <v>90</v>
      </c>
      <c r="AO64" s="111" t="s">
        <v>128</v>
      </c>
      <c r="AP64" s="110" t="s">
        <v>5</v>
      </c>
      <c r="AQ64" s="110" t="s">
        <v>127</v>
      </c>
      <c r="AR64" s="110" t="s">
        <v>7</v>
      </c>
      <c r="AS64" s="6"/>
      <c r="AT64" s="6"/>
      <c r="AU64" s="28"/>
      <c r="AV64" s="112"/>
      <c r="AW64" s="112"/>
      <c r="AX64" s="112"/>
      <c r="BD64" s="34"/>
      <c r="BJ64" s="112"/>
      <c r="BK64" s="112"/>
      <c r="BL64" s="112"/>
      <c r="BM64" s="19"/>
      <c r="BN64" s="6"/>
      <c r="BO64" s="6"/>
      <c r="BQ64" s="111" t="s">
        <v>123</v>
      </c>
      <c r="BR64" s="110" t="s">
        <v>5</v>
      </c>
      <c r="BS64" s="110" t="s">
        <v>122</v>
      </c>
      <c r="BT64" s="110" t="s">
        <v>7</v>
      </c>
      <c r="BU64" s="73">
        <v>120</v>
      </c>
    </row>
    <row r="65" spans="2:73" ht="13.2" customHeight="1" thickTop="1" x14ac:dyDescent="0.2">
      <c r="B65" s="73"/>
      <c r="D65" s="111"/>
      <c r="E65" s="110"/>
      <c r="F65" s="110"/>
      <c r="G65" s="110"/>
      <c r="H65" s="112"/>
      <c r="I65" s="112"/>
      <c r="J65" s="112"/>
      <c r="K65" s="112"/>
      <c r="L65" s="112"/>
      <c r="M65" s="112"/>
      <c r="O65" s="38"/>
      <c r="P65" s="60"/>
      <c r="Q65" s="60"/>
      <c r="R65" s="60"/>
      <c r="S65" s="60"/>
      <c r="T65" s="60"/>
      <c r="U65" s="60"/>
      <c r="V65" s="60"/>
      <c r="W65" s="38"/>
      <c r="Y65" s="112"/>
      <c r="Z65" s="112"/>
      <c r="AA65" s="112"/>
      <c r="AB65" s="112"/>
      <c r="AC65" s="112"/>
      <c r="AD65" s="112"/>
      <c r="AF65" s="111"/>
      <c r="AG65" s="110"/>
      <c r="AH65" s="110"/>
      <c r="AI65" s="110"/>
      <c r="AJ65" s="73"/>
      <c r="AM65" s="73"/>
      <c r="AO65" s="111"/>
      <c r="AP65" s="110"/>
      <c r="AQ65" s="110"/>
      <c r="AR65" s="110"/>
      <c r="AS65" s="112"/>
      <c r="AT65" s="112"/>
      <c r="AU65" s="112"/>
      <c r="AV65" s="112"/>
      <c r="AW65" s="112"/>
      <c r="AX65" s="112"/>
      <c r="BD65" s="34"/>
      <c r="BJ65" s="112"/>
      <c r="BK65" s="112"/>
      <c r="BL65" s="112"/>
      <c r="BM65" s="112"/>
      <c r="BN65" s="112"/>
      <c r="BO65" s="112"/>
      <c r="BQ65" s="111"/>
      <c r="BR65" s="110"/>
      <c r="BS65" s="110"/>
      <c r="BT65" s="110"/>
      <c r="BU65" s="73"/>
    </row>
    <row r="66" spans="2:73" ht="13.2" customHeight="1" x14ac:dyDescent="0.2">
      <c r="BD66" s="34"/>
    </row>
    <row r="67" spans="2:73" ht="13.2" customHeight="1" x14ac:dyDescent="0.2">
      <c r="S67" s="34"/>
      <c r="BD67" s="34"/>
    </row>
    <row r="68" spans="2:73" ht="13.2" customHeight="1" x14ac:dyDescent="0.2">
      <c r="S68" s="34"/>
      <c r="T68" s="123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121"/>
      <c r="AG68" s="30"/>
      <c r="AH68" s="30"/>
      <c r="AI68" s="30"/>
      <c r="AJ68" s="122"/>
      <c r="AK68" s="30"/>
      <c r="AL68" s="30"/>
      <c r="AM68" s="122"/>
      <c r="AN68" s="30"/>
      <c r="AO68" s="121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120"/>
    </row>
    <row r="69" spans="2:73" ht="13.2" customHeight="1" x14ac:dyDescent="0.2"/>
    <row r="70" spans="2:73" ht="13.2" customHeight="1" x14ac:dyDescent="0.2"/>
    <row r="71" spans="2:73" ht="30" customHeight="1" x14ac:dyDescent="0.2">
      <c r="D71" s="119" t="s">
        <v>247</v>
      </c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118">
        <v>2</v>
      </c>
      <c r="BT71" s="56"/>
      <c r="BU71" s="56"/>
    </row>
    <row r="73" spans="2:73" ht="25.2" customHeight="1" x14ac:dyDescent="0.2">
      <c r="AE73" s="117" t="s">
        <v>246</v>
      </c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BM73" s="116" t="s">
        <v>245</v>
      </c>
      <c r="BN73" s="75"/>
      <c r="BO73" s="75"/>
      <c r="BP73" s="75"/>
      <c r="BQ73" s="75"/>
      <c r="BR73" s="75"/>
      <c r="BS73" s="75"/>
      <c r="BT73" s="75"/>
      <c r="BU73" s="75"/>
    </row>
    <row r="74" spans="2:73" x14ac:dyDescent="0.2">
      <c r="BM74" s="116" t="s">
        <v>3</v>
      </c>
      <c r="BN74" s="75"/>
      <c r="BO74" s="75"/>
      <c r="BP74" s="75"/>
      <c r="BQ74" s="75"/>
      <c r="BR74" s="75"/>
      <c r="BS74" s="75"/>
      <c r="BT74" s="75"/>
      <c r="BU74" s="75"/>
    </row>
    <row r="76" spans="2:73" ht="13.2" customHeight="1" thickBot="1" x14ac:dyDescent="0.25">
      <c r="B76" s="73">
        <v>121</v>
      </c>
      <c r="D76" s="111" t="s">
        <v>146</v>
      </c>
      <c r="E76" s="110" t="s">
        <v>5</v>
      </c>
      <c r="F76" s="110" t="s">
        <v>127</v>
      </c>
      <c r="G76" s="110" t="s">
        <v>7</v>
      </c>
      <c r="H76" s="6"/>
      <c r="I76" s="6"/>
      <c r="J76" s="112"/>
      <c r="K76" s="112"/>
      <c r="L76" s="112"/>
      <c r="M76" s="112"/>
      <c r="Y76" s="112"/>
      <c r="Z76" s="112"/>
      <c r="AA76" s="112"/>
      <c r="AB76" s="112"/>
      <c r="AC76" s="6"/>
      <c r="AD76" s="6"/>
      <c r="AF76" s="111" t="s">
        <v>150</v>
      </c>
      <c r="AG76" s="110" t="s">
        <v>5</v>
      </c>
      <c r="AH76" s="110" t="s">
        <v>141</v>
      </c>
      <c r="AI76" s="110" t="s">
        <v>7</v>
      </c>
      <c r="AJ76" s="73">
        <v>151</v>
      </c>
      <c r="AM76" s="73">
        <v>181</v>
      </c>
      <c r="AO76" s="111" t="s">
        <v>140</v>
      </c>
      <c r="AP76" s="110" t="s">
        <v>5</v>
      </c>
      <c r="AQ76" s="110" t="s">
        <v>15</v>
      </c>
      <c r="AR76" s="110" t="s">
        <v>7</v>
      </c>
      <c r="AS76" s="6"/>
      <c r="AT76" s="6"/>
      <c r="AU76" s="112"/>
      <c r="AV76" s="112"/>
      <c r="AW76" s="112"/>
      <c r="AX76" s="112"/>
      <c r="BJ76" s="112"/>
      <c r="BK76" s="112"/>
      <c r="BL76" s="112"/>
      <c r="BM76" s="112"/>
      <c r="BN76" s="6"/>
      <c r="BO76" s="6"/>
      <c r="BQ76" s="111" t="s">
        <v>153</v>
      </c>
      <c r="BR76" s="110" t="s">
        <v>5</v>
      </c>
      <c r="BS76" s="110" t="s">
        <v>152</v>
      </c>
      <c r="BT76" s="110" t="s">
        <v>7</v>
      </c>
      <c r="BU76" s="73">
        <v>211</v>
      </c>
    </row>
    <row r="77" spans="2:73" ht="13.2" customHeight="1" thickTop="1" thickBot="1" x14ac:dyDescent="0.25">
      <c r="B77" s="73"/>
      <c r="D77" s="111"/>
      <c r="E77" s="110"/>
      <c r="F77" s="110"/>
      <c r="G77" s="110"/>
      <c r="H77" s="112"/>
      <c r="I77" s="112"/>
      <c r="J77" s="8"/>
      <c r="K77" s="112"/>
      <c r="L77" s="112"/>
      <c r="M77" s="112"/>
      <c r="Y77" s="112"/>
      <c r="Z77" s="112"/>
      <c r="AA77" s="112"/>
      <c r="AB77" s="9"/>
      <c r="AC77" s="112"/>
      <c r="AD77" s="112"/>
      <c r="AF77" s="111"/>
      <c r="AG77" s="110"/>
      <c r="AH77" s="110"/>
      <c r="AI77" s="110"/>
      <c r="AJ77" s="73"/>
      <c r="AM77" s="73"/>
      <c r="AO77" s="111"/>
      <c r="AP77" s="110"/>
      <c r="AQ77" s="110"/>
      <c r="AR77" s="110"/>
      <c r="AS77" s="112"/>
      <c r="AT77" s="112"/>
      <c r="AU77" s="8"/>
      <c r="AV77" s="112"/>
      <c r="AW77" s="112"/>
      <c r="AX77" s="112"/>
      <c r="BJ77" s="112"/>
      <c r="BK77" s="112"/>
      <c r="BL77" s="112"/>
      <c r="BM77" s="9"/>
      <c r="BN77" s="112"/>
      <c r="BO77" s="112"/>
      <c r="BQ77" s="111"/>
      <c r="BR77" s="110"/>
      <c r="BS77" s="110"/>
      <c r="BT77" s="110"/>
      <c r="BU77" s="73"/>
    </row>
    <row r="78" spans="2:73" ht="13.2" customHeight="1" thickTop="1" thickBot="1" x14ac:dyDescent="0.25">
      <c r="B78" s="73">
        <v>122</v>
      </c>
      <c r="D78" s="111" t="s">
        <v>90</v>
      </c>
      <c r="E78" s="110" t="s">
        <v>5</v>
      </c>
      <c r="F78" s="110" t="s">
        <v>51</v>
      </c>
      <c r="G78" s="110" t="s">
        <v>7</v>
      </c>
      <c r="H78" s="112"/>
      <c r="I78" s="10"/>
      <c r="J78" s="11"/>
      <c r="K78" s="12"/>
      <c r="L78" s="112"/>
      <c r="M78" s="112"/>
      <c r="Y78" s="112"/>
      <c r="Z78" s="112"/>
      <c r="AA78" s="13"/>
      <c r="AB78" s="10"/>
      <c r="AC78" s="11"/>
      <c r="AD78" s="6"/>
      <c r="AF78" s="111" t="s">
        <v>244</v>
      </c>
      <c r="AG78" s="110" t="s">
        <v>5</v>
      </c>
      <c r="AH78" s="110" t="s">
        <v>119</v>
      </c>
      <c r="AI78" s="110" t="s">
        <v>7</v>
      </c>
      <c r="AJ78" s="73">
        <v>152</v>
      </c>
      <c r="AM78" s="73">
        <v>182</v>
      </c>
      <c r="AO78" s="111" t="s">
        <v>243</v>
      </c>
      <c r="AP78" s="110" t="s">
        <v>5</v>
      </c>
      <c r="AQ78" s="110" t="s">
        <v>32</v>
      </c>
      <c r="AR78" s="110" t="s">
        <v>7</v>
      </c>
      <c r="AS78" s="112"/>
      <c r="AT78" s="10"/>
      <c r="AU78" s="11"/>
      <c r="AV78" s="12"/>
      <c r="AW78" s="112"/>
      <c r="AX78" s="112"/>
      <c r="BJ78" s="112"/>
      <c r="BK78" s="112"/>
      <c r="BL78" s="13"/>
      <c r="BM78" s="10"/>
      <c r="BN78" s="11"/>
      <c r="BO78" s="6"/>
      <c r="BQ78" s="111" t="s">
        <v>92</v>
      </c>
      <c r="BR78" s="110" t="s">
        <v>5</v>
      </c>
      <c r="BS78" s="110" t="s">
        <v>51</v>
      </c>
      <c r="BT78" s="110" t="s">
        <v>7</v>
      </c>
      <c r="BU78" s="73">
        <v>212</v>
      </c>
    </row>
    <row r="79" spans="2:73" ht="13.2" customHeight="1" thickTop="1" thickBot="1" x14ac:dyDescent="0.25">
      <c r="B79" s="73"/>
      <c r="D79" s="111"/>
      <c r="E79" s="110"/>
      <c r="F79" s="110"/>
      <c r="G79" s="110"/>
      <c r="H79" s="26"/>
      <c r="I79" s="16"/>
      <c r="J79" s="11"/>
      <c r="K79" s="12"/>
      <c r="L79" s="112"/>
      <c r="M79" s="112"/>
      <c r="Y79" s="112"/>
      <c r="Z79" s="112"/>
      <c r="AA79" s="13"/>
      <c r="AB79" s="10"/>
      <c r="AC79" s="27"/>
      <c r="AD79" s="112"/>
      <c r="AF79" s="111"/>
      <c r="AG79" s="110"/>
      <c r="AH79" s="110"/>
      <c r="AI79" s="110"/>
      <c r="AJ79" s="73"/>
      <c r="AM79" s="73"/>
      <c r="AO79" s="111"/>
      <c r="AP79" s="110"/>
      <c r="AQ79" s="110"/>
      <c r="AR79" s="110"/>
      <c r="AS79" s="26"/>
      <c r="AT79" s="16"/>
      <c r="AU79" s="11"/>
      <c r="AV79" s="12"/>
      <c r="AW79" s="112"/>
      <c r="AX79" s="112"/>
      <c r="BJ79" s="112"/>
      <c r="BK79" s="112"/>
      <c r="BL79" s="13"/>
      <c r="BM79" s="10"/>
      <c r="BN79" s="27"/>
      <c r="BO79" s="112"/>
      <c r="BQ79" s="111"/>
      <c r="BR79" s="110"/>
      <c r="BS79" s="110"/>
      <c r="BT79" s="110"/>
      <c r="BU79" s="73"/>
    </row>
    <row r="80" spans="2:73" ht="13.2" customHeight="1" thickTop="1" thickBot="1" x14ac:dyDescent="0.25">
      <c r="B80" s="73">
        <v>123</v>
      </c>
      <c r="D80" s="111" t="s">
        <v>242</v>
      </c>
      <c r="E80" s="110" t="s">
        <v>5</v>
      </c>
      <c r="F80" s="110" t="s">
        <v>70</v>
      </c>
      <c r="G80" s="110" t="s">
        <v>7</v>
      </c>
      <c r="H80" s="6"/>
      <c r="I80" s="28"/>
      <c r="J80" s="112"/>
      <c r="K80" s="12"/>
      <c r="L80" s="112"/>
      <c r="M80" s="112"/>
      <c r="Y80" s="112"/>
      <c r="Z80" s="112"/>
      <c r="AA80" s="13"/>
      <c r="AB80" s="112"/>
      <c r="AC80" s="10"/>
      <c r="AD80" s="29"/>
      <c r="AF80" s="111" t="s">
        <v>241</v>
      </c>
      <c r="AG80" s="110" t="s">
        <v>5</v>
      </c>
      <c r="AH80" s="110" t="s">
        <v>26</v>
      </c>
      <c r="AI80" s="110" t="s">
        <v>7</v>
      </c>
      <c r="AJ80" s="73">
        <v>153</v>
      </c>
      <c r="AM80" s="73">
        <v>183</v>
      </c>
      <c r="AO80" s="111" t="s">
        <v>240</v>
      </c>
      <c r="AP80" s="110" t="s">
        <v>5</v>
      </c>
      <c r="AQ80" s="110" t="s">
        <v>26</v>
      </c>
      <c r="AR80" s="110" t="s">
        <v>7</v>
      </c>
      <c r="AS80" s="6"/>
      <c r="AT80" s="28"/>
      <c r="AU80" s="112"/>
      <c r="AV80" s="12"/>
      <c r="AW80" s="112"/>
      <c r="AX80" s="112"/>
      <c r="BJ80" s="112"/>
      <c r="BK80" s="112"/>
      <c r="BL80" s="13"/>
      <c r="BM80" s="112"/>
      <c r="BN80" s="10"/>
      <c r="BO80" s="29"/>
      <c r="BQ80" s="111" t="s">
        <v>239</v>
      </c>
      <c r="BR80" s="110" t="s">
        <v>5</v>
      </c>
      <c r="BS80" s="110" t="s">
        <v>190</v>
      </c>
      <c r="BT80" s="110" t="s">
        <v>7</v>
      </c>
      <c r="BU80" s="73">
        <v>213</v>
      </c>
    </row>
    <row r="81" spans="2:73" ht="13.2" customHeight="1" thickTop="1" thickBot="1" x14ac:dyDescent="0.25">
      <c r="B81" s="73"/>
      <c r="D81" s="111"/>
      <c r="E81" s="110"/>
      <c r="F81" s="110"/>
      <c r="G81" s="110"/>
      <c r="H81" s="112"/>
      <c r="I81" s="112"/>
      <c r="J81" s="112"/>
      <c r="K81" s="8"/>
      <c r="L81" s="112"/>
      <c r="M81" s="112"/>
      <c r="Y81" s="112"/>
      <c r="Z81" s="112"/>
      <c r="AA81" s="9"/>
      <c r="AB81" s="112"/>
      <c r="AC81" s="112"/>
      <c r="AD81" s="21"/>
      <c r="AF81" s="111"/>
      <c r="AG81" s="110"/>
      <c r="AH81" s="110"/>
      <c r="AI81" s="110"/>
      <c r="AJ81" s="73"/>
      <c r="AM81" s="73"/>
      <c r="AO81" s="111"/>
      <c r="AP81" s="110"/>
      <c r="AQ81" s="110"/>
      <c r="AR81" s="110"/>
      <c r="AS81" s="112"/>
      <c r="AT81" s="112"/>
      <c r="AU81" s="112"/>
      <c r="AV81" s="8"/>
      <c r="AW81" s="112"/>
      <c r="AX81" s="112"/>
      <c r="BJ81" s="112"/>
      <c r="BK81" s="112"/>
      <c r="BL81" s="9"/>
      <c r="BM81" s="112"/>
      <c r="BN81" s="112"/>
      <c r="BO81" s="21"/>
      <c r="BQ81" s="111"/>
      <c r="BR81" s="110"/>
      <c r="BS81" s="110"/>
      <c r="BT81" s="110"/>
      <c r="BU81" s="73"/>
    </row>
    <row r="82" spans="2:73" ht="13.2" customHeight="1" thickTop="1" thickBot="1" x14ac:dyDescent="0.25">
      <c r="B82" s="73">
        <v>124</v>
      </c>
      <c r="D82" s="111" t="s">
        <v>238</v>
      </c>
      <c r="E82" s="110" t="s">
        <v>5</v>
      </c>
      <c r="F82" s="110" t="s">
        <v>26</v>
      </c>
      <c r="G82" s="110" t="s">
        <v>7</v>
      </c>
      <c r="H82" s="6"/>
      <c r="I82" s="112"/>
      <c r="J82" s="10"/>
      <c r="K82" s="11"/>
      <c r="L82" s="12"/>
      <c r="M82" s="112"/>
      <c r="Y82" s="112"/>
      <c r="Z82" s="13"/>
      <c r="AA82" s="10"/>
      <c r="AB82" s="11"/>
      <c r="AC82" s="112"/>
      <c r="AD82" s="6"/>
      <c r="AF82" s="111" t="s">
        <v>167</v>
      </c>
      <c r="AG82" s="110" t="s">
        <v>5</v>
      </c>
      <c r="AH82" s="110" t="s">
        <v>15</v>
      </c>
      <c r="AI82" s="110" t="s">
        <v>7</v>
      </c>
      <c r="AJ82" s="73">
        <v>154</v>
      </c>
      <c r="AM82" s="73">
        <v>184</v>
      </c>
      <c r="AO82" s="111" t="s">
        <v>128</v>
      </c>
      <c r="AP82" s="110" t="s">
        <v>5</v>
      </c>
      <c r="AQ82" s="110" t="s">
        <v>76</v>
      </c>
      <c r="AR82" s="110" t="s">
        <v>7</v>
      </c>
      <c r="AS82" s="6"/>
      <c r="AT82" s="112"/>
      <c r="AU82" s="10"/>
      <c r="AV82" s="11"/>
      <c r="AW82" s="12"/>
      <c r="AX82" s="112"/>
      <c r="BJ82" s="112"/>
      <c r="BK82" s="13"/>
      <c r="BL82" s="10"/>
      <c r="BM82" s="11"/>
      <c r="BN82" s="112"/>
      <c r="BO82" s="6"/>
      <c r="BQ82" s="111" t="s">
        <v>237</v>
      </c>
      <c r="BR82" s="110" t="s">
        <v>5</v>
      </c>
      <c r="BS82" s="110" t="s">
        <v>32</v>
      </c>
      <c r="BT82" s="110" t="s">
        <v>7</v>
      </c>
      <c r="BU82" s="73">
        <v>214</v>
      </c>
    </row>
    <row r="83" spans="2:73" ht="13.2" customHeight="1" thickTop="1" thickBot="1" x14ac:dyDescent="0.25">
      <c r="B83" s="73"/>
      <c r="D83" s="111"/>
      <c r="E83" s="110"/>
      <c r="F83" s="110"/>
      <c r="G83" s="110"/>
      <c r="H83" s="112"/>
      <c r="I83" s="8"/>
      <c r="J83" s="10"/>
      <c r="K83" s="11"/>
      <c r="L83" s="12"/>
      <c r="M83" s="112"/>
      <c r="Y83" s="112"/>
      <c r="Z83" s="13"/>
      <c r="AA83" s="10"/>
      <c r="AB83" s="11"/>
      <c r="AC83" s="9"/>
      <c r="AD83" s="112"/>
      <c r="AF83" s="111"/>
      <c r="AG83" s="110"/>
      <c r="AH83" s="110"/>
      <c r="AI83" s="110"/>
      <c r="AJ83" s="73"/>
      <c r="AM83" s="73"/>
      <c r="AO83" s="111"/>
      <c r="AP83" s="110"/>
      <c r="AQ83" s="110"/>
      <c r="AR83" s="110"/>
      <c r="AS83" s="112"/>
      <c r="AT83" s="8"/>
      <c r="AU83" s="10"/>
      <c r="AV83" s="11"/>
      <c r="AW83" s="12"/>
      <c r="AX83" s="112"/>
      <c r="BJ83" s="112"/>
      <c r="BK83" s="13"/>
      <c r="BL83" s="10"/>
      <c r="BM83" s="11"/>
      <c r="BN83" s="9"/>
      <c r="BO83" s="112"/>
      <c r="BQ83" s="111"/>
      <c r="BR83" s="110"/>
      <c r="BS83" s="110"/>
      <c r="BT83" s="110"/>
      <c r="BU83" s="73"/>
    </row>
    <row r="84" spans="2:73" ht="13.2" customHeight="1" thickTop="1" x14ac:dyDescent="0.2">
      <c r="B84" s="73">
        <v>125</v>
      </c>
      <c r="D84" s="111" t="s">
        <v>236</v>
      </c>
      <c r="E84" s="110" t="s">
        <v>5</v>
      </c>
      <c r="F84" s="110" t="s">
        <v>17</v>
      </c>
      <c r="G84" s="110" t="s">
        <v>7</v>
      </c>
      <c r="H84" s="18"/>
      <c r="I84" s="20"/>
      <c r="J84" s="20"/>
      <c r="K84" s="11"/>
      <c r="L84" s="12"/>
      <c r="M84" s="112"/>
      <c r="Y84" s="112"/>
      <c r="Z84" s="13"/>
      <c r="AA84" s="10"/>
      <c r="AB84" s="36"/>
      <c r="AC84" s="10"/>
      <c r="AD84" s="29"/>
      <c r="AF84" s="111" t="s">
        <v>235</v>
      </c>
      <c r="AG84" s="110" t="s">
        <v>5</v>
      </c>
      <c r="AH84" s="110" t="s">
        <v>133</v>
      </c>
      <c r="AI84" s="110" t="s">
        <v>7</v>
      </c>
      <c r="AJ84" s="73">
        <v>155</v>
      </c>
      <c r="AM84" s="73">
        <v>185</v>
      </c>
      <c r="AO84" s="111" t="s">
        <v>185</v>
      </c>
      <c r="AP84" s="110" t="s">
        <v>5</v>
      </c>
      <c r="AQ84" s="110" t="s">
        <v>129</v>
      </c>
      <c r="AR84" s="110" t="s">
        <v>7</v>
      </c>
      <c r="AS84" s="18"/>
      <c r="AT84" s="11"/>
      <c r="AU84" s="25"/>
      <c r="AV84" s="11"/>
      <c r="AW84" s="12"/>
      <c r="AX84" s="112"/>
      <c r="BJ84" s="112"/>
      <c r="BK84" s="13"/>
      <c r="BL84" s="10"/>
      <c r="BM84" s="20"/>
      <c r="BN84" s="20"/>
      <c r="BO84" s="29"/>
      <c r="BQ84" s="111" t="s">
        <v>234</v>
      </c>
      <c r="BR84" s="110" t="s">
        <v>5</v>
      </c>
      <c r="BS84" s="110" t="s">
        <v>21</v>
      </c>
      <c r="BT84" s="110" t="s">
        <v>7</v>
      </c>
      <c r="BU84" s="73">
        <v>215</v>
      </c>
    </row>
    <row r="85" spans="2:73" ht="13.2" customHeight="1" thickBot="1" x14ac:dyDescent="0.25">
      <c r="B85" s="73"/>
      <c r="D85" s="111"/>
      <c r="E85" s="110"/>
      <c r="F85" s="110"/>
      <c r="G85" s="110"/>
      <c r="H85" s="112"/>
      <c r="I85" s="10"/>
      <c r="J85" s="16"/>
      <c r="K85" s="11"/>
      <c r="L85" s="12"/>
      <c r="M85" s="112"/>
      <c r="Y85" s="112"/>
      <c r="Z85" s="13"/>
      <c r="AA85" s="10"/>
      <c r="AB85" s="27"/>
      <c r="AC85" s="112"/>
      <c r="AD85" s="21"/>
      <c r="AF85" s="111"/>
      <c r="AG85" s="110"/>
      <c r="AH85" s="110"/>
      <c r="AI85" s="110"/>
      <c r="AJ85" s="73"/>
      <c r="AM85" s="73"/>
      <c r="AO85" s="111"/>
      <c r="AP85" s="110"/>
      <c r="AQ85" s="110"/>
      <c r="AR85" s="110"/>
      <c r="AS85" s="112"/>
      <c r="AT85" s="112"/>
      <c r="AU85" s="15"/>
      <c r="AV85" s="11"/>
      <c r="AW85" s="12"/>
      <c r="AX85" s="112"/>
      <c r="BJ85" s="112"/>
      <c r="BK85" s="13"/>
      <c r="BL85" s="10"/>
      <c r="BM85" s="16"/>
      <c r="BN85" s="11"/>
      <c r="BO85" s="21"/>
      <c r="BQ85" s="111"/>
      <c r="BR85" s="110"/>
      <c r="BS85" s="110"/>
      <c r="BT85" s="110"/>
      <c r="BU85" s="73"/>
    </row>
    <row r="86" spans="2:73" ht="13.2" customHeight="1" thickTop="1" thickBot="1" x14ac:dyDescent="0.25">
      <c r="B86" s="73">
        <v>126</v>
      </c>
      <c r="D86" s="111" t="s">
        <v>233</v>
      </c>
      <c r="E86" s="110" t="s">
        <v>5</v>
      </c>
      <c r="F86" s="110" t="s">
        <v>76</v>
      </c>
      <c r="G86" s="110" t="s">
        <v>7</v>
      </c>
      <c r="H86" s="6"/>
      <c r="I86" s="112"/>
      <c r="J86" s="28"/>
      <c r="K86" s="112"/>
      <c r="L86" s="12"/>
      <c r="M86" s="112"/>
      <c r="Y86" s="112"/>
      <c r="Z86" s="13"/>
      <c r="AA86" s="112"/>
      <c r="AB86" s="10"/>
      <c r="AC86" s="11"/>
      <c r="AD86" s="6"/>
      <c r="AF86" s="111" t="s">
        <v>232</v>
      </c>
      <c r="AG86" s="110" t="s">
        <v>5</v>
      </c>
      <c r="AH86" s="110" t="s">
        <v>129</v>
      </c>
      <c r="AI86" s="110" t="s">
        <v>7</v>
      </c>
      <c r="AJ86" s="73">
        <v>156</v>
      </c>
      <c r="AM86" s="73">
        <v>186</v>
      </c>
      <c r="AO86" s="111" t="s">
        <v>153</v>
      </c>
      <c r="AP86" s="110" t="s">
        <v>5</v>
      </c>
      <c r="AQ86" s="110" t="s">
        <v>49</v>
      </c>
      <c r="AR86" s="110" t="s">
        <v>7</v>
      </c>
      <c r="AS86" s="112"/>
      <c r="AT86" s="10"/>
      <c r="AU86" s="112"/>
      <c r="AV86" s="112"/>
      <c r="AW86" s="12"/>
      <c r="AX86" s="112"/>
      <c r="BJ86" s="112"/>
      <c r="BK86" s="13"/>
      <c r="BL86" s="112"/>
      <c r="BM86" s="19"/>
      <c r="BN86" s="112"/>
      <c r="BO86" s="14"/>
      <c r="BQ86" s="111" t="s">
        <v>62</v>
      </c>
      <c r="BR86" s="110" t="s">
        <v>5</v>
      </c>
      <c r="BS86" s="110" t="s">
        <v>76</v>
      </c>
      <c r="BT86" s="110" t="s">
        <v>7</v>
      </c>
      <c r="BU86" s="73">
        <v>216</v>
      </c>
    </row>
    <row r="87" spans="2:73" ht="13.2" customHeight="1" thickTop="1" thickBot="1" x14ac:dyDescent="0.25">
      <c r="B87" s="73"/>
      <c r="D87" s="111"/>
      <c r="E87" s="110"/>
      <c r="F87" s="110"/>
      <c r="G87" s="110"/>
      <c r="H87" s="112"/>
      <c r="I87" s="8"/>
      <c r="J87" s="12"/>
      <c r="K87" s="112"/>
      <c r="L87" s="12"/>
      <c r="M87" s="112"/>
      <c r="Y87" s="112"/>
      <c r="Z87" s="13"/>
      <c r="AA87" s="112"/>
      <c r="AB87" s="112"/>
      <c r="AC87" s="27"/>
      <c r="AD87" s="112"/>
      <c r="AF87" s="111"/>
      <c r="AG87" s="110"/>
      <c r="AH87" s="110"/>
      <c r="AI87" s="110"/>
      <c r="AJ87" s="73"/>
      <c r="AM87" s="73"/>
      <c r="AO87" s="111"/>
      <c r="AP87" s="110"/>
      <c r="AQ87" s="110"/>
      <c r="AR87" s="110"/>
      <c r="AS87" s="26"/>
      <c r="AT87" s="16"/>
      <c r="AU87" s="112"/>
      <c r="AV87" s="112"/>
      <c r="AW87" s="12"/>
      <c r="AX87" s="112"/>
      <c r="BJ87" s="112"/>
      <c r="BK87" s="13"/>
      <c r="BL87" s="112"/>
      <c r="BM87" s="13"/>
      <c r="BN87" s="23"/>
      <c r="BO87" s="17"/>
      <c r="BQ87" s="111"/>
      <c r="BR87" s="110"/>
      <c r="BS87" s="110"/>
      <c r="BT87" s="110"/>
      <c r="BU87" s="73"/>
    </row>
    <row r="88" spans="2:73" ht="13.2" customHeight="1" thickTop="1" thickBot="1" x14ac:dyDescent="0.25">
      <c r="B88" s="73">
        <v>127</v>
      </c>
      <c r="D88" s="111" t="s">
        <v>45</v>
      </c>
      <c r="E88" s="110" t="s">
        <v>5</v>
      </c>
      <c r="F88" s="110" t="s">
        <v>190</v>
      </c>
      <c r="G88" s="110" t="s">
        <v>7</v>
      </c>
      <c r="H88" s="18"/>
      <c r="I88" s="112"/>
      <c r="J88" s="112"/>
      <c r="K88" s="112"/>
      <c r="L88" s="12"/>
      <c r="M88" s="112"/>
      <c r="Y88" s="112"/>
      <c r="Z88" s="13"/>
      <c r="AA88" s="112"/>
      <c r="AB88" s="112"/>
      <c r="AC88" s="10"/>
      <c r="AD88" s="29"/>
      <c r="AF88" s="111" t="s">
        <v>231</v>
      </c>
      <c r="AG88" s="110" t="s">
        <v>5</v>
      </c>
      <c r="AH88" s="110" t="s">
        <v>49</v>
      </c>
      <c r="AI88" s="110" t="s">
        <v>7</v>
      </c>
      <c r="AJ88" s="73">
        <v>157</v>
      </c>
      <c r="AM88" s="73">
        <v>187</v>
      </c>
      <c r="AO88" s="111" t="s">
        <v>104</v>
      </c>
      <c r="AP88" s="110" t="s">
        <v>5</v>
      </c>
      <c r="AQ88" s="110" t="s">
        <v>193</v>
      </c>
      <c r="AR88" s="110" t="s">
        <v>7</v>
      </c>
      <c r="AS88" s="6"/>
      <c r="AT88" s="28"/>
      <c r="AU88" s="112"/>
      <c r="AV88" s="112"/>
      <c r="AW88" s="12"/>
      <c r="AX88" s="112"/>
      <c r="BJ88" s="112"/>
      <c r="BK88" s="13"/>
      <c r="BL88" s="112"/>
      <c r="BM88" s="112"/>
      <c r="BN88" s="19"/>
      <c r="BO88" s="6"/>
      <c r="BQ88" s="111" t="s">
        <v>230</v>
      </c>
      <c r="BR88" s="110" t="s">
        <v>5</v>
      </c>
      <c r="BS88" s="110" t="s">
        <v>70</v>
      </c>
      <c r="BT88" s="110" t="s">
        <v>7</v>
      </c>
      <c r="BU88" s="73">
        <v>217</v>
      </c>
    </row>
    <row r="89" spans="2:73" ht="13.2" customHeight="1" thickTop="1" thickBot="1" x14ac:dyDescent="0.25">
      <c r="B89" s="73"/>
      <c r="D89" s="111"/>
      <c r="E89" s="110"/>
      <c r="F89" s="110"/>
      <c r="G89" s="110"/>
      <c r="H89" s="112"/>
      <c r="I89" s="112"/>
      <c r="J89" s="112"/>
      <c r="K89" s="112"/>
      <c r="L89" s="8"/>
      <c r="M89" s="112"/>
      <c r="Y89" s="112"/>
      <c r="Z89" s="9"/>
      <c r="AA89" s="112"/>
      <c r="AB89" s="112"/>
      <c r="AC89" s="112"/>
      <c r="AD89" s="21"/>
      <c r="AF89" s="111"/>
      <c r="AG89" s="110"/>
      <c r="AH89" s="110"/>
      <c r="AI89" s="110"/>
      <c r="AJ89" s="73"/>
      <c r="AM89" s="73"/>
      <c r="AO89" s="111"/>
      <c r="AP89" s="110"/>
      <c r="AQ89" s="110"/>
      <c r="AR89" s="110"/>
      <c r="AS89" s="112"/>
      <c r="AT89" s="112"/>
      <c r="AU89" s="112"/>
      <c r="AV89" s="112"/>
      <c r="AW89" s="8"/>
      <c r="AX89" s="112"/>
      <c r="BJ89" s="112"/>
      <c r="BK89" s="9"/>
      <c r="BL89" s="112"/>
      <c r="BM89" s="112"/>
      <c r="BN89" s="112"/>
      <c r="BO89" s="112"/>
      <c r="BQ89" s="111"/>
      <c r="BR89" s="110"/>
      <c r="BS89" s="110"/>
      <c r="BT89" s="110"/>
      <c r="BU89" s="73"/>
    </row>
    <row r="90" spans="2:73" ht="13.2" customHeight="1" thickTop="1" thickBot="1" x14ac:dyDescent="0.25">
      <c r="B90" s="73">
        <v>128</v>
      </c>
      <c r="D90" s="111" t="s">
        <v>80</v>
      </c>
      <c r="E90" s="110" t="s">
        <v>5</v>
      </c>
      <c r="F90" s="110" t="s">
        <v>10</v>
      </c>
      <c r="G90" s="110" t="s">
        <v>7</v>
      </c>
      <c r="H90" s="6"/>
      <c r="I90" s="112"/>
      <c r="J90" s="112"/>
      <c r="K90" s="10"/>
      <c r="L90" s="11"/>
      <c r="M90" s="12"/>
      <c r="Y90" s="13"/>
      <c r="Z90" s="10"/>
      <c r="AA90" s="11"/>
      <c r="AB90" s="112"/>
      <c r="AC90" s="112"/>
      <c r="AD90" s="6"/>
      <c r="AF90" s="111" t="s">
        <v>229</v>
      </c>
      <c r="AG90" s="110" t="s">
        <v>5</v>
      </c>
      <c r="AH90" s="110" t="s">
        <v>152</v>
      </c>
      <c r="AI90" s="110" t="s">
        <v>7</v>
      </c>
      <c r="AJ90" s="73">
        <v>158</v>
      </c>
      <c r="AM90" s="73">
        <v>188</v>
      </c>
      <c r="AO90" s="111" t="s">
        <v>47</v>
      </c>
      <c r="AP90" s="110" t="s">
        <v>5</v>
      </c>
      <c r="AQ90" s="110" t="s">
        <v>12</v>
      </c>
      <c r="AR90" s="110" t="s">
        <v>7</v>
      </c>
      <c r="AS90" s="6"/>
      <c r="AT90" s="112"/>
      <c r="AU90" s="112"/>
      <c r="AV90" s="10"/>
      <c r="AW90" s="20"/>
      <c r="AX90" s="112"/>
      <c r="BJ90" s="13"/>
      <c r="BK90" s="10"/>
      <c r="BL90" s="11"/>
      <c r="BM90" s="112"/>
      <c r="BN90" s="112"/>
      <c r="BO90" s="6"/>
      <c r="BQ90" s="111" t="s">
        <v>228</v>
      </c>
      <c r="BR90" s="110" t="s">
        <v>5</v>
      </c>
      <c r="BS90" s="110" t="s">
        <v>133</v>
      </c>
      <c r="BT90" s="110" t="s">
        <v>7</v>
      </c>
      <c r="BU90" s="73">
        <v>218</v>
      </c>
    </row>
    <row r="91" spans="2:73" ht="13.2" customHeight="1" thickTop="1" thickBot="1" x14ac:dyDescent="0.25">
      <c r="B91" s="73"/>
      <c r="D91" s="111"/>
      <c r="E91" s="110"/>
      <c r="F91" s="110"/>
      <c r="G91" s="110"/>
      <c r="H91" s="112"/>
      <c r="I91" s="8"/>
      <c r="J91" s="112"/>
      <c r="K91" s="10"/>
      <c r="L91" s="11"/>
      <c r="M91" s="12"/>
      <c r="Y91" s="13"/>
      <c r="Z91" s="10"/>
      <c r="AA91" s="11"/>
      <c r="AB91" s="112"/>
      <c r="AC91" s="9"/>
      <c r="AD91" s="112"/>
      <c r="AF91" s="111"/>
      <c r="AG91" s="110"/>
      <c r="AH91" s="110"/>
      <c r="AI91" s="110"/>
      <c r="AJ91" s="73"/>
      <c r="AM91" s="73"/>
      <c r="AO91" s="111"/>
      <c r="AP91" s="110"/>
      <c r="AQ91" s="110"/>
      <c r="AR91" s="110"/>
      <c r="AS91" s="112"/>
      <c r="AT91" s="8"/>
      <c r="AU91" s="112"/>
      <c r="AV91" s="10"/>
      <c r="AW91" s="20"/>
      <c r="AX91" s="112"/>
      <c r="BJ91" s="13"/>
      <c r="BK91" s="10"/>
      <c r="BL91" s="11"/>
      <c r="BM91" s="112"/>
      <c r="BN91" s="9"/>
      <c r="BO91" s="112"/>
      <c r="BQ91" s="111"/>
      <c r="BR91" s="110"/>
      <c r="BS91" s="110"/>
      <c r="BT91" s="110"/>
      <c r="BU91" s="73"/>
    </row>
    <row r="92" spans="2:73" ht="13.2" customHeight="1" thickTop="1" x14ac:dyDescent="0.2">
      <c r="B92" s="73">
        <v>129</v>
      </c>
      <c r="D92" s="111" t="s">
        <v>227</v>
      </c>
      <c r="E92" s="110" t="s">
        <v>5</v>
      </c>
      <c r="F92" s="110" t="s">
        <v>49</v>
      </c>
      <c r="G92" s="110" t="s">
        <v>7</v>
      </c>
      <c r="H92" s="18"/>
      <c r="I92" s="11"/>
      <c r="J92" s="11"/>
      <c r="K92" s="10"/>
      <c r="L92" s="11"/>
      <c r="M92" s="12"/>
      <c r="Y92" s="13"/>
      <c r="Z92" s="10"/>
      <c r="AA92" s="11"/>
      <c r="AB92" s="112"/>
      <c r="AC92" s="20"/>
      <c r="AD92" s="29"/>
      <c r="AF92" s="111" t="s">
        <v>226</v>
      </c>
      <c r="AG92" s="110" t="s">
        <v>5</v>
      </c>
      <c r="AH92" s="110" t="s">
        <v>39</v>
      </c>
      <c r="AI92" s="110" t="s">
        <v>7</v>
      </c>
      <c r="AJ92" s="73">
        <v>159</v>
      </c>
      <c r="AM92" s="73">
        <v>189</v>
      </c>
      <c r="AO92" s="111" t="s">
        <v>225</v>
      </c>
      <c r="AP92" s="110" t="s">
        <v>5</v>
      </c>
      <c r="AQ92" s="110" t="s">
        <v>183</v>
      </c>
      <c r="AR92" s="110" t="s">
        <v>7</v>
      </c>
      <c r="AS92" s="18"/>
      <c r="AT92" s="11"/>
      <c r="AU92" s="12"/>
      <c r="AV92" s="10"/>
      <c r="AW92" s="20"/>
      <c r="AX92" s="112"/>
      <c r="BJ92" s="13"/>
      <c r="BK92" s="10"/>
      <c r="BL92" s="11"/>
      <c r="BM92" s="112"/>
      <c r="BN92" s="20"/>
      <c r="BO92" s="29"/>
      <c r="BQ92" s="111" t="s">
        <v>224</v>
      </c>
      <c r="BR92" s="110" t="s">
        <v>5</v>
      </c>
      <c r="BS92" s="110" t="s">
        <v>43</v>
      </c>
      <c r="BT92" s="110" t="s">
        <v>7</v>
      </c>
      <c r="BU92" s="73">
        <v>219</v>
      </c>
    </row>
    <row r="93" spans="2:73" ht="13.2" customHeight="1" thickBot="1" x14ac:dyDescent="0.25">
      <c r="B93" s="73"/>
      <c r="D93" s="111"/>
      <c r="E93" s="110"/>
      <c r="F93" s="110"/>
      <c r="G93" s="110"/>
      <c r="H93" s="112"/>
      <c r="I93" s="112"/>
      <c r="J93" s="22"/>
      <c r="K93" s="10"/>
      <c r="L93" s="11"/>
      <c r="M93" s="12"/>
      <c r="Y93" s="13"/>
      <c r="Z93" s="10"/>
      <c r="AA93" s="11"/>
      <c r="AB93" s="23"/>
      <c r="AC93" s="11"/>
      <c r="AD93" s="21"/>
      <c r="AF93" s="111"/>
      <c r="AG93" s="110"/>
      <c r="AH93" s="110"/>
      <c r="AI93" s="110"/>
      <c r="AJ93" s="73"/>
      <c r="AM93" s="73"/>
      <c r="AO93" s="111"/>
      <c r="AP93" s="110"/>
      <c r="AQ93" s="110"/>
      <c r="AR93" s="110"/>
      <c r="AS93" s="112"/>
      <c r="AT93" s="112"/>
      <c r="AU93" s="8"/>
      <c r="AV93" s="10"/>
      <c r="AW93" s="20"/>
      <c r="AX93" s="112"/>
      <c r="BJ93" s="13"/>
      <c r="BK93" s="10"/>
      <c r="BL93" s="11"/>
      <c r="BM93" s="23"/>
      <c r="BN93" s="11"/>
      <c r="BO93" s="21"/>
      <c r="BQ93" s="111"/>
      <c r="BR93" s="110"/>
      <c r="BS93" s="110"/>
      <c r="BT93" s="110"/>
      <c r="BU93" s="73"/>
    </row>
    <row r="94" spans="2:73" ht="13.2" customHeight="1" thickTop="1" thickBot="1" x14ac:dyDescent="0.25">
      <c r="B94" s="73">
        <v>130</v>
      </c>
      <c r="D94" s="111" t="s">
        <v>154</v>
      </c>
      <c r="E94" s="110" t="s">
        <v>5</v>
      </c>
      <c r="F94" s="110" t="s">
        <v>43</v>
      </c>
      <c r="G94" s="110" t="s">
        <v>7</v>
      </c>
      <c r="H94" s="112"/>
      <c r="I94" s="112"/>
      <c r="J94" s="24"/>
      <c r="K94" s="20"/>
      <c r="L94" s="11"/>
      <c r="M94" s="12"/>
      <c r="Y94" s="13"/>
      <c r="Z94" s="10"/>
      <c r="AA94" s="20"/>
      <c r="AB94" s="32"/>
      <c r="AC94" s="112"/>
      <c r="AD94" s="14"/>
      <c r="AF94" s="111" t="s">
        <v>223</v>
      </c>
      <c r="AG94" s="110" t="s">
        <v>5</v>
      </c>
      <c r="AH94" s="110" t="s">
        <v>70</v>
      </c>
      <c r="AI94" s="110" t="s">
        <v>7</v>
      </c>
      <c r="AJ94" s="73">
        <v>160</v>
      </c>
      <c r="AM94" s="73">
        <v>190</v>
      </c>
      <c r="AO94" s="111" t="s">
        <v>222</v>
      </c>
      <c r="AP94" s="110" t="s">
        <v>5</v>
      </c>
      <c r="AQ94" s="110" t="s">
        <v>117</v>
      </c>
      <c r="AR94" s="110" t="s">
        <v>7</v>
      </c>
      <c r="AS94" s="6"/>
      <c r="AT94" s="10"/>
      <c r="AU94" s="11"/>
      <c r="AV94" s="25"/>
      <c r="AW94" s="20"/>
      <c r="AX94" s="112"/>
      <c r="BJ94" s="13"/>
      <c r="BK94" s="10"/>
      <c r="BL94" s="36"/>
      <c r="BM94" s="19"/>
      <c r="BN94" s="112"/>
      <c r="BO94" s="14"/>
      <c r="BQ94" s="111" t="s">
        <v>221</v>
      </c>
      <c r="BR94" s="110" t="s">
        <v>5</v>
      </c>
      <c r="BS94" s="110" t="s">
        <v>119</v>
      </c>
      <c r="BT94" s="110" t="s">
        <v>7</v>
      </c>
      <c r="BU94" s="73">
        <v>220</v>
      </c>
    </row>
    <row r="95" spans="2:73" ht="13.2" customHeight="1" thickTop="1" thickBot="1" x14ac:dyDescent="0.25">
      <c r="B95" s="73"/>
      <c r="D95" s="111"/>
      <c r="E95" s="110"/>
      <c r="F95" s="110"/>
      <c r="G95" s="110"/>
      <c r="H95" s="26"/>
      <c r="I95" s="22"/>
      <c r="J95" s="25"/>
      <c r="K95" s="20"/>
      <c r="L95" s="11"/>
      <c r="M95" s="12"/>
      <c r="Y95" s="13"/>
      <c r="Z95" s="10"/>
      <c r="AA95" s="20"/>
      <c r="AB95" s="36"/>
      <c r="AC95" s="23"/>
      <c r="AD95" s="17"/>
      <c r="AF95" s="111"/>
      <c r="AG95" s="110"/>
      <c r="AH95" s="110"/>
      <c r="AI95" s="110"/>
      <c r="AJ95" s="73"/>
      <c r="AM95" s="73"/>
      <c r="AO95" s="111"/>
      <c r="AP95" s="110"/>
      <c r="AQ95" s="110"/>
      <c r="AR95" s="110"/>
      <c r="AS95" s="112"/>
      <c r="AT95" s="15"/>
      <c r="AU95" s="11"/>
      <c r="AV95" s="25"/>
      <c r="AW95" s="20"/>
      <c r="AX95" s="112"/>
      <c r="BJ95" s="13"/>
      <c r="BK95" s="10"/>
      <c r="BL95" s="36"/>
      <c r="BM95" s="13"/>
      <c r="BN95" s="23"/>
      <c r="BO95" s="17"/>
      <c r="BQ95" s="111"/>
      <c r="BR95" s="110"/>
      <c r="BS95" s="110"/>
      <c r="BT95" s="110"/>
      <c r="BU95" s="73"/>
    </row>
    <row r="96" spans="2:73" ht="13.2" customHeight="1" thickTop="1" thickBot="1" x14ac:dyDescent="0.25">
      <c r="B96" s="73">
        <v>131</v>
      </c>
      <c r="D96" s="111" t="s">
        <v>220</v>
      </c>
      <c r="E96" s="110" t="s">
        <v>5</v>
      </c>
      <c r="F96" s="110" t="s">
        <v>129</v>
      </c>
      <c r="G96" s="110" t="s">
        <v>7</v>
      </c>
      <c r="H96" s="6"/>
      <c r="I96" s="28"/>
      <c r="J96" s="10"/>
      <c r="K96" s="20"/>
      <c r="L96" s="11"/>
      <c r="M96" s="12"/>
      <c r="Y96" s="13"/>
      <c r="Z96" s="10"/>
      <c r="AA96" s="20"/>
      <c r="AB96" s="11"/>
      <c r="AC96" s="19"/>
      <c r="AD96" s="6"/>
      <c r="AF96" s="111" t="s">
        <v>219</v>
      </c>
      <c r="AG96" s="110" t="s">
        <v>5</v>
      </c>
      <c r="AH96" s="110" t="s">
        <v>122</v>
      </c>
      <c r="AI96" s="110" t="s">
        <v>7</v>
      </c>
      <c r="AJ96" s="73">
        <v>161</v>
      </c>
      <c r="AM96" s="73">
        <v>191</v>
      </c>
      <c r="AO96" s="111" t="s">
        <v>218</v>
      </c>
      <c r="AP96" s="110" t="s">
        <v>5</v>
      </c>
      <c r="AQ96" s="110" t="s">
        <v>190</v>
      </c>
      <c r="AR96" s="110" t="s">
        <v>7</v>
      </c>
      <c r="AS96" s="18"/>
      <c r="AT96" s="112"/>
      <c r="AU96" s="112"/>
      <c r="AV96" s="25"/>
      <c r="AW96" s="20"/>
      <c r="AX96" s="112"/>
      <c r="BJ96" s="13"/>
      <c r="BK96" s="10"/>
      <c r="BL96" s="36"/>
      <c r="BM96" s="112"/>
      <c r="BN96" s="19"/>
      <c r="BO96" s="6"/>
      <c r="BQ96" s="111" t="s">
        <v>135</v>
      </c>
      <c r="BR96" s="110" t="s">
        <v>5</v>
      </c>
      <c r="BS96" s="110" t="s">
        <v>134</v>
      </c>
      <c r="BT96" s="110" t="s">
        <v>7</v>
      </c>
      <c r="BU96" s="73">
        <v>221</v>
      </c>
    </row>
    <row r="97" spans="2:73" ht="13.2" customHeight="1" thickTop="1" thickBot="1" x14ac:dyDescent="0.25">
      <c r="B97" s="73"/>
      <c r="D97" s="111"/>
      <c r="E97" s="110"/>
      <c r="F97" s="110"/>
      <c r="G97" s="110"/>
      <c r="H97" s="112"/>
      <c r="I97" s="112"/>
      <c r="J97" s="10"/>
      <c r="K97" s="16"/>
      <c r="L97" s="11"/>
      <c r="M97" s="12"/>
      <c r="Y97" s="13"/>
      <c r="Z97" s="10"/>
      <c r="AA97" s="16"/>
      <c r="AB97" s="11"/>
      <c r="AC97" s="112"/>
      <c r="AD97" s="112"/>
      <c r="AF97" s="111"/>
      <c r="AG97" s="110"/>
      <c r="AH97" s="110"/>
      <c r="AI97" s="110"/>
      <c r="AJ97" s="73"/>
      <c r="AM97" s="73"/>
      <c r="AO97" s="111"/>
      <c r="AP97" s="110"/>
      <c r="AQ97" s="110"/>
      <c r="AR97" s="110"/>
      <c r="AS97" s="112"/>
      <c r="AT97" s="112"/>
      <c r="AU97" s="112"/>
      <c r="AV97" s="15"/>
      <c r="AW97" s="20"/>
      <c r="AX97" s="112"/>
      <c r="BJ97" s="13"/>
      <c r="BK97" s="10"/>
      <c r="BL97" s="27"/>
      <c r="BM97" s="112"/>
      <c r="BN97" s="112"/>
      <c r="BO97" s="112"/>
      <c r="BQ97" s="111"/>
      <c r="BR97" s="110"/>
      <c r="BS97" s="110"/>
      <c r="BT97" s="110"/>
      <c r="BU97" s="73"/>
    </row>
    <row r="98" spans="2:73" ht="13.2" customHeight="1" thickTop="1" thickBot="1" x14ac:dyDescent="0.25">
      <c r="B98" s="73">
        <v>132</v>
      </c>
      <c r="D98" s="111" t="s">
        <v>217</v>
      </c>
      <c r="E98" s="110" t="s">
        <v>5</v>
      </c>
      <c r="F98" s="110" t="s">
        <v>76</v>
      </c>
      <c r="G98" s="110" t="s">
        <v>7</v>
      </c>
      <c r="H98" s="6"/>
      <c r="I98" s="112"/>
      <c r="J98" s="112"/>
      <c r="K98" s="28"/>
      <c r="L98" s="112"/>
      <c r="M98" s="12"/>
      <c r="Y98" s="13"/>
      <c r="Z98" s="112"/>
      <c r="AA98" s="19"/>
      <c r="AB98" s="112"/>
      <c r="AC98" s="112"/>
      <c r="AD98" s="6"/>
      <c r="AF98" s="111" t="s">
        <v>216</v>
      </c>
      <c r="AG98" s="110" t="s">
        <v>5</v>
      </c>
      <c r="AH98" s="110" t="s">
        <v>43</v>
      </c>
      <c r="AI98" s="110" t="s">
        <v>7</v>
      </c>
      <c r="AJ98" s="73">
        <v>162</v>
      </c>
      <c r="AM98" s="73">
        <v>192</v>
      </c>
      <c r="AO98" s="111" t="s">
        <v>120</v>
      </c>
      <c r="AP98" s="110" t="s">
        <v>5</v>
      </c>
      <c r="AQ98" s="110" t="s">
        <v>39</v>
      </c>
      <c r="AR98" s="110" t="s">
        <v>7</v>
      </c>
      <c r="AS98" s="112"/>
      <c r="AT98" s="112"/>
      <c r="AU98" s="10"/>
      <c r="AV98" s="112"/>
      <c r="AW98" s="10"/>
      <c r="AX98" s="112"/>
      <c r="BJ98" s="13"/>
      <c r="BK98" s="112"/>
      <c r="BL98" s="10"/>
      <c r="BM98" s="11"/>
      <c r="BN98" s="112"/>
      <c r="BO98" s="6"/>
      <c r="BQ98" s="111" t="s">
        <v>215</v>
      </c>
      <c r="BR98" s="110" t="s">
        <v>5</v>
      </c>
      <c r="BS98" s="110" t="s">
        <v>26</v>
      </c>
      <c r="BT98" s="110" t="s">
        <v>7</v>
      </c>
      <c r="BU98" s="73">
        <v>222</v>
      </c>
    </row>
    <row r="99" spans="2:73" ht="13.2" customHeight="1" thickTop="1" thickBot="1" x14ac:dyDescent="0.25">
      <c r="B99" s="73"/>
      <c r="D99" s="111"/>
      <c r="E99" s="110"/>
      <c r="F99" s="110"/>
      <c r="G99" s="110"/>
      <c r="H99" s="112"/>
      <c r="I99" s="8"/>
      <c r="J99" s="112"/>
      <c r="K99" s="12"/>
      <c r="L99" s="112"/>
      <c r="M99" s="12"/>
      <c r="Y99" s="13"/>
      <c r="Z99" s="112"/>
      <c r="AA99" s="13"/>
      <c r="AB99" s="112"/>
      <c r="AC99" s="9"/>
      <c r="AD99" s="112"/>
      <c r="AF99" s="111"/>
      <c r="AG99" s="110"/>
      <c r="AH99" s="110"/>
      <c r="AI99" s="110"/>
      <c r="AJ99" s="73"/>
      <c r="AM99" s="73"/>
      <c r="AO99" s="111"/>
      <c r="AP99" s="110"/>
      <c r="AQ99" s="110"/>
      <c r="AR99" s="110"/>
      <c r="AS99" s="26"/>
      <c r="AT99" s="22"/>
      <c r="AU99" s="10"/>
      <c r="AV99" s="112"/>
      <c r="AW99" s="10"/>
      <c r="AX99" s="112"/>
      <c r="BJ99" s="13"/>
      <c r="BK99" s="112"/>
      <c r="BL99" s="112"/>
      <c r="BM99" s="11"/>
      <c r="BN99" s="9"/>
      <c r="BO99" s="112"/>
      <c r="BQ99" s="111"/>
      <c r="BR99" s="110"/>
      <c r="BS99" s="110"/>
      <c r="BT99" s="110"/>
      <c r="BU99" s="73"/>
    </row>
    <row r="100" spans="2:73" ht="13.2" customHeight="1" thickTop="1" thickBot="1" x14ac:dyDescent="0.25">
      <c r="B100" s="73">
        <v>133</v>
      </c>
      <c r="D100" s="111" t="s">
        <v>214</v>
      </c>
      <c r="E100" s="110" t="s">
        <v>5</v>
      </c>
      <c r="F100" s="110" t="s">
        <v>21</v>
      </c>
      <c r="G100" s="110" t="s">
        <v>7</v>
      </c>
      <c r="H100" s="18"/>
      <c r="I100" s="20"/>
      <c r="J100" s="11"/>
      <c r="K100" s="12"/>
      <c r="L100" s="112"/>
      <c r="M100" s="12"/>
      <c r="Q100" s="30"/>
      <c r="U100" s="30"/>
      <c r="Y100" s="13"/>
      <c r="Z100" s="112"/>
      <c r="AA100" s="13"/>
      <c r="AB100" s="10"/>
      <c r="AC100" s="20"/>
      <c r="AD100" s="29"/>
      <c r="AF100" s="111" t="s">
        <v>213</v>
      </c>
      <c r="AG100" s="110" t="s">
        <v>5</v>
      </c>
      <c r="AH100" s="110" t="s">
        <v>190</v>
      </c>
      <c r="AI100" s="110" t="s">
        <v>7</v>
      </c>
      <c r="AJ100" s="73">
        <v>163</v>
      </c>
      <c r="AM100" s="73">
        <v>193</v>
      </c>
      <c r="AO100" s="111" t="s">
        <v>212</v>
      </c>
      <c r="AP100" s="110" t="s">
        <v>5</v>
      </c>
      <c r="AQ100" s="110" t="s">
        <v>43</v>
      </c>
      <c r="AR100" s="110" t="s">
        <v>7</v>
      </c>
      <c r="AS100" s="6"/>
      <c r="AT100" s="28"/>
      <c r="AU100" s="25"/>
      <c r="AV100" s="112"/>
      <c r="AW100" s="10"/>
      <c r="AX100" s="112"/>
      <c r="BB100" s="30"/>
      <c r="BF100" s="30"/>
      <c r="BJ100" s="13"/>
      <c r="BK100" s="112"/>
      <c r="BL100" s="112"/>
      <c r="BM100" s="20"/>
      <c r="BN100" s="20"/>
      <c r="BO100" s="29"/>
      <c r="BQ100" s="111" t="s">
        <v>120</v>
      </c>
      <c r="BR100" s="110" t="s">
        <v>5</v>
      </c>
      <c r="BS100" s="110" t="s">
        <v>76</v>
      </c>
      <c r="BT100" s="110" t="s">
        <v>7</v>
      </c>
      <c r="BU100" s="73">
        <v>223</v>
      </c>
    </row>
    <row r="101" spans="2:73" ht="13.2" customHeight="1" thickTop="1" thickBot="1" x14ac:dyDescent="0.25">
      <c r="B101" s="73"/>
      <c r="D101" s="111"/>
      <c r="E101" s="110"/>
      <c r="F101" s="110"/>
      <c r="G101" s="110"/>
      <c r="H101" s="112"/>
      <c r="I101" s="10"/>
      <c r="J101" s="22"/>
      <c r="K101" s="12"/>
      <c r="L101" s="112"/>
      <c r="M101" s="12"/>
      <c r="Q101" s="55">
        <v>6</v>
      </c>
      <c r="R101" s="56"/>
      <c r="T101" s="113">
        <v>11</v>
      </c>
      <c r="U101" s="59"/>
      <c r="Y101" s="13"/>
      <c r="Z101" s="112"/>
      <c r="AA101" s="13"/>
      <c r="AB101" s="23"/>
      <c r="AC101" s="11"/>
      <c r="AD101" s="21"/>
      <c r="AF101" s="111"/>
      <c r="AG101" s="110"/>
      <c r="AH101" s="110"/>
      <c r="AI101" s="110"/>
      <c r="AJ101" s="73"/>
      <c r="AM101" s="73"/>
      <c r="AO101" s="111"/>
      <c r="AP101" s="110"/>
      <c r="AQ101" s="110"/>
      <c r="AR101" s="110"/>
      <c r="AS101" s="112"/>
      <c r="AT101" s="112"/>
      <c r="AU101" s="15"/>
      <c r="AV101" s="112"/>
      <c r="AW101" s="10"/>
      <c r="AX101" s="112"/>
      <c r="BB101" s="55">
        <v>5</v>
      </c>
      <c r="BC101" s="56"/>
      <c r="BE101" s="113">
        <v>11</v>
      </c>
      <c r="BF101" s="59"/>
      <c r="BJ101" s="13"/>
      <c r="BK101" s="112"/>
      <c r="BL101" s="112"/>
      <c r="BM101" s="16"/>
      <c r="BN101" s="11"/>
      <c r="BO101" s="21"/>
      <c r="BQ101" s="111"/>
      <c r="BR101" s="110"/>
      <c r="BS101" s="110"/>
      <c r="BT101" s="110"/>
      <c r="BU101" s="73"/>
    </row>
    <row r="102" spans="2:73" ht="13.2" customHeight="1" thickTop="1" thickBot="1" x14ac:dyDescent="0.25">
      <c r="B102" s="73">
        <v>134</v>
      </c>
      <c r="D102" s="111" t="s">
        <v>211</v>
      </c>
      <c r="E102" s="110" t="s">
        <v>5</v>
      </c>
      <c r="F102" s="110" t="s">
        <v>206</v>
      </c>
      <c r="G102" s="110" t="s">
        <v>7</v>
      </c>
      <c r="H102" s="112"/>
      <c r="I102" s="112"/>
      <c r="J102" s="28"/>
      <c r="K102" s="112"/>
      <c r="L102" s="112"/>
      <c r="M102" s="12"/>
      <c r="Q102" s="57"/>
      <c r="R102" s="56"/>
      <c r="S102" s="31"/>
      <c r="T102" s="56"/>
      <c r="U102" s="59"/>
      <c r="Y102" s="13"/>
      <c r="Z102" s="112"/>
      <c r="AA102" s="112"/>
      <c r="AB102" s="19"/>
      <c r="AC102" s="112"/>
      <c r="AD102" s="14"/>
      <c r="AF102" s="111" t="s">
        <v>92</v>
      </c>
      <c r="AG102" s="110" t="s">
        <v>5</v>
      </c>
      <c r="AH102" s="110" t="s">
        <v>76</v>
      </c>
      <c r="AI102" s="110" t="s">
        <v>7</v>
      </c>
      <c r="AJ102" s="73">
        <v>164</v>
      </c>
      <c r="AM102" s="73">
        <v>194</v>
      </c>
      <c r="AO102" s="111" t="s">
        <v>210</v>
      </c>
      <c r="AP102" s="110" t="s">
        <v>5</v>
      </c>
      <c r="AQ102" s="110" t="s">
        <v>119</v>
      </c>
      <c r="AR102" s="110" t="s">
        <v>7</v>
      </c>
      <c r="AS102" s="6"/>
      <c r="AT102" s="10"/>
      <c r="AU102" s="112"/>
      <c r="AV102" s="112"/>
      <c r="AW102" s="10"/>
      <c r="AX102" s="112"/>
      <c r="BB102" s="57"/>
      <c r="BC102" s="56"/>
      <c r="BD102" s="31"/>
      <c r="BE102" s="56"/>
      <c r="BF102" s="59"/>
      <c r="BJ102" s="13"/>
      <c r="BK102" s="112"/>
      <c r="BL102" s="112"/>
      <c r="BM102" s="19"/>
      <c r="BN102" s="112"/>
      <c r="BO102" s="14"/>
      <c r="BQ102" s="111" t="s">
        <v>209</v>
      </c>
      <c r="BR102" s="110" t="s">
        <v>5</v>
      </c>
      <c r="BS102" s="110" t="s">
        <v>183</v>
      </c>
      <c r="BT102" s="110" t="s">
        <v>7</v>
      </c>
      <c r="BU102" s="73">
        <v>224</v>
      </c>
    </row>
    <row r="103" spans="2:73" ht="13.2" customHeight="1" thickTop="1" thickBot="1" x14ac:dyDescent="0.25">
      <c r="B103" s="73"/>
      <c r="D103" s="111"/>
      <c r="E103" s="110"/>
      <c r="F103" s="110"/>
      <c r="G103" s="110"/>
      <c r="H103" s="26"/>
      <c r="I103" s="22"/>
      <c r="J103" s="12"/>
      <c r="K103" s="112"/>
      <c r="L103" s="112"/>
      <c r="M103" s="12"/>
      <c r="Q103" s="55">
        <v>4</v>
      </c>
      <c r="R103" s="56"/>
      <c r="T103" s="113">
        <v>11</v>
      </c>
      <c r="U103" s="59"/>
      <c r="Y103" s="13"/>
      <c r="Z103" s="112"/>
      <c r="AA103" s="112"/>
      <c r="AB103" s="13"/>
      <c r="AC103" s="23"/>
      <c r="AD103" s="17"/>
      <c r="AF103" s="111"/>
      <c r="AG103" s="110"/>
      <c r="AH103" s="110"/>
      <c r="AI103" s="110"/>
      <c r="AJ103" s="73"/>
      <c r="AM103" s="73"/>
      <c r="AO103" s="111"/>
      <c r="AP103" s="110"/>
      <c r="AQ103" s="110"/>
      <c r="AR103" s="110"/>
      <c r="AS103" s="112"/>
      <c r="AT103" s="15"/>
      <c r="AU103" s="112"/>
      <c r="AV103" s="112"/>
      <c r="AW103" s="10"/>
      <c r="AX103" s="112"/>
      <c r="BB103" s="55">
        <v>2</v>
      </c>
      <c r="BC103" s="56"/>
      <c r="BE103" s="113">
        <v>11</v>
      </c>
      <c r="BF103" s="59"/>
      <c r="BJ103" s="13"/>
      <c r="BK103" s="112"/>
      <c r="BL103" s="112"/>
      <c r="BM103" s="13"/>
      <c r="BN103" s="23"/>
      <c r="BO103" s="17"/>
      <c r="BQ103" s="111"/>
      <c r="BR103" s="110"/>
      <c r="BS103" s="110"/>
      <c r="BT103" s="110"/>
      <c r="BU103" s="73"/>
    </row>
    <row r="104" spans="2:73" ht="13.2" customHeight="1" thickTop="1" thickBot="1" x14ac:dyDescent="0.25">
      <c r="B104" s="73">
        <v>135</v>
      </c>
      <c r="D104" s="111" t="s">
        <v>208</v>
      </c>
      <c r="E104" s="110" t="s">
        <v>5</v>
      </c>
      <c r="F104" s="110" t="s">
        <v>119</v>
      </c>
      <c r="G104" s="110" t="s">
        <v>7</v>
      </c>
      <c r="H104" s="6"/>
      <c r="I104" s="28"/>
      <c r="J104" s="112"/>
      <c r="K104" s="112"/>
      <c r="L104" s="112"/>
      <c r="M104" s="12"/>
      <c r="O104" s="65">
        <f>IF(Q101="","",IF(Q101&gt;T101,1,0)+IF(Q103&gt;T103,1,0)+IF(Q105&gt;T105,1,0)+IF(Q107&gt;T107,1,0)+IF(Q109&gt;T109,1,0))</f>
        <v>2</v>
      </c>
      <c r="P104" s="64"/>
      <c r="Q104" s="57"/>
      <c r="R104" s="56"/>
      <c r="S104" s="31"/>
      <c r="T104" s="56"/>
      <c r="U104" s="59"/>
      <c r="V104" s="66">
        <f>IF(Q101="","",IF(Q101&lt;T101,1,0)+IF(Q103&lt;T103,1,0)+IF(Q105&lt;T105,1,0)+IF(Q107&lt;T107,1,0)+IF(Q109&lt;T109,1,0))</f>
        <v>3</v>
      </c>
      <c r="W104" s="65"/>
      <c r="Y104" s="13"/>
      <c r="Z104" s="112"/>
      <c r="AA104" s="112"/>
      <c r="AB104" s="112"/>
      <c r="AC104" s="19"/>
      <c r="AD104" s="6"/>
      <c r="AF104" s="111" t="s">
        <v>36</v>
      </c>
      <c r="AG104" s="110" t="s">
        <v>5</v>
      </c>
      <c r="AH104" s="110" t="s">
        <v>117</v>
      </c>
      <c r="AI104" s="110" t="s">
        <v>7</v>
      </c>
      <c r="AJ104" s="73">
        <v>165</v>
      </c>
      <c r="AM104" s="73">
        <v>195</v>
      </c>
      <c r="AO104" s="111" t="s">
        <v>207</v>
      </c>
      <c r="AP104" s="110" t="s">
        <v>5</v>
      </c>
      <c r="AQ104" s="110" t="s">
        <v>127</v>
      </c>
      <c r="AR104" s="110" t="s">
        <v>7</v>
      </c>
      <c r="AS104" s="18"/>
      <c r="AT104" s="112"/>
      <c r="AU104" s="112"/>
      <c r="AV104" s="112"/>
      <c r="AW104" s="10"/>
      <c r="AX104" s="112"/>
      <c r="AZ104" s="65">
        <f>IF(BB101="","",IF(BB101&gt;BE101,1,0)+IF(BB103&gt;BE103,1,0)+IF(BB105&gt;BE105,1,0)+IF(BB107&gt;BE107,1,0)+IF(BB109&gt;BE109,1,0))</f>
        <v>0</v>
      </c>
      <c r="BA104" s="64"/>
      <c r="BB104" s="57"/>
      <c r="BC104" s="56"/>
      <c r="BD104" s="31"/>
      <c r="BE104" s="56"/>
      <c r="BF104" s="59"/>
      <c r="BG104" s="66">
        <f>IF(BB101="","",IF(BB101&lt;BE101,1,0)+IF(BB103&lt;BE103,1,0)+IF(BB105&lt;BE105,1,0)+IF(BB107&lt;BE107,1,0)+IF(BB109&lt;BE109,1,0))</f>
        <v>3</v>
      </c>
      <c r="BH104" s="65"/>
      <c r="BJ104" s="13"/>
      <c r="BK104" s="112"/>
      <c r="BL104" s="112"/>
      <c r="BM104" s="112"/>
      <c r="BN104" s="19"/>
      <c r="BO104" s="6"/>
      <c r="BQ104" s="111" t="s">
        <v>69</v>
      </c>
      <c r="BR104" s="110" t="s">
        <v>5</v>
      </c>
      <c r="BS104" s="110" t="s">
        <v>206</v>
      </c>
      <c r="BT104" s="110" t="s">
        <v>7</v>
      </c>
      <c r="BU104" s="73">
        <v>225</v>
      </c>
    </row>
    <row r="105" spans="2:73" ht="13.2" customHeight="1" thickTop="1" thickBot="1" x14ac:dyDescent="0.25">
      <c r="B105" s="73"/>
      <c r="D105" s="111"/>
      <c r="E105" s="110"/>
      <c r="F105" s="110"/>
      <c r="G105" s="110"/>
      <c r="H105" s="112"/>
      <c r="I105" s="112"/>
      <c r="J105" s="112"/>
      <c r="K105" s="112"/>
      <c r="L105" s="112"/>
      <c r="M105" s="115"/>
      <c r="O105" s="65"/>
      <c r="P105" s="64"/>
      <c r="Q105" s="55">
        <v>11</v>
      </c>
      <c r="R105" s="56"/>
      <c r="T105" s="113">
        <v>8</v>
      </c>
      <c r="U105" s="59"/>
      <c r="V105" s="66"/>
      <c r="W105" s="65"/>
      <c r="Y105" s="9"/>
      <c r="Z105" s="112"/>
      <c r="AA105" s="112"/>
      <c r="AB105" s="112"/>
      <c r="AC105" s="112"/>
      <c r="AD105" s="112"/>
      <c r="AF105" s="111"/>
      <c r="AG105" s="110"/>
      <c r="AH105" s="110"/>
      <c r="AI105" s="110"/>
      <c r="AJ105" s="73"/>
      <c r="AM105" s="73"/>
      <c r="AO105" s="111"/>
      <c r="AP105" s="110"/>
      <c r="AQ105" s="110"/>
      <c r="AR105" s="110"/>
      <c r="AS105" s="112"/>
      <c r="AT105" s="112"/>
      <c r="AU105" s="112"/>
      <c r="AV105" s="112"/>
      <c r="AW105" s="10"/>
      <c r="AX105" s="29"/>
      <c r="AZ105" s="65"/>
      <c r="BA105" s="64"/>
      <c r="BB105" s="55">
        <v>8</v>
      </c>
      <c r="BC105" s="56"/>
      <c r="BE105" s="113">
        <v>11</v>
      </c>
      <c r="BF105" s="59"/>
      <c r="BG105" s="66"/>
      <c r="BH105" s="65"/>
      <c r="BJ105" s="9"/>
      <c r="BK105" s="112"/>
      <c r="BL105" s="112"/>
      <c r="BM105" s="112"/>
      <c r="BN105" s="112"/>
      <c r="BO105" s="112"/>
      <c r="BQ105" s="111"/>
      <c r="BR105" s="110"/>
      <c r="BS105" s="110"/>
      <c r="BT105" s="110"/>
      <c r="BU105" s="73"/>
    </row>
    <row r="106" spans="2:73" ht="13.2" customHeight="1" thickTop="1" thickBot="1" x14ac:dyDescent="0.25">
      <c r="B106" s="73">
        <v>136</v>
      </c>
      <c r="D106" s="111" t="s">
        <v>116</v>
      </c>
      <c r="E106" s="110" t="s">
        <v>5</v>
      </c>
      <c r="F106" s="110" t="s">
        <v>32</v>
      </c>
      <c r="G106" s="110" t="s">
        <v>7</v>
      </c>
      <c r="H106" s="6"/>
      <c r="I106" s="112"/>
      <c r="J106" s="112"/>
      <c r="K106" s="112"/>
      <c r="L106" s="10"/>
      <c r="M106" s="11"/>
      <c r="O106" s="65"/>
      <c r="P106" s="64"/>
      <c r="Q106" s="57"/>
      <c r="R106" s="56"/>
      <c r="S106" s="31"/>
      <c r="T106" s="56"/>
      <c r="U106" s="59"/>
      <c r="V106" s="66"/>
      <c r="W106" s="65"/>
      <c r="Y106" s="10"/>
      <c r="Z106" s="11"/>
      <c r="AA106" s="112"/>
      <c r="AB106" s="112"/>
      <c r="AC106" s="112"/>
      <c r="AD106" s="6"/>
      <c r="AF106" s="111" t="s">
        <v>205</v>
      </c>
      <c r="AG106" s="110" t="s">
        <v>5</v>
      </c>
      <c r="AH106" s="110" t="s">
        <v>70</v>
      </c>
      <c r="AI106" s="110" t="s">
        <v>7</v>
      </c>
      <c r="AJ106" s="73">
        <v>166</v>
      </c>
      <c r="AM106" s="73">
        <v>196</v>
      </c>
      <c r="AO106" s="111" t="s">
        <v>204</v>
      </c>
      <c r="AP106" s="110" t="s">
        <v>5</v>
      </c>
      <c r="AQ106" s="110" t="s">
        <v>43</v>
      </c>
      <c r="AR106" s="110" t="s">
        <v>7</v>
      </c>
      <c r="AS106" s="6"/>
      <c r="AT106" s="112"/>
      <c r="AU106" s="112"/>
      <c r="AV106" s="112"/>
      <c r="AW106" s="112"/>
      <c r="AX106" s="12"/>
      <c r="AZ106" s="65"/>
      <c r="BA106" s="64"/>
      <c r="BB106" s="57"/>
      <c r="BC106" s="56"/>
      <c r="BD106" s="31"/>
      <c r="BE106" s="56"/>
      <c r="BF106" s="59"/>
      <c r="BG106" s="66"/>
      <c r="BH106" s="65"/>
      <c r="BJ106" s="10"/>
      <c r="BK106" s="11"/>
      <c r="BL106" s="112"/>
      <c r="BM106" s="112"/>
      <c r="BN106" s="112"/>
      <c r="BO106" s="6"/>
      <c r="BQ106" s="111" t="s">
        <v>124</v>
      </c>
      <c r="BR106" s="110" t="s">
        <v>5</v>
      </c>
      <c r="BS106" s="110" t="s">
        <v>29</v>
      </c>
      <c r="BT106" s="110" t="s">
        <v>7</v>
      </c>
      <c r="BU106" s="73">
        <v>226</v>
      </c>
    </row>
    <row r="107" spans="2:73" ht="13.2" customHeight="1" thickTop="1" thickBot="1" x14ac:dyDescent="0.25">
      <c r="B107" s="73"/>
      <c r="D107" s="111"/>
      <c r="E107" s="110"/>
      <c r="F107" s="110"/>
      <c r="G107" s="110"/>
      <c r="H107" s="112"/>
      <c r="I107" s="8"/>
      <c r="J107" s="112"/>
      <c r="K107" s="112"/>
      <c r="L107" s="10"/>
      <c r="M107" s="11"/>
      <c r="O107" s="65"/>
      <c r="P107" s="64"/>
      <c r="Q107" s="55">
        <v>12</v>
      </c>
      <c r="R107" s="56"/>
      <c r="T107" s="113">
        <v>10</v>
      </c>
      <c r="U107" s="59"/>
      <c r="V107" s="66"/>
      <c r="W107" s="65"/>
      <c r="Y107" s="112"/>
      <c r="Z107" s="11"/>
      <c r="AA107" s="112"/>
      <c r="AB107" s="112"/>
      <c r="AC107" s="9"/>
      <c r="AD107" s="112"/>
      <c r="AF107" s="111"/>
      <c r="AG107" s="110"/>
      <c r="AH107" s="110"/>
      <c r="AI107" s="110"/>
      <c r="AJ107" s="73"/>
      <c r="AM107" s="73"/>
      <c r="AO107" s="111"/>
      <c r="AP107" s="110"/>
      <c r="AQ107" s="110"/>
      <c r="AR107" s="110"/>
      <c r="AS107" s="112"/>
      <c r="AT107" s="8"/>
      <c r="AU107" s="112"/>
      <c r="AV107" s="112"/>
      <c r="AW107" s="112"/>
      <c r="AX107" s="12"/>
      <c r="AZ107" s="65"/>
      <c r="BA107" s="64"/>
      <c r="BB107" s="55"/>
      <c r="BC107" s="56"/>
      <c r="BE107" s="113"/>
      <c r="BF107" s="59"/>
      <c r="BG107" s="66"/>
      <c r="BH107" s="65"/>
      <c r="BJ107" s="112"/>
      <c r="BK107" s="11"/>
      <c r="BL107" s="112"/>
      <c r="BM107" s="112"/>
      <c r="BN107" s="9"/>
      <c r="BO107" s="112"/>
      <c r="BQ107" s="111"/>
      <c r="BR107" s="110"/>
      <c r="BS107" s="110"/>
      <c r="BT107" s="110"/>
      <c r="BU107" s="73"/>
    </row>
    <row r="108" spans="2:73" ht="13.2" customHeight="1" thickTop="1" x14ac:dyDescent="0.2">
      <c r="B108" s="73">
        <v>137</v>
      </c>
      <c r="D108" s="111" t="s">
        <v>194</v>
      </c>
      <c r="E108" s="110" t="s">
        <v>5</v>
      </c>
      <c r="F108" s="110" t="s">
        <v>122</v>
      </c>
      <c r="G108" s="110" t="s">
        <v>7</v>
      </c>
      <c r="H108" s="18"/>
      <c r="I108" s="11"/>
      <c r="J108" s="12"/>
      <c r="K108" s="112"/>
      <c r="L108" s="10"/>
      <c r="M108" s="11"/>
      <c r="Q108" s="57"/>
      <c r="R108" s="56"/>
      <c r="S108" s="31"/>
      <c r="T108" s="56"/>
      <c r="U108" s="59"/>
      <c r="Y108" s="112"/>
      <c r="Z108" s="11"/>
      <c r="AA108" s="112"/>
      <c r="AB108" s="13"/>
      <c r="AC108" s="10"/>
      <c r="AD108" s="29"/>
      <c r="AF108" s="111" t="s">
        <v>203</v>
      </c>
      <c r="AG108" s="110" t="s">
        <v>5</v>
      </c>
      <c r="AH108" s="110" t="s">
        <v>134</v>
      </c>
      <c r="AI108" s="110" t="s">
        <v>7</v>
      </c>
      <c r="AJ108" s="73">
        <v>167</v>
      </c>
      <c r="AM108" s="73">
        <v>197</v>
      </c>
      <c r="AO108" s="111" t="s">
        <v>202</v>
      </c>
      <c r="AP108" s="110" t="s">
        <v>5</v>
      </c>
      <c r="AQ108" s="110" t="s">
        <v>141</v>
      </c>
      <c r="AR108" s="110" t="s">
        <v>7</v>
      </c>
      <c r="AS108" s="18"/>
      <c r="AT108" s="20"/>
      <c r="AU108" s="112"/>
      <c r="AV108" s="112"/>
      <c r="AW108" s="112"/>
      <c r="AX108" s="12"/>
      <c r="BB108" s="57"/>
      <c r="BC108" s="56"/>
      <c r="BD108" s="31"/>
      <c r="BE108" s="56"/>
      <c r="BF108" s="59"/>
      <c r="BJ108" s="112"/>
      <c r="BK108" s="11"/>
      <c r="BL108" s="112"/>
      <c r="BM108" s="13"/>
      <c r="BN108" s="10"/>
      <c r="BO108" s="29"/>
      <c r="BQ108" s="111" t="s">
        <v>201</v>
      </c>
      <c r="BR108" s="110" t="s">
        <v>5</v>
      </c>
      <c r="BS108" s="110" t="s">
        <v>129</v>
      </c>
      <c r="BT108" s="110" t="s">
        <v>7</v>
      </c>
      <c r="BU108" s="73">
        <v>227</v>
      </c>
    </row>
    <row r="109" spans="2:73" ht="13.2" customHeight="1" thickBot="1" x14ac:dyDescent="0.25">
      <c r="B109" s="73"/>
      <c r="D109" s="111"/>
      <c r="E109" s="110"/>
      <c r="F109" s="110"/>
      <c r="G109" s="110"/>
      <c r="H109" s="112"/>
      <c r="I109" s="112"/>
      <c r="J109" s="8"/>
      <c r="K109" s="112"/>
      <c r="L109" s="10"/>
      <c r="M109" s="11"/>
      <c r="Q109" s="55">
        <v>9</v>
      </c>
      <c r="R109" s="56"/>
      <c r="T109" s="113">
        <v>11</v>
      </c>
      <c r="U109" s="59"/>
      <c r="Y109" s="112"/>
      <c r="Z109" s="11"/>
      <c r="AA109" s="112"/>
      <c r="AB109" s="9"/>
      <c r="AC109" s="112"/>
      <c r="AD109" s="21"/>
      <c r="AF109" s="111"/>
      <c r="AG109" s="110"/>
      <c r="AH109" s="110"/>
      <c r="AI109" s="110"/>
      <c r="AJ109" s="73"/>
      <c r="AM109" s="73"/>
      <c r="AO109" s="111"/>
      <c r="AP109" s="110"/>
      <c r="AQ109" s="110"/>
      <c r="AR109" s="110"/>
      <c r="AS109" s="112"/>
      <c r="AT109" s="10"/>
      <c r="AU109" s="22"/>
      <c r="AV109" s="112"/>
      <c r="AW109" s="112"/>
      <c r="AX109" s="12"/>
      <c r="BB109" s="55"/>
      <c r="BC109" s="56"/>
      <c r="BE109" s="113"/>
      <c r="BF109" s="59"/>
      <c r="BJ109" s="112"/>
      <c r="BK109" s="11"/>
      <c r="BL109" s="112"/>
      <c r="BM109" s="9"/>
      <c r="BN109" s="112"/>
      <c r="BO109" s="21"/>
      <c r="BQ109" s="111"/>
      <c r="BR109" s="110"/>
      <c r="BS109" s="110"/>
      <c r="BT109" s="110"/>
      <c r="BU109" s="73"/>
    </row>
    <row r="110" spans="2:73" ht="13.2" customHeight="1" thickTop="1" thickBot="1" x14ac:dyDescent="0.25">
      <c r="B110" s="73">
        <v>138</v>
      </c>
      <c r="D110" s="111" t="s">
        <v>200</v>
      </c>
      <c r="E110" s="110" t="s">
        <v>5</v>
      </c>
      <c r="F110" s="110" t="s">
        <v>39</v>
      </c>
      <c r="G110" s="110" t="s">
        <v>7</v>
      </c>
      <c r="H110" s="112"/>
      <c r="I110" s="10"/>
      <c r="J110" s="11"/>
      <c r="K110" s="12"/>
      <c r="L110" s="10"/>
      <c r="M110" s="11"/>
      <c r="Q110" s="57"/>
      <c r="R110" s="56"/>
      <c r="S110" s="31"/>
      <c r="T110" s="56"/>
      <c r="U110" s="59"/>
      <c r="Y110" s="112"/>
      <c r="Z110" s="11"/>
      <c r="AA110" s="10"/>
      <c r="AB110" s="10"/>
      <c r="AC110" s="11"/>
      <c r="AD110" s="6"/>
      <c r="AF110" s="111" t="s">
        <v>199</v>
      </c>
      <c r="AG110" s="110" t="s">
        <v>5</v>
      </c>
      <c r="AH110" s="110" t="s">
        <v>38</v>
      </c>
      <c r="AI110" s="110" t="s">
        <v>7</v>
      </c>
      <c r="AJ110" s="73">
        <v>168</v>
      </c>
      <c r="AM110" s="73">
        <v>198</v>
      </c>
      <c r="AO110" s="111" t="s">
        <v>130</v>
      </c>
      <c r="AP110" s="110" t="s">
        <v>5</v>
      </c>
      <c r="AQ110" s="110" t="s">
        <v>129</v>
      </c>
      <c r="AR110" s="110" t="s">
        <v>7</v>
      </c>
      <c r="AS110" s="6"/>
      <c r="AT110" s="112"/>
      <c r="AU110" s="28"/>
      <c r="AV110" s="12"/>
      <c r="AW110" s="112"/>
      <c r="AX110" s="12"/>
      <c r="BB110" s="57"/>
      <c r="BC110" s="56"/>
      <c r="BD110" s="31"/>
      <c r="BE110" s="56"/>
      <c r="BF110" s="59"/>
      <c r="BJ110" s="112"/>
      <c r="BK110" s="11"/>
      <c r="BL110" s="13"/>
      <c r="BM110" s="10"/>
      <c r="BN110" s="11"/>
      <c r="BO110" s="6"/>
      <c r="BQ110" s="111" t="s">
        <v>198</v>
      </c>
      <c r="BR110" s="110" t="s">
        <v>5</v>
      </c>
      <c r="BS110" s="110" t="s">
        <v>117</v>
      </c>
      <c r="BT110" s="110" t="s">
        <v>7</v>
      </c>
      <c r="BU110" s="73">
        <v>228</v>
      </c>
    </row>
    <row r="111" spans="2:73" ht="13.2" customHeight="1" thickTop="1" thickBot="1" x14ac:dyDescent="0.25">
      <c r="B111" s="73"/>
      <c r="D111" s="111"/>
      <c r="E111" s="110"/>
      <c r="F111" s="110"/>
      <c r="G111" s="110"/>
      <c r="H111" s="26"/>
      <c r="I111" s="16"/>
      <c r="J111" s="11"/>
      <c r="K111" s="12"/>
      <c r="L111" s="10"/>
      <c r="M111" s="11"/>
      <c r="Q111" s="31"/>
      <c r="U111" s="31"/>
      <c r="Y111" s="112"/>
      <c r="Z111" s="11"/>
      <c r="AA111" s="10"/>
      <c r="AB111" s="10"/>
      <c r="AC111" s="27"/>
      <c r="AD111" s="112"/>
      <c r="AF111" s="111"/>
      <c r="AG111" s="110"/>
      <c r="AH111" s="110"/>
      <c r="AI111" s="110"/>
      <c r="AJ111" s="73"/>
      <c r="AM111" s="73"/>
      <c r="AO111" s="111"/>
      <c r="AP111" s="110"/>
      <c r="AQ111" s="110"/>
      <c r="AR111" s="110"/>
      <c r="AS111" s="112"/>
      <c r="AT111" s="8"/>
      <c r="AU111" s="12"/>
      <c r="AV111" s="12"/>
      <c r="AW111" s="112"/>
      <c r="AX111" s="12"/>
      <c r="BB111" s="31"/>
      <c r="BF111" s="31"/>
      <c r="BJ111" s="112"/>
      <c r="BK111" s="11"/>
      <c r="BL111" s="13"/>
      <c r="BM111" s="10"/>
      <c r="BN111" s="27"/>
      <c r="BO111" s="112"/>
      <c r="BQ111" s="111"/>
      <c r="BR111" s="110"/>
      <c r="BS111" s="110"/>
      <c r="BT111" s="110"/>
      <c r="BU111" s="73"/>
    </row>
    <row r="112" spans="2:73" ht="13.2" customHeight="1" thickTop="1" thickBot="1" x14ac:dyDescent="0.25">
      <c r="B112" s="73">
        <v>139</v>
      </c>
      <c r="D112" s="111" t="s">
        <v>171</v>
      </c>
      <c r="E112" s="110" t="s">
        <v>5</v>
      </c>
      <c r="F112" s="110" t="s">
        <v>193</v>
      </c>
      <c r="G112" s="110" t="s">
        <v>7</v>
      </c>
      <c r="H112" s="6"/>
      <c r="I112" s="28"/>
      <c r="J112" s="112"/>
      <c r="K112" s="12"/>
      <c r="L112" s="10"/>
      <c r="M112" s="11"/>
      <c r="S112" s="34"/>
      <c r="Y112" s="112"/>
      <c r="Z112" s="11"/>
      <c r="AA112" s="10"/>
      <c r="AB112" s="112"/>
      <c r="AC112" s="10"/>
      <c r="AD112" s="29"/>
      <c r="AF112" s="111" t="s">
        <v>197</v>
      </c>
      <c r="AG112" s="110" t="s">
        <v>5</v>
      </c>
      <c r="AH112" s="110" t="s">
        <v>190</v>
      </c>
      <c r="AI112" s="110" t="s">
        <v>7</v>
      </c>
      <c r="AJ112" s="73">
        <v>169</v>
      </c>
      <c r="AM112" s="73">
        <v>199</v>
      </c>
      <c r="AO112" s="111" t="s">
        <v>128</v>
      </c>
      <c r="AP112" s="110" t="s">
        <v>5</v>
      </c>
      <c r="AQ112" s="110" t="s">
        <v>134</v>
      </c>
      <c r="AR112" s="110" t="s">
        <v>7</v>
      </c>
      <c r="AS112" s="18"/>
      <c r="AT112" s="112"/>
      <c r="AU112" s="112"/>
      <c r="AV112" s="12"/>
      <c r="AW112" s="112"/>
      <c r="AX112" s="12"/>
      <c r="BE112" s="39"/>
      <c r="BJ112" s="112"/>
      <c r="BK112" s="11"/>
      <c r="BL112" s="13"/>
      <c r="BM112" s="112"/>
      <c r="BN112" s="10"/>
      <c r="BO112" s="29"/>
      <c r="BQ112" s="111" t="s">
        <v>196</v>
      </c>
      <c r="BR112" s="110" t="s">
        <v>5</v>
      </c>
      <c r="BS112" s="110" t="s">
        <v>193</v>
      </c>
      <c r="BT112" s="110" t="s">
        <v>7</v>
      </c>
      <c r="BU112" s="73">
        <v>229</v>
      </c>
    </row>
    <row r="113" spans="2:73" ht="13.2" customHeight="1" thickTop="1" thickBot="1" x14ac:dyDescent="0.25">
      <c r="B113" s="73"/>
      <c r="D113" s="111"/>
      <c r="E113" s="110"/>
      <c r="F113" s="110"/>
      <c r="G113" s="110"/>
      <c r="H113" s="112"/>
      <c r="I113" s="112"/>
      <c r="J113" s="112"/>
      <c r="K113" s="8"/>
      <c r="L113" s="10"/>
      <c r="M113" s="11"/>
      <c r="S113" s="34"/>
      <c r="Y113" s="112"/>
      <c r="Z113" s="11"/>
      <c r="AA113" s="23"/>
      <c r="AB113" s="112"/>
      <c r="AC113" s="112"/>
      <c r="AD113" s="21"/>
      <c r="AF113" s="111"/>
      <c r="AG113" s="110"/>
      <c r="AH113" s="110"/>
      <c r="AI113" s="110"/>
      <c r="AJ113" s="73"/>
      <c r="AM113" s="73"/>
      <c r="AO113" s="111"/>
      <c r="AP113" s="110"/>
      <c r="AQ113" s="110"/>
      <c r="AR113" s="110"/>
      <c r="AS113" s="112"/>
      <c r="AT113" s="112"/>
      <c r="AU113" s="112"/>
      <c r="AV113" s="8"/>
      <c r="AW113" s="112"/>
      <c r="AX113" s="12"/>
      <c r="BE113" s="39"/>
      <c r="BJ113" s="112"/>
      <c r="BK113" s="11"/>
      <c r="BL113" s="9"/>
      <c r="BM113" s="112"/>
      <c r="BN113" s="112"/>
      <c r="BO113" s="21"/>
      <c r="BQ113" s="111"/>
      <c r="BR113" s="110"/>
      <c r="BS113" s="110"/>
      <c r="BT113" s="110"/>
      <c r="BU113" s="73"/>
    </row>
    <row r="114" spans="2:73" ht="13.2" customHeight="1" thickTop="1" thickBot="1" x14ac:dyDescent="0.25">
      <c r="B114" s="73">
        <v>140</v>
      </c>
      <c r="D114" s="111" t="s">
        <v>195</v>
      </c>
      <c r="E114" s="110" t="s">
        <v>5</v>
      </c>
      <c r="F114" s="110" t="s">
        <v>76</v>
      </c>
      <c r="G114" s="110" t="s">
        <v>7</v>
      </c>
      <c r="H114" s="112"/>
      <c r="I114" s="112"/>
      <c r="J114" s="10"/>
      <c r="K114" s="20"/>
      <c r="L114" s="20"/>
      <c r="M114" s="11"/>
      <c r="S114" s="34"/>
      <c r="Y114" s="112"/>
      <c r="Z114" s="36"/>
      <c r="AA114" s="19"/>
      <c r="AB114" s="112"/>
      <c r="AC114" s="112"/>
      <c r="AD114" s="14"/>
      <c r="AF114" s="111" t="s">
        <v>194</v>
      </c>
      <c r="AG114" s="110" t="s">
        <v>5</v>
      </c>
      <c r="AH114" s="110" t="s">
        <v>193</v>
      </c>
      <c r="AI114" s="110" t="s">
        <v>7</v>
      </c>
      <c r="AJ114" s="73">
        <v>170</v>
      </c>
      <c r="AM114" s="73">
        <v>200</v>
      </c>
      <c r="AO114" s="111" t="s">
        <v>192</v>
      </c>
      <c r="AP114" s="110" t="s">
        <v>5</v>
      </c>
      <c r="AQ114" s="110" t="s">
        <v>29</v>
      </c>
      <c r="AR114" s="110" t="s">
        <v>7</v>
      </c>
      <c r="AS114" s="6"/>
      <c r="AT114" s="112"/>
      <c r="AU114" s="10"/>
      <c r="AV114" s="20"/>
      <c r="AW114" s="11"/>
      <c r="AX114" s="12"/>
      <c r="BE114" s="39"/>
      <c r="BJ114" s="112"/>
      <c r="BK114" s="20"/>
      <c r="BL114" s="20"/>
      <c r="BM114" s="11"/>
      <c r="BN114" s="112"/>
      <c r="BO114" s="14"/>
      <c r="BQ114" s="111" t="s">
        <v>191</v>
      </c>
      <c r="BR114" s="110" t="s">
        <v>5</v>
      </c>
      <c r="BS114" s="110" t="s">
        <v>190</v>
      </c>
      <c r="BT114" s="110" t="s">
        <v>7</v>
      </c>
      <c r="BU114" s="73">
        <v>230</v>
      </c>
    </row>
    <row r="115" spans="2:73" ht="13.2" customHeight="1" thickTop="1" thickBot="1" x14ac:dyDescent="0.25">
      <c r="B115" s="73"/>
      <c r="D115" s="111"/>
      <c r="E115" s="110"/>
      <c r="F115" s="110"/>
      <c r="G115" s="110"/>
      <c r="H115" s="26"/>
      <c r="I115" s="22"/>
      <c r="J115" s="10"/>
      <c r="K115" s="20"/>
      <c r="L115" s="20"/>
      <c r="M115" s="11"/>
      <c r="S115" s="34"/>
      <c r="Y115" s="112"/>
      <c r="Z115" s="36"/>
      <c r="AA115" s="13"/>
      <c r="AB115" s="112"/>
      <c r="AC115" s="23"/>
      <c r="AD115" s="17"/>
      <c r="AF115" s="111"/>
      <c r="AG115" s="110"/>
      <c r="AH115" s="110"/>
      <c r="AI115" s="110"/>
      <c r="AJ115" s="73"/>
      <c r="AM115" s="73"/>
      <c r="AO115" s="111"/>
      <c r="AP115" s="110"/>
      <c r="AQ115" s="110"/>
      <c r="AR115" s="110"/>
      <c r="AS115" s="112"/>
      <c r="AT115" s="8"/>
      <c r="AU115" s="10"/>
      <c r="AV115" s="20"/>
      <c r="AW115" s="11"/>
      <c r="AX115" s="12"/>
      <c r="BE115" s="39"/>
      <c r="BJ115" s="112"/>
      <c r="BK115" s="20"/>
      <c r="BL115" s="20"/>
      <c r="BM115" s="11"/>
      <c r="BN115" s="23"/>
      <c r="BO115" s="17"/>
      <c r="BQ115" s="111"/>
      <c r="BR115" s="110"/>
      <c r="BS115" s="110"/>
      <c r="BT115" s="110"/>
      <c r="BU115" s="73"/>
    </row>
    <row r="116" spans="2:73" ht="13.2" customHeight="1" thickTop="1" thickBot="1" x14ac:dyDescent="0.25">
      <c r="B116" s="73">
        <v>141</v>
      </c>
      <c r="D116" s="111" t="s">
        <v>189</v>
      </c>
      <c r="E116" s="110" t="s">
        <v>5</v>
      </c>
      <c r="F116" s="110" t="s">
        <v>26</v>
      </c>
      <c r="G116" s="110" t="s">
        <v>7</v>
      </c>
      <c r="H116" s="6"/>
      <c r="I116" s="28"/>
      <c r="J116" s="25"/>
      <c r="K116" s="20"/>
      <c r="L116" s="20"/>
      <c r="M116" s="11"/>
      <c r="S116" s="34"/>
      <c r="Y116" s="112"/>
      <c r="Z116" s="36"/>
      <c r="AA116" s="13"/>
      <c r="AB116" s="13"/>
      <c r="AC116" s="19"/>
      <c r="AD116" s="6"/>
      <c r="AF116" s="111" t="s">
        <v>140</v>
      </c>
      <c r="AG116" s="110" t="s">
        <v>5</v>
      </c>
      <c r="AH116" s="110" t="s">
        <v>76</v>
      </c>
      <c r="AI116" s="110" t="s">
        <v>7</v>
      </c>
      <c r="AJ116" s="73">
        <v>171</v>
      </c>
      <c r="AM116" s="73">
        <v>201</v>
      </c>
      <c r="AO116" s="111" t="s">
        <v>56</v>
      </c>
      <c r="AP116" s="110" t="s">
        <v>5</v>
      </c>
      <c r="AQ116" s="110" t="s">
        <v>133</v>
      </c>
      <c r="AR116" s="110" t="s">
        <v>7</v>
      </c>
      <c r="AS116" s="18"/>
      <c r="AT116" s="20"/>
      <c r="AU116" s="20"/>
      <c r="AV116" s="20"/>
      <c r="AW116" s="11"/>
      <c r="AX116" s="12"/>
      <c r="BE116" s="39"/>
      <c r="BJ116" s="112"/>
      <c r="BK116" s="20"/>
      <c r="BL116" s="20"/>
      <c r="BM116" s="20"/>
      <c r="BN116" s="32"/>
      <c r="BO116" s="6"/>
      <c r="BQ116" s="111" t="s">
        <v>188</v>
      </c>
      <c r="BR116" s="110" t="s">
        <v>5</v>
      </c>
      <c r="BS116" s="110" t="s">
        <v>169</v>
      </c>
      <c r="BT116" s="110" t="s">
        <v>7</v>
      </c>
      <c r="BU116" s="73">
        <v>231</v>
      </c>
    </row>
    <row r="117" spans="2:73" ht="13.2" customHeight="1" thickTop="1" thickBot="1" x14ac:dyDescent="0.25">
      <c r="B117" s="73"/>
      <c r="D117" s="111"/>
      <c r="E117" s="110"/>
      <c r="F117" s="110"/>
      <c r="G117" s="110"/>
      <c r="H117" s="112"/>
      <c r="I117" s="112"/>
      <c r="J117" s="15"/>
      <c r="K117" s="20"/>
      <c r="L117" s="20"/>
      <c r="M117" s="11"/>
      <c r="S117" s="34"/>
      <c r="Y117" s="112"/>
      <c r="Z117" s="36"/>
      <c r="AA117" s="13"/>
      <c r="AB117" s="9"/>
      <c r="AC117" s="112"/>
      <c r="AD117" s="112"/>
      <c r="AF117" s="111"/>
      <c r="AG117" s="110"/>
      <c r="AH117" s="110"/>
      <c r="AI117" s="110"/>
      <c r="AJ117" s="73"/>
      <c r="AM117" s="73"/>
      <c r="AO117" s="111"/>
      <c r="AP117" s="110"/>
      <c r="AQ117" s="110"/>
      <c r="AR117" s="110"/>
      <c r="AS117" s="112"/>
      <c r="AT117" s="10"/>
      <c r="AU117" s="16"/>
      <c r="AV117" s="20"/>
      <c r="AW117" s="11"/>
      <c r="AX117" s="12"/>
      <c r="BE117" s="39"/>
      <c r="BJ117" s="112"/>
      <c r="BK117" s="20"/>
      <c r="BL117" s="20"/>
      <c r="BM117" s="16"/>
      <c r="BN117" s="11"/>
      <c r="BO117" s="112"/>
      <c r="BQ117" s="111"/>
      <c r="BR117" s="110"/>
      <c r="BS117" s="110"/>
      <c r="BT117" s="110"/>
      <c r="BU117" s="73"/>
    </row>
    <row r="118" spans="2:73" ht="13.2" customHeight="1" thickTop="1" thickBot="1" x14ac:dyDescent="0.25">
      <c r="B118" s="73">
        <v>142</v>
      </c>
      <c r="D118" s="111" t="s">
        <v>187</v>
      </c>
      <c r="E118" s="110" t="s">
        <v>5</v>
      </c>
      <c r="F118" s="110" t="s">
        <v>15</v>
      </c>
      <c r="G118" s="110" t="s">
        <v>7</v>
      </c>
      <c r="H118" s="112"/>
      <c r="I118" s="10"/>
      <c r="J118" s="112"/>
      <c r="K118" s="10"/>
      <c r="L118" s="20"/>
      <c r="M118" s="11"/>
      <c r="S118" s="34"/>
      <c r="Y118" s="112"/>
      <c r="Z118" s="36"/>
      <c r="AA118" s="112"/>
      <c r="AB118" s="10"/>
      <c r="AC118" s="11"/>
      <c r="AD118" s="14"/>
      <c r="AF118" s="111" t="s">
        <v>186</v>
      </c>
      <c r="AG118" s="110" t="s">
        <v>5</v>
      </c>
      <c r="AH118" s="110" t="s">
        <v>51</v>
      </c>
      <c r="AI118" s="110" t="s">
        <v>7</v>
      </c>
      <c r="AJ118" s="73">
        <v>172</v>
      </c>
      <c r="AM118" s="73">
        <v>202</v>
      </c>
      <c r="AO118" s="111" t="s">
        <v>69</v>
      </c>
      <c r="AP118" s="110" t="s">
        <v>5</v>
      </c>
      <c r="AQ118" s="110" t="s">
        <v>119</v>
      </c>
      <c r="AR118" s="110" t="s">
        <v>7</v>
      </c>
      <c r="AS118" s="6"/>
      <c r="AT118" s="112"/>
      <c r="AU118" s="28"/>
      <c r="AV118" s="10"/>
      <c r="AW118" s="11"/>
      <c r="AX118" s="12"/>
      <c r="BE118" s="39"/>
      <c r="BJ118" s="112"/>
      <c r="BK118" s="20"/>
      <c r="BL118" s="11"/>
      <c r="BM118" s="19"/>
      <c r="BN118" s="112"/>
      <c r="BO118" s="14"/>
      <c r="BQ118" s="111" t="s">
        <v>128</v>
      </c>
      <c r="BR118" s="110" t="s">
        <v>5</v>
      </c>
      <c r="BS118" s="110" t="s">
        <v>70</v>
      </c>
      <c r="BT118" s="110" t="s">
        <v>7</v>
      </c>
      <c r="BU118" s="73">
        <v>232</v>
      </c>
    </row>
    <row r="119" spans="2:73" ht="13.2" customHeight="1" thickTop="1" thickBot="1" x14ac:dyDescent="0.25">
      <c r="B119" s="73"/>
      <c r="D119" s="111"/>
      <c r="E119" s="110"/>
      <c r="F119" s="110"/>
      <c r="G119" s="110"/>
      <c r="H119" s="26"/>
      <c r="I119" s="16"/>
      <c r="J119" s="112"/>
      <c r="K119" s="10"/>
      <c r="L119" s="20"/>
      <c r="M119" s="11"/>
      <c r="S119" s="34"/>
      <c r="Y119" s="112"/>
      <c r="Z119" s="36"/>
      <c r="AA119" s="112"/>
      <c r="AB119" s="112"/>
      <c r="AC119" s="16"/>
      <c r="AD119" s="17"/>
      <c r="AF119" s="111"/>
      <c r="AG119" s="110"/>
      <c r="AH119" s="110"/>
      <c r="AI119" s="110"/>
      <c r="AJ119" s="73"/>
      <c r="AM119" s="73"/>
      <c r="AO119" s="111"/>
      <c r="AP119" s="110"/>
      <c r="AQ119" s="110"/>
      <c r="AR119" s="110"/>
      <c r="AS119" s="112"/>
      <c r="AT119" s="8"/>
      <c r="AU119" s="12"/>
      <c r="AV119" s="10"/>
      <c r="AW119" s="11"/>
      <c r="AX119" s="12"/>
      <c r="BE119" s="39"/>
      <c r="BJ119" s="112"/>
      <c r="BK119" s="20"/>
      <c r="BL119" s="11"/>
      <c r="BM119" s="13"/>
      <c r="BN119" s="23"/>
      <c r="BO119" s="17"/>
      <c r="BQ119" s="111"/>
      <c r="BR119" s="110"/>
      <c r="BS119" s="110"/>
      <c r="BT119" s="110"/>
      <c r="BU119" s="73"/>
    </row>
    <row r="120" spans="2:73" ht="13.2" customHeight="1" thickTop="1" thickBot="1" x14ac:dyDescent="0.25">
      <c r="B120" s="73">
        <v>143</v>
      </c>
      <c r="D120" s="111" t="s">
        <v>185</v>
      </c>
      <c r="E120" s="110" t="s">
        <v>5</v>
      </c>
      <c r="F120" s="110" t="s">
        <v>60</v>
      </c>
      <c r="G120" s="110" t="s">
        <v>7</v>
      </c>
      <c r="H120" s="6"/>
      <c r="I120" s="28"/>
      <c r="J120" s="112"/>
      <c r="K120" s="10"/>
      <c r="L120" s="20"/>
      <c r="M120" s="11"/>
      <c r="S120" s="34"/>
      <c r="Y120" s="112"/>
      <c r="Z120" s="36"/>
      <c r="AA120" s="112"/>
      <c r="AB120" s="112"/>
      <c r="AC120" s="19"/>
      <c r="AD120" s="6"/>
      <c r="AF120" s="111" t="s">
        <v>184</v>
      </c>
      <c r="AG120" s="110" t="s">
        <v>5</v>
      </c>
      <c r="AH120" s="110" t="s">
        <v>183</v>
      </c>
      <c r="AI120" s="110" t="s">
        <v>7</v>
      </c>
      <c r="AJ120" s="73">
        <v>173</v>
      </c>
      <c r="AM120" s="73">
        <v>203</v>
      </c>
      <c r="AO120" s="111" t="s">
        <v>182</v>
      </c>
      <c r="AP120" s="110" t="s">
        <v>5</v>
      </c>
      <c r="AQ120" s="110" t="s">
        <v>70</v>
      </c>
      <c r="AR120" s="110" t="s">
        <v>7</v>
      </c>
      <c r="AS120" s="18"/>
      <c r="AT120" s="112"/>
      <c r="AU120" s="112"/>
      <c r="AV120" s="10"/>
      <c r="AW120" s="11"/>
      <c r="AX120" s="12"/>
      <c r="BE120" s="39"/>
      <c r="BJ120" s="112"/>
      <c r="BK120" s="20"/>
      <c r="BL120" s="11"/>
      <c r="BM120" s="112"/>
      <c r="BN120" s="19"/>
      <c r="BO120" s="6"/>
      <c r="BQ120" s="111" t="s">
        <v>181</v>
      </c>
      <c r="BR120" s="110" t="s">
        <v>5</v>
      </c>
      <c r="BS120" s="110" t="s">
        <v>119</v>
      </c>
      <c r="BT120" s="110" t="s">
        <v>7</v>
      </c>
      <c r="BU120" s="73">
        <v>233</v>
      </c>
    </row>
    <row r="121" spans="2:73" ht="13.2" customHeight="1" thickTop="1" thickBot="1" x14ac:dyDescent="0.25">
      <c r="B121" s="73"/>
      <c r="D121" s="111"/>
      <c r="E121" s="110"/>
      <c r="F121" s="110"/>
      <c r="G121" s="110"/>
      <c r="H121" s="112"/>
      <c r="I121" s="112"/>
      <c r="J121" s="112"/>
      <c r="K121" s="10"/>
      <c r="L121" s="16"/>
      <c r="M121" s="11"/>
      <c r="S121" s="34"/>
      <c r="Y121" s="112"/>
      <c r="Z121" s="27"/>
      <c r="AA121" s="112"/>
      <c r="AB121" s="112"/>
      <c r="AC121" s="112"/>
      <c r="AD121" s="112"/>
      <c r="AF121" s="111"/>
      <c r="AG121" s="110"/>
      <c r="AH121" s="110"/>
      <c r="AI121" s="110"/>
      <c r="AJ121" s="73"/>
      <c r="AM121" s="73"/>
      <c r="AO121" s="111"/>
      <c r="AP121" s="110"/>
      <c r="AQ121" s="110"/>
      <c r="AR121" s="110"/>
      <c r="AS121" s="112"/>
      <c r="AT121" s="112"/>
      <c r="AU121" s="112"/>
      <c r="AV121" s="10"/>
      <c r="AW121" s="22"/>
      <c r="AX121" s="12"/>
      <c r="BE121" s="39"/>
      <c r="BJ121" s="112"/>
      <c r="BK121" s="16"/>
      <c r="BL121" s="11"/>
      <c r="BM121" s="112"/>
      <c r="BN121" s="112"/>
      <c r="BO121" s="112"/>
      <c r="BQ121" s="111"/>
      <c r="BR121" s="110"/>
      <c r="BS121" s="110"/>
      <c r="BT121" s="110"/>
      <c r="BU121" s="73"/>
    </row>
    <row r="122" spans="2:73" ht="13.2" customHeight="1" thickTop="1" thickBot="1" x14ac:dyDescent="0.25">
      <c r="B122" s="73">
        <v>144</v>
      </c>
      <c r="D122" s="111" t="s">
        <v>24</v>
      </c>
      <c r="E122" s="110" t="s">
        <v>5</v>
      </c>
      <c r="F122" s="110" t="s">
        <v>169</v>
      </c>
      <c r="G122" s="110" t="s">
        <v>7</v>
      </c>
      <c r="H122" s="112"/>
      <c r="I122" s="112"/>
      <c r="J122" s="112"/>
      <c r="K122" s="112"/>
      <c r="L122" s="28"/>
      <c r="M122" s="112"/>
      <c r="Q122" s="30"/>
      <c r="U122" s="30"/>
      <c r="Y122" s="112"/>
      <c r="Z122" s="10"/>
      <c r="AA122" s="11"/>
      <c r="AB122" s="112"/>
      <c r="AC122" s="112"/>
      <c r="AD122" s="6"/>
      <c r="AF122" s="111" t="s">
        <v>121</v>
      </c>
      <c r="AG122" s="110" t="s">
        <v>5</v>
      </c>
      <c r="AH122" s="110" t="s">
        <v>19</v>
      </c>
      <c r="AI122" s="110" t="s">
        <v>7</v>
      </c>
      <c r="AJ122" s="73">
        <v>174</v>
      </c>
      <c r="AM122" s="73">
        <v>204</v>
      </c>
      <c r="AO122" s="111" t="s">
        <v>180</v>
      </c>
      <c r="AP122" s="110" t="s">
        <v>5</v>
      </c>
      <c r="AQ122" s="110" t="s">
        <v>17</v>
      </c>
      <c r="AR122" s="110" t="s">
        <v>7</v>
      </c>
      <c r="AS122" s="6"/>
      <c r="AT122" s="112"/>
      <c r="AU122" s="112"/>
      <c r="AV122" s="112"/>
      <c r="AW122" s="28"/>
      <c r="AX122" s="112"/>
      <c r="BE122" s="39"/>
      <c r="BJ122" s="112"/>
      <c r="BK122" s="19"/>
      <c r="BL122" s="112"/>
      <c r="BM122" s="112"/>
      <c r="BN122" s="112"/>
      <c r="BO122" s="6"/>
      <c r="BQ122" s="111" t="s">
        <v>14</v>
      </c>
      <c r="BR122" s="110" t="s">
        <v>5</v>
      </c>
      <c r="BS122" s="110" t="s">
        <v>26</v>
      </c>
      <c r="BT122" s="110" t="s">
        <v>7</v>
      </c>
      <c r="BU122" s="73">
        <v>234</v>
      </c>
    </row>
    <row r="123" spans="2:73" ht="13.2" customHeight="1" thickTop="1" thickBot="1" x14ac:dyDescent="0.25">
      <c r="B123" s="73"/>
      <c r="D123" s="111"/>
      <c r="E123" s="110"/>
      <c r="F123" s="110"/>
      <c r="G123" s="110"/>
      <c r="H123" s="26"/>
      <c r="I123" s="22"/>
      <c r="J123" s="112"/>
      <c r="K123" s="112"/>
      <c r="L123" s="12"/>
      <c r="M123" s="112"/>
      <c r="O123" s="114" t="s">
        <v>179</v>
      </c>
      <c r="P123" s="68"/>
      <c r="Q123" s="55">
        <v>10</v>
      </c>
      <c r="R123" s="56"/>
      <c r="T123" s="113">
        <v>12</v>
      </c>
      <c r="U123" s="59"/>
      <c r="V123" s="69" t="s">
        <v>178</v>
      </c>
      <c r="W123" s="114"/>
      <c r="Y123" s="112"/>
      <c r="Z123" s="112"/>
      <c r="AA123" s="11"/>
      <c r="AB123" s="112"/>
      <c r="AC123" s="9"/>
      <c r="AD123" s="112"/>
      <c r="AF123" s="111"/>
      <c r="AG123" s="110"/>
      <c r="AH123" s="110"/>
      <c r="AI123" s="110"/>
      <c r="AJ123" s="73"/>
      <c r="AM123" s="73"/>
      <c r="AO123" s="111"/>
      <c r="AP123" s="110"/>
      <c r="AQ123" s="110"/>
      <c r="AR123" s="110"/>
      <c r="AS123" s="112"/>
      <c r="AT123" s="8"/>
      <c r="AU123" s="112"/>
      <c r="AV123" s="112"/>
      <c r="AW123" s="12"/>
      <c r="AX123" s="112"/>
      <c r="BE123" s="39"/>
      <c r="BJ123" s="112"/>
      <c r="BK123" s="13"/>
      <c r="BL123" s="112"/>
      <c r="BM123" s="112"/>
      <c r="BN123" s="9"/>
      <c r="BO123" s="112"/>
      <c r="BQ123" s="111"/>
      <c r="BR123" s="110"/>
      <c r="BS123" s="110"/>
      <c r="BT123" s="110"/>
      <c r="BU123" s="73"/>
    </row>
    <row r="124" spans="2:73" ht="13.2" customHeight="1" thickTop="1" thickBot="1" x14ac:dyDescent="0.25">
      <c r="B124" s="73">
        <v>145</v>
      </c>
      <c r="D124" s="111" t="s">
        <v>177</v>
      </c>
      <c r="E124" s="110" t="s">
        <v>5</v>
      </c>
      <c r="F124" s="110" t="s">
        <v>70</v>
      </c>
      <c r="G124" s="110" t="s">
        <v>7</v>
      </c>
      <c r="H124" s="6"/>
      <c r="I124" s="28"/>
      <c r="J124" s="12"/>
      <c r="K124" s="112"/>
      <c r="L124" s="12"/>
      <c r="M124" s="112"/>
      <c r="O124" s="114"/>
      <c r="P124" s="68"/>
      <c r="Q124" s="57"/>
      <c r="R124" s="56"/>
      <c r="S124" s="31"/>
      <c r="T124" s="56"/>
      <c r="U124" s="59"/>
      <c r="V124" s="69"/>
      <c r="W124" s="114"/>
      <c r="Y124" s="112"/>
      <c r="Z124" s="112"/>
      <c r="AA124" s="11"/>
      <c r="AB124" s="13"/>
      <c r="AC124" s="10"/>
      <c r="AD124" s="29"/>
      <c r="AF124" s="111" t="s">
        <v>176</v>
      </c>
      <c r="AG124" s="110" t="s">
        <v>5</v>
      </c>
      <c r="AH124" s="110" t="s">
        <v>122</v>
      </c>
      <c r="AI124" s="110" t="s">
        <v>7</v>
      </c>
      <c r="AJ124" s="73">
        <v>175</v>
      </c>
      <c r="AM124" s="73">
        <v>205</v>
      </c>
      <c r="AO124" s="111" t="s">
        <v>175</v>
      </c>
      <c r="AP124" s="110" t="s">
        <v>5</v>
      </c>
      <c r="AQ124" s="110" t="s">
        <v>169</v>
      </c>
      <c r="AR124" s="110" t="s">
        <v>7</v>
      </c>
      <c r="AS124" s="18"/>
      <c r="AT124" s="11"/>
      <c r="AU124" s="12"/>
      <c r="AV124" s="112"/>
      <c r="AW124" s="12"/>
      <c r="AX124" s="112"/>
      <c r="BE124" s="39"/>
      <c r="BJ124" s="112"/>
      <c r="BK124" s="13"/>
      <c r="BL124" s="112"/>
      <c r="BM124" s="112"/>
      <c r="BN124" s="20"/>
      <c r="BO124" s="29"/>
      <c r="BQ124" s="111" t="s">
        <v>131</v>
      </c>
      <c r="BR124" s="110" t="s">
        <v>5</v>
      </c>
      <c r="BS124" s="110" t="s">
        <v>127</v>
      </c>
      <c r="BT124" s="110" t="s">
        <v>7</v>
      </c>
      <c r="BU124" s="73">
        <v>235</v>
      </c>
    </row>
    <row r="125" spans="2:73" ht="13.2" customHeight="1" thickTop="1" thickBot="1" x14ac:dyDescent="0.25">
      <c r="B125" s="73"/>
      <c r="D125" s="111"/>
      <c r="E125" s="110"/>
      <c r="F125" s="110"/>
      <c r="G125" s="110"/>
      <c r="H125" s="112"/>
      <c r="I125" s="112"/>
      <c r="J125" s="8"/>
      <c r="K125" s="112"/>
      <c r="L125" s="12"/>
      <c r="M125" s="112"/>
      <c r="O125" s="114"/>
      <c r="P125" s="68"/>
      <c r="Q125" s="55">
        <v>5</v>
      </c>
      <c r="R125" s="56"/>
      <c r="T125" s="113">
        <v>11</v>
      </c>
      <c r="U125" s="59"/>
      <c r="V125" s="69"/>
      <c r="W125" s="114"/>
      <c r="Y125" s="112"/>
      <c r="Z125" s="112"/>
      <c r="AA125" s="11"/>
      <c r="AB125" s="9"/>
      <c r="AC125" s="112"/>
      <c r="AD125" s="21"/>
      <c r="AF125" s="111"/>
      <c r="AG125" s="110"/>
      <c r="AH125" s="110"/>
      <c r="AI125" s="110"/>
      <c r="AJ125" s="73"/>
      <c r="AM125" s="73"/>
      <c r="AO125" s="111"/>
      <c r="AP125" s="110"/>
      <c r="AQ125" s="110"/>
      <c r="AR125" s="110"/>
      <c r="AS125" s="112"/>
      <c r="AT125" s="112"/>
      <c r="AU125" s="8"/>
      <c r="AV125" s="112"/>
      <c r="AW125" s="12"/>
      <c r="AX125" s="112"/>
      <c r="BE125" s="39"/>
      <c r="BJ125" s="112"/>
      <c r="BK125" s="13"/>
      <c r="BL125" s="112"/>
      <c r="BM125" s="23"/>
      <c r="BN125" s="11"/>
      <c r="BO125" s="21"/>
      <c r="BQ125" s="111"/>
      <c r="BR125" s="110"/>
      <c r="BS125" s="110"/>
      <c r="BT125" s="110"/>
      <c r="BU125" s="73"/>
    </row>
    <row r="126" spans="2:73" ht="13.2" customHeight="1" thickTop="1" thickBot="1" x14ac:dyDescent="0.25">
      <c r="B126" s="73">
        <v>146</v>
      </c>
      <c r="D126" s="111" t="s">
        <v>174</v>
      </c>
      <c r="E126" s="110" t="s">
        <v>5</v>
      </c>
      <c r="F126" s="110" t="s">
        <v>152</v>
      </c>
      <c r="G126" s="110" t="s">
        <v>7</v>
      </c>
      <c r="H126" s="6"/>
      <c r="I126" s="112"/>
      <c r="J126" s="20"/>
      <c r="K126" s="11"/>
      <c r="L126" s="12"/>
      <c r="M126" s="112"/>
      <c r="O126" s="114"/>
      <c r="P126" s="68"/>
      <c r="Q126" s="57"/>
      <c r="R126" s="56"/>
      <c r="S126" s="31"/>
      <c r="T126" s="56"/>
      <c r="U126" s="59"/>
      <c r="V126" s="69"/>
      <c r="W126" s="114"/>
      <c r="Y126" s="112"/>
      <c r="Z126" s="112"/>
      <c r="AA126" s="36"/>
      <c r="AB126" s="10"/>
      <c r="AC126" s="11"/>
      <c r="AD126" s="6"/>
      <c r="AF126" s="111" t="s">
        <v>173</v>
      </c>
      <c r="AG126" s="110" t="s">
        <v>5</v>
      </c>
      <c r="AH126" s="110" t="s">
        <v>32</v>
      </c>
      <c r="AI126" s="110" t="s">
        <v>7</v>
      </c>
      <c r="AJ126" s="73">
        <v>176</v>
      </c>
      <c r="AM126" s="73">
        <v>206</v>
      </c>
      <c r="AO126" s="111" t="s">
        <v>131</v>
      </c>
      <c r="AP126" s="110" t="s">
        <v>5</v>
      </c>
      <c r="AQ126" s="110" t="s">
        <v>152</v>
      </c>
      <c r="AR126" s="110" t="s">
        <v>7</v>
      </c>
      <c r="AS126" s="112"/>
      <c r="AT126" s="10"/>
      <c r="AU126" s="20"/>
      <c r="AV126" s="11"/>
      <c r="AW126" s="12"/>
      <c r="AX126" s="112"/>
      <c r="BE126" s="39"/>
      <c r="BJ126" s="112"/>
      <c r="BK126" s="13"/>
      <c r="BL126" s="10"/>
      <c r="BM126" s="32"/>
      <c r="BN126" s="112"/>
      <c r="BO126" s="14"/>
      <c r="BQ126" s="111" t="s">
        <v>172</v>
      </c>
      <c r="BR126" s="110" t="s">
        <v>5</v>
      </c>
      <c r="BS126" s="110" t="s">
        <v>32</v>
      </c>
      <c r="BT126" s="110" t="s">
        <v>7</v>
      </c>
      <c r="BU126" s="73">
        <v>236</v>
      </c>
    </row>
    <row r="127" spans="2:73" ht="13.2" customHeight="1" thickTop="1" thickBot="1" x14ac:dyDescent="0.25">
      <c r="B127" s="73"/>
      <c r="D127" s="111"/>
      <c r="E127" s="110"/>
      <c r="F127" s="110"/>
      <c r="G127" s="110"/>
      <c r="H127" s="112"/>
      <c r="I127" s="8"/>
      <c r="J127" s="20"/>
      <c r="K127" s="11"/>
      <c r="L127" s="12"/>
      <c r="M127" s="112"/>
      <c r="O127" s="114"/>
      <c r="P127" s="68"/>
      <c r="Q127" s="55">
        <v>12</v>
      </c>
      <c r="R127" s="56"/>
      <c r="T127" s="113">
        <v>10</v>
      </c>
      <c r="U127" s="59"/>
      <c r="V127" s="69"/>
      <c r="W127" s="114"/>
      <c r="Y127" s="112"/>
      <c r="Z127" s="112"/>
      <c r="AA127" s="36"/>
      <c r="AB127" s="10"/>
      <c r="AC127" s="27"/>
      <c r="AD127" s="112"/>
      <c r="AF127" s="111"/>
      <c r="AG127" s="110"/>
      <c r="AH127" s="110"/>
      <c r="AI127" s="110"/>
      <c r="AJ127" s="73"/>
      <c r="AM127" s="73"/>
      <c r="AO127" s="111"/>
      <c r="AP127" s="110"/>
      <c r="AQ127" s="110"/>
      <c r="AR127" s="110"/>
      <c r="AS127" s="26"/>
      <c r="AT127" s="16"/>
      <c r="AU127" s="20"/>
      <c r="AV127" s="11"/>
      <c r="AW127" s="12"/>
      <c r="AX127" s="112"/>
      <c r="BE127" s="39"/>
      <c r="BJ127" s="112"/>
      <c r="BK127" s="13"/>
      <c r="BL127" s="10"/>
      <c r="BM127" s="36"/>
      <c r="BN127" s="23"/>
      <c r="BO127" s="17"/>
      <c r="BQ127" s="111"/>
      <c r="BR127" s="110"/>
      <c r="BS127" s="110"/>
      <c r="BT127" s="110"/>
      <c r="BU127" s="73"/>
    </row>
    <row r="128" spans="2:73" ht="13.2" customHeight="1" thickTop="1" thickBot="1" x14ac:dyDescent="0.25">
      <c r="B128" s="73">
        <v>147</v>
      </c>
      <c r="D128" s="111" t="s">
        <v>171</v>
      </c>
      <c r="E128" s="110" t="s">
        <v>5</v>
      </c>
      <c r="F128" s="110" t="s">
        <v>119</v>
      </c>
      <c r="G128" s="110" t="s">
        <v>7</v>
      </c>
      <c r="H128" s="18"/>
      <c r="I128" s="112"/>
      <c r="J128" s="10"/>
      <c r="K128" s="11"/>
      <c r="L128" s="12"/>
      <c r="M128" s="112"/>
      <c r="O128" s="114"/>
      <c r="P128" s="68"/>
      <c r="Q128" s="57"/>
      <c r="R128" s="56"/>
      <c r="S128" s="31"/>
      <c r="T128" s="56"/>
      <c r="U128" s="59"/>
      <c r="V128" s="69"/>
      <c r="W128" s="114"/>
      <c r="Y128" s="112"/>
      <c r="Z128" s="112"/>
      <c r="AA128" s="36"/>
      <c r="AB128" s="112"/>
      <c r="AC128" s="10"/>
      <c r="AD128" s="29"/>
      <c r="AF128" s="111" t="s">
        <v>170</v>
      </c>
      <c r="AG128" s="110" t="s">
        <v>5</v>
      </c>
      <c r="AH128" s="110" t="s">
        <v>169</v>
      </c>
      <c r="AI128" s="110" t="s">
        <v>7</v>
      </c>
      <c r="AJ128" s="73">
        <v>177</v>
      </c>
      <c r="AM128" s="73">
        <v>207</v>
      </c>
      <c r="AO128" s="111" t="s">
        <v>168</v>
      </c>
      <c r="AP128" s="110" t="s">
        <v>5</v>
      </c>
      <c r="AQ128" s="110" t="s">
        <v>51</v>
      </c>
      <c r="AR128" s="110" t="s">
        <v>7</v>
      </c>
      <c r="AS128" s="6"/>
      <c r="AT128" s="28"/>
      <c r="AU128" s="10"/>
      <c r="AV128" s="11"/>
      <c r="AW128" s="12"/>
      <c r="AX128" s="112"/>
      <c r="BE128" s="39"/>
      <c r="BJ128" s="112"/>
      <c r="BK128" s="13"/>
      <c r="BL128" s="10"/>
      <c r="BM128" s="11"/>
      <c r="BN128" s="19"/>
      <c r="BO128" s="6"/>
      <c r="BQ128" s="111" t="s">
        <v>153</v>
      </c>
      <c r="BR128" s="110" t="s">
        <v>5</v>
      </c>
      <c r="BS128" s="110" t="s">
        <v>19</v>
      </c>
      <c r="BT128" s="110" t="s">
        <v>7</v>
      </c>
      <c r="BU128" s="73">
        <v>237</v>
      </c>
    </row>
    <row r="129" spans="2:73" ht="13.2" customHeight="1" thickTop="1" thickBot="1" x14ac:dyDescent="0.25">
      <c r="B129" s="73"/>
      <c r="D129" s="111"/>
      <c r="E129" s="110"/>
      <c r="F129" s="110"/>
      <c r="G129" s="110"/>
      <c r="H129" s="112"/>
      <c r="I129" s="112"/>
      <c r="J129" s="10"/>
      <c r="K129" s="22"/>
      <c r="L129" s="12"/>
      <c r="M129" s="112"/>
      <c r="O129" s="65">
        <f>IF(Q123="","",IF(Q123&gt;T123,1,0)+IF(Q125&gt;T125,1,0)+IF(Q127&gt;T127,1,0)+IF(Q129&gt;T129,1,0)+IF(Q131&gt;T131,1,0))</f>
        <v>2</v>
      </c>
      <c r="P129" s="64"/>
      <c r="Q129" s="55">
        <v>11</v>
      </c>
      <c r="R129" s="56"/>
      <c r="T129" s="113">
        <v>8</v>
      </c>
      <c r="U129" s="59"/>
      <c r="V129" s="66">
        <f>IF(Q123="","",IF(Q123&lt;T123,1,0)+IF(Q125&lt;T125,1,0)+IF(Q127&lt;T127,1,0)+IF(Q129&lt;T129,1,0)+IF(Q131&lt;T131,1,0))</f>
        <v>3</v>
      </c>
      <c r="W129" s="65"/>
      <c r="Y129" s="112"/>
      <c r="Z129" s="112"/>
      <c r="AA129" s="27"/>
      <c r="AB129" s="112"/>
      <c r="AC129" s="112"/>
      <c r="AD129" s="21"/>
      <c r="AF129" s="111"/>
      <c r="AG129" s="110"/>
      <c r="AH129" s="110"/>
      <c r="AI129" s="110"/>
      <c r="AJ129" s="73"/>
      <c r="AM129" s="73"/>
      <c r="AO129" s="111"/>
      <c r="AP129" s="110"/>
      <c r="AQ129" s="110"/>
      <c r="AR129" s="110"/>
      <c r="AS129" s="112"/>
      <c r="AT129" s="112"/>
      <c r="AU129" s="10"/>
      <c r="AV129" s="22"/>
      <c r="AW129" s="12"/>
      <c r="AX129" s="112"/>
      <c r="BE129" s="39"/>
      <c r="BJ129" s="112"/>
      <c r="BK129" s="13"/>
      <c r="BL129" s="23"/>
      <c r="BM129" s="11"/>
      <c r="BN129" s="112"/>
      <c r="BO129" s="112"/>
      <c r="BQ129" s="111"/>
      <c r="BR129" s="110"/>
      <c r="BS129" s="110"/>
      <c r="BT129" s="110"/>
      <c r="BU129" s="73"/>
    </row>
    <row r="130" spans="2:73" ht="13.2" customHeight="1" thickTop="1" thickBot="1" x14ac:dyDescent="0.25">
      <c r="B130" s="73">
        <v>148</v>
      </c>
      <c r="D130" s="111" t="s">
        <v>167</v>
      </c>
      <c r="E130" s="110" t="s">
        <v>5</v>
      </c>
      <c r="F130" s="110" t="s">
        <v>43</v>
      </c>
      <c r="G130" s="110" t="s">
        <v>7</v>
      </c>
      <c r="H130" s="6"/>
      <c r="I130" s="112"/>
      <c r="J130" s="112"/>
      <c r="K130" s="28"/>
      <c r="L130" s="112"/>
      <c r="M130" s="112"/>
      <c r="O130" s="65"/>
      <c r="P130" s="64"/>
      <c r="Q130" s="57"/>
      <c r="R130" s="56"/>
      <c r="S130" s="31"/>
      <c r="T130" s="56"/>
      <c r="U130" s="59"/>
      <c r="V130" s="66"/>
      <c r="W130" s="65"/>
      <c r="Y130" s="112"/>
      <c r="Z130" s="112"/>
      <c r="AA130" s="10"/>
      <c r="AB130" s="11"/>
      <c r="AC130" s="112"/>
      <c r="AD130" s="14"/>
      <c r="AF130" s="111" t="s">
        <v>166</v>
      </c>
      <c r="AG130" s="110" t="s">
        <v>5</v>
      </c>
      <c r="AH130" s="110" t="s">
        <v>127</v>
      </c>
      <c r="AI130" s="110" t="s">
        <v>7</v>
      </c>
      <c r="AJ130" s="73">
        <v>178</v>
      </c>
      <c r="AM130" s="73">
        <v>208</v>
      </c>
      <c r="AO130" s="111" t="s">
        <v>165</v>
      </c>
      <c r="AP130" s="110" t="s">
        <v>5</v>
      </c>
      <c r="AQ130" s="110" t="s">
        <v>122</v>
      </c>
      <c r="AR130" s="110" t="s">
        <v>7</v>
      </c>
      <c r="AS130" s="6"/>
      <c r="AT130" s="112"/>
      <c r="AU130" s="112"/>
      <c r="AV130" s="28"/>
      <c r="AW130" s="112"/>
      <c r="AX130" s="112"/>
      <c r="BE130" s="39"/>
      <c r="BJ130" s="112"/>
      <c r="BK130" s="112"/>
      <c r="BL130" s="19"/>
      <c r="BM130" s="112"/>
      <c r="BN130" s="112"/>
      <c r="BO130" s="6"/>
      <c r="BQ130" s="111" t="s">
        <v>31</v>
      </c>
      <c r="BR130" s="110" t="s">
        <v>5</v>
      </c>
      <c r="BS130" s="110" t="s">
        <v>76</v>
      </c>
      <c r="BT130" s="110" t="s">
        <v>7</v>
      </c>
      <c r="BU130" s="73">
        <v>238</v>
      </c>
    </row>
    <row r="131" spans="2:73" ht="13.2" customHeight="1" thickTop="1" thickBot="1" x14ac:dyDescent="0.25">
      <c r="B131" s="73"/>
      <c r="D131" s="111"/>
      <c r="E131" s="110"/>
      <c r="F131" s="110"/>
      <c r="G131" s="110"/>
      <c r="H131" s="112"/>
      <c r="I131" s="8"/>
      <c r="J131" s="112"/>
      <c r="K131" s="12"/>
      <c r="L131" s="112"/>
      <c r="M131" s="112"/>
      <c r="Q131" s="55">
        <v>11</v>
      </c>
      <c r="R131" s="56"/>
      <c r="T131" s="113">
        <v>13</v>
      </c>
      <c r="U131" s="59"/>
      <c r="Y131" s="112"/>
      <c r="Z131" s="112"/>
      <c r="AA131" s="112"/>
      <c r="AB131" s="11"/>
      <c r="AC131" s="23"/>
      <c r="AD131" s="17"/>
      <c r="AF131" s="111"/>
      <c r="AG131" s="110"/>
      <c r="AH131" s="110"/>
      <c r="AI131" s="110"/>
      <c r="AJ131" s="73"/>
      <c r="AM131" s="73"/>
      <c r="AO131" s="111"/>
      <c r="AP131" s="110"/>
      <c r="AQ131" s="110"/>
      <c r="AR131" s="110"/>
      <c r="AS131" s="112"/>
      <c r="AT131" s="8"/>
      <c r="AU131" s="112"/>
      <c r="AV131" s="12"/>
      <c r="AW131" s="112"/>
      <c r="AX131" s="112"/>
      <c r="BE131" s="39"/>
      <c r="BJ131" s="112"/>
      <c r="BK131" s="112"/>
      <c r="BL131" s="13"/>
      <c r="BM131" s="112"/>
      <c r="BN131" s="9"/>
      <c r="BO131" s="112"/>
      <c r="BQ131" s="111"/>
      <c r="BR131" s="110"/>
      <c r="BS131" s="110"/>
      <c r="BT131" s="110"/>
      <c r="BU131" s="73"/>
    </row>
    <row r="132" spans="2:73" ht="13.2" customHeight="1" thickTop="1" thickBot="1" x14ac:dyDescent="0.25">
      <c r="B132" s="73">
        <v>149</v>
      </c>
      <c r="D132" s="111" t="s">
        <v>14</v>
      </c>
      <c r="E132" s="110" t="s">
        <v>5</v>
      </c>
      <c r="F132" s="110" t="s">
        <v>129</v>
      </c>
      <c r="G132" s="110" t="s">
        <v>7</v>
      </c>
      <c r="H132" s="18"/>
      <c r="I132" s="20"/>
      <c r="J132" s="11"/>
      <c r="K132" s="12"/>
      <c r="L132" s="112"/>
      <c r="M132" s="112"/>
      <c r="Q132" s="57"/>
      <c r="R132" s="56"/>
      <c r="S132" s="31"/>
      <c r="T132" s="56"/>
      <c r="U132" s="59"/>
      <c r="Y132" s="112"/>
      <c r="Z132" s="112"/>
      <c r="AA132" s="112"/>
      <c r="AB132" s="36"/>
      <c r="AC132" s="19"/>
      <c r="AD132" s="6"/>
      <c r="AF132" s="111" t="s">
        <v>164</v>
      </c>
      <c r="AG132" s="110" t="s">
        <v>5</v>
      </c>
      <c r="AH132" s="110" t="s">
        <v>29</v>
      </c>
      <c r="AI132" s="110" t="s">
        <v>7</v>
      </c>
      <c r="AJ132" s="73">
        <v>179</v>
      </c>
      <c r="AM132" s="73">
        <v>209</v>
      </c>
      <c r="AO132" s="111" t="s">
        <v>58</v>
      </c>
      <c r="AP132" s="110" t="s">
        <v>5</v>
      </c>
      <c r="AQ132" s="110" t="s">
        <v>21</v>
      </c>
      <c r="AR132" s="110" t="s">
        <v>7</v>
      </c>
      <c r="AS132" s="18"/>
      <c r="AT132" s="20"/>
      <c r="AU132" s="11"/>
      <c r="AV132" s="12"/>
      <c r="AW132" s="112"/>
      <c r="AX132" s="112"/>
      <c r="BE132" s="39"/>
      <c r="BJ132" s="112"/>
      <c r="BK132" s="112"/>
      <c r="BL132" s="13"/>
      <c r="BM132" s="10"/>
      <c r="BN132" s="20"/>
      <c r="BO132" s="29"/>
      <c r="BQ132" s="111" t="s">
        <v>163</v>
      </c>
      <c r="BR132" s="110" t="s">
        <v>5</v>
      </c>
      <c r="BS132" s="110" t="s">
        <v>39</v>
      </c>
      <c r="BT132" s="110" t="s">
        <v>7</v>
      </c>
      <c r="BU132" s="73">
        <v>239</v>
      </c>
    </row>
    <row r="133" spans="2:73" ht="13.2" customHeight="1" thickTop="1" thickBot="1" x14ac:dyDescent="0.25">
      <c r="B133" s="73"/>
      <c r="D133" s="111"/>
      <c r="E133" s="110"/>
      <c r="F133" s="110"/>
      <c r="G133" s="110"/>
      <c r="H133" s="112"/>
      <c r="I133" s="10"/>
      <c r="J133" s="22"/>
      <c r="K133" s="12"/>
      <c r="L133" s="112"/>
      <c r="M133" s="112"/>
      <c r="Q133" s="31"/>
      <c r="U133" s="31"/>
      <c r="Y133" s="112"/>
      <c r="Z133" s="112"/>
      <c r="AA133" s="112"/>
      <c r="AB133" s="27"/>
      <c r="AC133" s="112"/>
      <c r="AD133" s="112"/>
      <c r="AF133" s="111"/>
      <c r="AG133" s="110"/>
      <c r="AH133" s="110"/>
      <c r="AI133" s="110"/>
      <c r="AJ133" s="73"/>
      <c r="AM133" s="73"/>
      <c r="AO133" s="111"/>
      <c r="AP133" s="110"/>
      <c r="AQ133" s="110"/>
      <c r="AR133" s="110"/>
      <c r="AS133" s="112"/>
      <c r="AT133" s="10"/>
      <c r="AU133" s="22"/>
      <c r="AV133" s="12"/>
      <c r="AW133" s="112"/>
      <c r="AX133" s="112"/>
      <c r="BE133" s="39"/>
      <c r="BJ133" s="112"/>
      <c r="BK133" s="112"/>
      <c r="BL133" s="13"/>
      <c r="BM133" s="23"/>
      <c r="BN133" s="11"/>
      <c r="BO133" s="21"/>
      <c r="BQ133" s="111"/>
      <c r="BR133" s="110"/>
      <c r="BS133" s="110"/>
      <c r="BT133" s="110"/>
      <c r="BU133" s="73"/>
    </row>
    <row r="134" spans="2:73" ht="13.2" customHeight="1" thickTop="1" thickBot="1" x14ac:dyDescent="0.25">
      <c r="B134" s="73">
        <v>150</v>
      </c>
      <c r="D134" s="111" t="s">
        <v>79</v>
      </c>
      <c r="E134" s="110" t="s">
        <v>5</v>
      </c>
      <c r="F134" s="110" t="s">
        <v>29</v>
      </c>
      <c r="G134" s="110" t="s">
        <v>7</v>
      </c>
      <c r="H134" s="6"/>
      <c r="I134" s="6"/>
      <c r="J134" s="28"/>
      <c r="K134" s="112"/>
      <c r="L134" s="112"/>
      <c r="M134" s="112"/>
      <c r="O134" s="38"/>
      <c r="P134" s="60" t="s">
        <v>162</v>
      </c>
      <c r="Q134" s="60"/>
      <c r="R134" s="60"/>
      <c r="S134" s="60"/>
      <c r="T134" s="60"/>
      <c r="U134" s="60"/>
      <c r="V134" s="60"/>
      <c r="W134" s="38"/>
      <c r="Y134" s="112"/>
      <c r="Z134" s="112"/>
      <c r="AA134" s="112"/>
      <c r="AB134" s="10"/>
      <c r="AC134" s="29"/>
      <c r="AD134" s="14"/>
      <c r="AF134" s="111" t="s">
        <v>161</v>
      </c>
      <c r="AG134" s="110" t="s">
        <v>5</v>
      </c>
      <c r="AH134" s="110" t="s">
        <v>129</v>
      </c>
      <c r="AI134" s="110" t="s">
        <v>7</v>
      </c>
      <c r="AJ134" s="73">
        <v>180</v>
      </c>
      <c r="AM134" s="73">
        <v>210</v>
      </c>
      <c r="AO134" s="111" t="s">
        <v>148</v>
      </c>
      <c r="AP134" s="110" t="s">
        <v>5</v>
      </c>
      <c r="AQ134" s="110" t="s">
        <v>76</v>
      </c>
      <c r="AR134" s="110" t="s">
        <v>7</v>
      </c>
      <c r="AS134" s="6"/>
      <c r="AT134" s="6"/>
      <c r="AU134" s="28"/>
      <c r="AV134" s="112"/>
      <c r="AW134" s="112"/>
      <c r="AX134" s="112"/>
      <c r="BE134" s="39"/>
      <c r="BJ134" s="112"/>
      <c r="BK134" s="112"/>
      <c r="BL134" s="112"/>
      <c r="BM134" s="19"/>
      <c r="BN134" s="6"/>
      <c r="BO134" s="6"/>
      <c r="BQ134" s="111" t="s">
        <v>131</v>
      </c>
      <c r="BR134" s="110" t="s">
        <v>5</v>
      </c>
      <c r="BS134" s="110" t="s">
        <v>122</v>
      </c>
      <c r="BT134" s="110" t="s">
        <v>7</v>
      </c>
      <c r="BU134" s="73">
        <v>240</v>
      </c>
    </row>
    <row r="135" spans="2:73" ht="13.2" customHeight="1" thickTop="1" x14ac:dyDescent="0.2">
      <c r="B135" s="73"/>
      <c r="D135" s="111"/>
      <c r="E135" s="110"/>
      <c r="F135" s="110"/>
      <c r="G135" s="110"/>
      <c r="H135" s="112"/>
      <c r="I135" s="112"/>
      <c r="J135" s="112"/>
      <c r="K135" s="112"/>
      <c r="L135" s="112"/>
      <c r="M135" s="112"/>
      <c r="O135" s="38"/>
      <c r="P135" s="60"/>
      <c r="Q135" s="60"/>
      <c r="R135" s="60"/>
      <c r="S135" s="60"/>
      <c r="T135" s="60"/>
      <c r="U135" s="60"/>
      <c r="V135" s="60"/>
      <c r="W135" s="38"/>
      <c r="Y135" s="112"/>
      <c r="Z135" s="112"/>
      <c r="AA135" s="112"/>
      <c r="AB135" s="112"/>
      <c r="AC135" s="21"/>
      <c r="AD135" s="21"/>
      <c r="AF135" s="111"/>
      <c r="AG135" s="110"/>
      <c r="AH135" s="110"/>
      <c r="AI135" s="110"/>
      <c r="AJ135" s="73"/>
      <c r="AM135" s="73"/>
      <c r="AO135" s="111"/>
      <c r="AP135" s="110"/>
      <c r="AQ135" s="110"/>
      <c r="AR135" s="110"/>
      <c r="AS135" s="112"/>
      <c r="AT135" s="112"/>
      <c r="AU135" s="112"/>
      <c r="AV135" s="112"/>
      <c r="AW135" s="112"/>
      <c r="AX135" s="112"/>
      <c r="BE135" s="39"/>
      <c r="BJ135" s="112"/>
      <c r="BK135" s="112"/>
      <c r="BL135" s="112"/>
      <c r="BM135" s="112"/>
      <c r="BN135" s="112"/>
      <c r="BO135" s="112"/>
      <c r="BQ135" s="111"/>
      <c r="BR135" s="110"/>
      <c r="BS135" s="110"/>
      <c r="BT135" s="110"/>
      <c r="BU135" s="73"/>
    </row>
    <row r="136" spans="2:73" ht="13.2" customHeight="1" x14ac:dyDescent="0.2">
      <c r="BE136" s="39"/>
    </row>
    <row r="137" spans="2:73" ht="13.2" customHeight="1" x14ac:dyDescent="0.2">
      <c r="T137" s="39"/>
      <c r="BD137" s="35"/>
      <c r="BE137" s="39"/>
    </row>
    <row r="138" spans="2:73" ht="13.2" customHeight="1" thickBot="1" x14ac:dyDescent="0.25">
      <c r="T138" s="40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2"/>
      <c r="AG138" s="41"/>
      <c r="AH138" s="41"/>
      <c r="AI138" s="41"/>
      <c r="AJ138" s="43"/>
      <c r="AK138" s="41"/>
      <c r="AL138" s="41"/>
      <c r="AM138" s="43"/>
      <c r="AN138" s="41"/>
      <c r="AO138" s="42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4"/>
      <c r="BE138" s="39"/>
    </row>
    <row r="139" spans="2:73" ht="13.2" customHeight="1" thickTop="1" x14ac:dyDescent="0.2"/>
    <row r="140" spans="2:73" ht="13.2" customHeight="1" x14ac:dyDescent="0.2"/>
  </sheetData>
  <mergeCells count="1308">
    <mergeCell ref="B2:J4"/>
    <mergeCell ref="AR3:AV3"/>
    <mergeCell ref="AO48:AO49"/>
    <mergeCell ref="AP48:AP49"/>
    <mergeCell ref="AO50:AO51"/>
    <mergeCell ref="AP50:AP51"/>
    <mergeCell ref="AQ50:AQ51"/>
    <mergeCell ref="AR50:AR51"/>
    <mergeCell ref="AQ48:AQ49"/>
    <mergeCell ref="AR48:AR4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BU40:BU41"/>
    <mergeCell ref="BU42:BU43"/>
    <mergeCell ref="BU28:BU29"/>
    <mergeCell ref="BU30:BU31"/>
    <mergeCell ref="BU32:BU33"/>
    <mergeCell ref="BU34:BU35"/>
    <mergeCell ref="BU20:BU21"/>
    <mergeCell ref="BU22:BU23"/>
    <mergeCell ref="BU24:BU25"/>
    <mergeCell ref="BU26:BU27"/>
    <mergeCell ref="AM54:AM55"/>
    <mergeCell ref="AM56:AM57"/>
    <mergeCell ref="AM24:AM25"/>
    <mergeCell ref="AM38:AM39"/>
    <mergeCell ref="BU36:BU37"/>
    <mergeCell ref="BU38:BU39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AM46:AM47"/>
    <mergeCell ref="AM22:AM23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G50:AG51"/>
    <mergeCell ref="AH48:AH49"/>
    <mergeCell ref="AG46:AG47"/>
    <mergeCell ref="AI46:AI47"/>
    <mergeCell ref="AH46:AH47"/>
    <mergeCell ref="E48:E49"/>
    <mergeCell ref="F48:F49"/>
    <mergeCell ref="G48:G49"/>
    <mergeCell ref="AH32:AH33"/>
    <mergeCell ref="AI42:AI43"/>
    <mergeCell ref="AG42:AG43"/>
    <mergeCell ref="AI38:AI39"/>
    <mergeCell ref="AH40:AH41"/>
    <mergeCell ref="AG38:AG39"/>
    <mergeCell ref="AG40:AG41"/>
    <mergeCell ref="AH30:AH31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I14:AI15"/>
    <mergeCell ref="AH12:AH13"/>
    <mergeCell ref="AG12:AG13"/>
    <mergeCell ref="AH14:AH15"/>
    <mergeCell ref="AI32:AI33"/>
    <mergeCell ref="AG24:AG25"/>
    <mergeCell ref="AG30:AG31"/>
    <mergeCell ref="AG26:AG27"/>
    <mergeCell ref="AH26:AH27"/>
    <mergeCell ref="AG28:AG29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G10:G11"/>
    <mergeCell ref="E12:E13"/>
    <mergeCell ref="F12:F13"/>
    <mergeCell ref="G12:G13"/>
    <mergeCell ref="F10:F11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6:D7"/>
    <mergeCell ref="D8:D9"/>
    <mergeCell ref="D10:D11"/>
    <mergeCell ref="D12:D13"/>
    <mergeCell ref="D14:D15"/>
    <mergeCell ref="D16:D17"/>
    <mergeCell ref="D18:D19"/>
    <mergeCell ref="D24:D25"/>
    <mergeCell ref="AF32:AF33"/>
    <mergeCell ref="D36:D37"/>
    <mergeCell ref="D38:D39"/>
    <mergeCell ref="F30:F31"/>
    <mergeCell ref="G30:G31"/>
    <mergeCell ref="F34:F35"/>
    <mergeCell ref="G34:G35"/>
    <mergeCell ref="E32:E33"/>
    <mergeCell ref="G36:G37"/>
    <mergeCell ref="F32: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J32:AJ33"/>
    <mergeCell ref="AJ16:AJ17"/>
    <mergeCell ref="AJ18:AJ19"/>
    <mergeCell ref="AM12:AM13"/>
    <mergeCell ref="AM40:AM41"/>
    <mergeCell ref="AM42:AM43"/>
    <mergeCell ref="AM44:AM45"/>
    <mergeCell ref="AM20:AM21"/>
    <mergeCell ref="AM26:AM27"/>
    <mergeCell ref="AM28:AM29"/>
    <mergeCell ref="AM30:AM31"/>
    <mergeCell ref="AM32:AM33"/>
    <mergeCell ref="AM34:AM35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F34:AF35"/>
    <mergeCell ref="AF42:AF43"/>
    <mergeCell ref="AF44:AF45"/>
    <mergeCell ref="AF46:AF47"/>
    <mergeCell ref="AF30:AF31"/>
    <mergeCell ref="AJ44:AJ45"/>
    <mergeCell ref="AJ46:AJ47"/>
    <mergeCell ref="R6:T9"/>
    <mergeCell ref="AM14:AM15"/>
    <mergeCell ref="AM16:AM17"/>
    <mergeCell ref="AM18:AM19"/>
    <mergeCell ref="AM6:AM7"/>
    <mergeCell ref="AM8:AM9"/>
    <mergeCell ref="AM10:AM11"/>
    <mergeCell ref="Q31:R32"/>
    <mergeCell ref="B60:B61"/>
    <mergeCell ref="B62:B63"/>
    <mergeCell ref="B64:B65"/>
    <mergeCell ref="AJ60:AJ61"/>
    <mergeCell ref="AJ62:AJ63"/>
    <mergeCell ref="AJ64:AJ65"/>
    <mergeCell ref="D64:D65"/>
    <mergeCell ref="E64:E65"/>
    <mergeCell ref="F64:F65"/>
    <mergeCell ref="G64:G65"/>
    <mergeCell ref="AM60:AM61"/>
    <mergeCell ref="AM62:AM63"/>
    <mergeCell ref="AM64:AM65"/>
    <mergeCell ref="BU60:BU61"/>
    <mergeCell ref="BU62:BU63"/>
    <mergeCell ref="BU64:BU65"/>
    <mergeCell ref="AO60:AO61"/>
    <mergeCell ref="AP60:AP61"/>
    <mergeCell ref="AQ60:AQ61"/>
    <mergeCell ref="AR60:AR61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AJ126:AJ127"/>
    <mergeCell ref="AJ128:AJ129"/>
    <mergeCell ref="AJ130:AJ131"/>
    <mergeCell ref="AJ132:AJ133"/>
    <mergeCell ref="AJ134:AJ135"/>
    <mergeCell ref="AM76:AM77"/>
    <mergeCell ref="AM78:AM79"/>
    <mergeCell ref="AM80:AM81"/>
    <mergeCell ref="AM82:AM83"/>
    <mergeCell ref="AM84:AM85"/>
    <mergeCell ref="AM86:AM87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AM126:AM127"/>
    <mergeCell ref="AM128:AM129"/>
    <mergeCell ref="AM130:AM131"/>
    <mergeCell ref="AM132:AM133"/>
    <mergeCell ref="AM134:AM135"/>
    <mergeCell ref="BU76:BU77"/>
    <mergeCell ref="BU78:BU79"/>
    <mergeCell ref="BU80:BU81"/>
    <mergeCell ref="BU82:BU83"/>
    <mergeCell ref="BU84:BU85"/>
    <mergeCell ref="BU86:BU87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BU120:BU121"/>
    <mergeCell ref="BU122:BU123"/>
    <mergeCell ref="BU124:BU125"/>
    <mergeCell ref="BU126:BU127"/>
    <mergeCell ref="BU128:BU129"/>
    <mergeCell ref="BU130:BU131"/>
    <mergeCell ref="BU132:BU133"/>
    <mergeCell ref="BU134:BU135"/>
    <mergeCell ref="D60:D61"/>
    <mergeCell ref="E60:E61"/>
    <mergeCell ref="F60:F61"/>
    <mergeCell ref="G60:G61"/>
    <mergeCell ref="D62:D63"/>
    <mergeCell ref="E62:E63"/>
    <mergeCell ref="F62:F63"/>
    <mergeCell ref="G62:G63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Q64:BQ65"/>
    <mergeCell ref="BR64:BR65"/>
    <mergeCell ref="BS64:BS65"/>
    <mergeCell ref="BT64:BT65"/>
    <mergeCell ref="D76:D77"/>
    <mergeCell ref="E76:E77"/>
    <mergeCell ref="F76:F77"/>
    <mergeCell ref="G76:G77"/>
    <mergeCell ref="AH76:AH77"/>
    <mergeCell ref="AI76:AI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AF76:AF77"/>
    <mergeCell ref="AG76:AG77"/>
    <mergeCell ref="AF78:AF79"/>
    <mergeCell ref="AG78:AG79"/>
    <mergeCell ref="AF82:AF83"/>
    <mergeCell ref="AG82:AG83"/>
    <mergeCell ref="AH78:AH79"/>
    <mergeCell ref="AI78:AI79"/>
    <mergeCell ref="AF80:AF81"/>
    <mergeCell ref="AG80:AG81"/>
    <mergeCell ref="AH80:AH81"/>
    <mergeCell ref="AI80:AI81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O76:AO77"/>
    <mergeCell ref="AP76:AP77"/>
    <mergeCell ref="AO80:AO81"/>
    <mergeCell ref="AP80:AP81"/>
    <mergeCell ref="AO84:AO85"/>
    <mergeCell ref="AP84:AP85"/>
    <mergeCell ref="AQ76:AQ77"/>
    <mergeCell ref="AR76:AR77"/>
    <mergeCell ref="AO78:AO79"/>
    <mergeCell ref="AP78:AP79"/>
    <mergeCell ref="AQ78:AQ79"/>
    <mergeCell ref="AR78:AR79"/>
    <mergeCell ref="AQ80:AQ81"/>
    <mergeCell ref="AR80:AR81"/>
    <mergeCell ref="AO82:AO83"/>
    <mergeCell ref="AP82:AP83"/>
    <mergeCell ref="AQ82:AQ83"/>
    <mergeCell ref="AR82:AR83"/>
    <mergeCell ref="AQ84:AQ85"/>
    <mergeCell ref="AR84:AR85"/>
    <mergeCell ref="AO86:AO87"/>
    <mergeCell ref="AP86:AP87"/>
    <mergeCell ref="AQ86:AQ87"/>
    <mergeCell ref="AR86:AR87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Q108:AQ109"/>
    <mergeCell ref="AR108:AR109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O114:AO115"/>
    <mergeCell ref="AP114:AP115"/>
    <mergeCell ref="AQ114:AQ115"/>
    <mergeCell ref="AR114:AR115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O126:AO127"/>
    <mergeCell ref="AP126:AP127"/>
    <mergeCell ref="AQ126:AQ127"/>
    <mergeCell ref="AR126:AR127"/>
    <mergeCell ref="AO128:AO129"/>
    <mergeCell ref="AP128:AP129"/>
    <mergeCell ref="AQ128:AQ129"/>
    <mergeCell ref="AR128:AR129"/>
    <mergeCell ref="AO130:AO131"/>
    <mergeCell ref="AP130:AP131"/>
    <mergeCell ref="AQ130:AQ131"/>
    <mergeCell ref="AR130:AR131"/>
    <mergeCell ref="AO132:AO133"/>
    <mergeCell ref="AP132:AP133"/>
    <mergeCell ref="AQ132:AQ133"/>
    <mergeCell ref="AR132:AR133"/>
    <mergeCell ref="AO134:AO135"/>
    <mergeCell ref="AP134:AP135"/>
    <mergeCell ref="AQ134:AQ135"/>
    <mergeCell ref="AR134:AR135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84:BQ85"/>
    <mergeCell ref="BR84:BR85"/>
    <mergeCell ref="BS84:BS85"/>
    <mergeCell ref="BT84:BT85"/>
    <mergeCell ref="BQ86:BQ87"/>
    <mergeCell ref="BR86:BR87"/>
    <mergeCell ref="BS86:BS87"/>
    <mergeCell ref="BT86:BT87"/>
    <mergeCell ref="BQ88:BQ89"/>
    <mergeCell ref="BR88:BR89"/>
    <mergeCell ref="BS88:BS89"/>
    <mergeCell ref="BT88:BT89"/>
    <mergeCell ref="BQ90:BQ91"/>
    <mergeCell ref="BR90:BR91"/>
    <mergeCell ref="BS90:BS91"/>
    <mergeCell ref="BT90:BT91"/>
    <mergeCell ref="BQ92:BQ93"/>
    <mergeCell ref="BR92:BR93"/>
    <mergeCell ref="BS92:BS93"/>
    <mergeCell ref="BT92:BT93"/>
    <mergeCell ref="BQ94:BQ95"/>
    <mergeCell ref="BR94:BR95"/>
    <mergeCell ref="BS94:BS95"/>
    <mergeCell ref="BT94:BT95"/>
    <mergeCell ref="BQ96:BQ97"/>
    <mergeCell ref="BR96:BR97"/>
    <mergeCell ref="BS96:BS97"/>
    <mergeCell ref="BT96:BT97"/>
    <mergeCell ref="BQ98:BQ99"/>
    <mergeCell ref="BR98:BR99"/>
    <mergeCell ref="BS98:BS99"/>
    <mergeCell ref="BT98:BT99"/>
    <mergeCell ref="BQ100:BQ101"/>
    <mergeCell ref="BR100:BR101"/>
    <mergeCell ref="BS100:BS101"/>
    <mergeCell ref="BT100:BT101"/>
    <mergeCell ref="BQ102:BQ103"/>
    <mergeCell ref="BR102:BR103"/>
    <mergeCell ref="BS102:BS103"/>
    <mergeCell ref="BT102:BT103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Q126:BQ127"/>
    <mergeCell ref="BR126:BR127"/>
    <mergeCell ref="BS126:BS127"/>
    <mergeCell ref="BT126:BT127"/>
    <mergeCell ref="BQ128:BQ129"/>
    <mergeCell ref="BR128:BR129"/>
    <mergeCell ref="BS128:BS129"/>
    <mergeCell ref="BT128:BT129"/>
    <mergeCell ref="BQ130:BQ131"/>
    <mergeCell ref="BR130:BR131"/>
    <mergeCell ref="BS130:BS131"/>
    <mergeCell ref="BT130:BT131"/>
    <mergeCell ref="BQ132:BQ133"/>
    <mergeCell ref="BR132:BR133"/>
    <mergeCell ref="BS132:BS133"/>
    <mergeCell ref="BT132:BT133"/>
    <mergeCell ref="BQ134:BQ135"/>
    <mergeCell ref="BR134:BR135"/>
    <mergeCell ref="BS134:BS135"/>
    <mergeCell ref="BT134:BT135"/>
    <mergeCell ref="T31:U32"/>
    <mergeCell ref="Q33:R34"/>
    <mergeCell ref="T33:U34"/>
    <mergeCell ref="AZ34:BA37"/>
    <mergeCell ref="BB39:BC40"/>
    <mergeCell ref="BE39:BF40"/>
    <mergeCell ref="AM36:AM37"/>
    <mergeCell ref="AJ38:AJ39"/>
    <mergeCell ref="AJ40:AJ41"/>
    <mergeCell ref="AH36:AH37"/>
    <mergeCell ref="O34:P37"/>
    <mergeCell ref="V34:W37"/>
    <mergeCell ref="Q35:R36"/>
    <mergeCell ref="T35:U36"/>
    <mergeCell ref="Q37:R38"/>
    <mergeCell ref="T37:U38"/>
    <mergeCell ref="BG34:BH37"/>
    <mergeCell ref="BB35:BC36"/>
    <mergeCell ref="BE35:BF36"/>
    <mergeCell ref="BB37:BC38"/>
    <mergeCell ref="BE37:BF38"/>
    <mergeCell ref="Q39:R40"/>
    <mergeCell ref="T39:U40"/>
    <mergeCell ref="AG34:AG35"/>
    <mergeCell ref="AH34:AH35"/>
    <mergeCell ref="AO34:AO35"/>
    <mergeCell ref="Q101:R102"/>
    <mergeCell ref="O104:P107"/>
    <mergeCell ref="V104:W107"/>
    <mergeCell ref="Q105:R106"/>
    <mergeCell ref="T105:U106"/>
    <mergeCell ref="Q107:R108"/>
    <mergeCell ref="T107:U108"/>
    <mergeCell ref="T101:U102"/>
    <mergeCell ref="Q103:R104"/>
    <mergeCell ref="T103:U104"/>
    <mergeCell ref="T109:U110"/>
    <mergeCell ref="BB101:BC102"/>
    <mergeCell ref="BE101:BF102"/>
    <mergeCell ref="BB103:BC104"/>
    <mergeCell ref="BE103:BF104"/>
    <mergeCell ref="AZ104:BA107"/>
    <mergeCell ref="BB109:BC110"/>
    <mergeCell ref="BE109:BF110"/>
    <mergeCell ref="AO108:AO109"/>
    <mergeCell ref="AP108:AP109"/>
    <mergeCell ref="BG104:BH107"/>
    <mergeCell ref="BB105:BC106"/>
    <mergeCell ref="BE105:BF106"/>
    <mergeCell ref="BB107:BC108"/>
    <mergeCell ref="BE107:BF108"/>
    <mergeCell ref="O53:P58"/>
    <mergeCell ref="Q53:R54"/>
    <mergeCell ref="T53:U54"/>
    <mergeCell ref="V53:W58"/>
    <mergeCell ref="Q55:R56"/>
    <mergeCell ref="T55:U56"/>
    <mergeCell ref="Q57:R58"/>
    <mergeCell ref="T57:U58"/>
    <mergeCell ref="O59:P60"/>
    <mergeCell ref="Q59:R60"/>
    <mergeCell ref="T59:U60"/>
    <mergeCell ref="V59:W60"/>
    <mergeCell ref="O123:P128"/>
    <mergeCell ref="Q123:R124"/>
    <mergeCell ref="T123:U124"/>
    <mergeCell ref="V123:W128"/>
    <mergeCell ref="Q125:R126"/>
    <mergeCell ref="T125:U126"/>
    <mergeCell ref="Q127:R128"/>
    <mergeCell ref="T127:U128"/>
    <mergeCell ref="Q109:R110"/>
    <mergeCell ref="V129:W130"/>
    <mergeCell ref="Q131:R132"/>
    <mergeCell ref="T131:U132"/>
    <mergeCell ref="P134:V135"/>
    <mergeCell ref="O129:P130"/>
    <mergeCell ref="Q129:R130"/>
    <mergeCell ref="T129:U130"/>
    <mergeCell ref="BS1:BU1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BM73:BU73"/>
    <mergeCell ref="BM74:BU74"/>
    <mergeCell ref="AE73:AQ73"/>
    <mergeCell ref="BB15:BC16"/>
    <mergeCell ref="BE15:BF16"/>
    <mergeCell ref="BA18:BG19"/>
    <mergeCell ref="BB31:BC32"/>
    <mergeCell ref="BE31:BF32"/>
    <mergeCell ref="BB33:BC34"/>
    <mergeCell ref="BE33:BF34"/>
    <mergeCell ref="R10:T21"/>
    <mergeCell ref="R22:T28"/>
    <mergeCell ref="BS71:BU71"/>
    <mergeCell ref="D71:BR71"/>
    <mergeCell ref="BE9:BF10"/>
    <mergeCell ref="BB11:BC12"/>
    <mergeCell ref="BE11:BF12"/>
    <mergeCell ref="Q61:R62"/>
    <mergeCell ref="T61:U62"/>
    <mergeCell ref="P64:V6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rowBreaks count="1" manualBreakCount="1">
    <brk id="70" max="7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14EA-75DC-41F9-9472-2E47B05F7326}">
  <sheetPr codeName="Sheet21"/>
  <dimension ref="B1:BY54"/>
  <sheetViews>
    <sheetView view="pageBreakPreview" zoomScale="85" zoomScaleNormal="100" zoomScaleSheetLayoutView="85" workbookViewId="0"/>
  </sheetViews>
  <sheetFormatPr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5" customWidth="1"/>
    <col min="5" max="5" width="1.77734375" style="3" customWidth="1"/>
    <col min="6" max="6" width="6.77734375" style="3" customWidth="1"/>
    <col min="7" max="7" width="1.77734375" style="3" customWidth="1"/>
    <col min="8" max="30" width="2.77734375" style="3" customWidth="1"/>
    <col min="31" max="31" width="0" style="3" hidden="1" customWidth="1"/>
    <col min="32" max="32" width="9.33203125" style="5" customWidth="1"/>
    <col min="33" max="33" width="1.77734375" style="3" customWidth="1"/>
    <col min="34" max="34" width="6.77734375" style="3" customWidth="1"/>
    <col min="35" max="35" width="1.77734375" style="3" customWidth="1"/>
    <col min="36" max="36" width="4.33203125" style="4" customWidth="1"/>
    <col min="37" max="38" width="2.77734375" style="3" customWidth="1"/>
    <col min="39" max="39" width="4.33203125" style="4" customWidth="1"/>
    <col min="40" max="40" width="0" style="3" hidden="1" customWidth="1"/>
    <col min="41" max="41" width="9.33203125" style="5" customWidth="1"/>
    <col min="42" max="42" width="1.77734375" style="3" customWidth="1"/>
    <col min="43" max="43" width="6.77734375" style="3" customWidth="1"/>
    <col min="44" max="44" width="1.77734375" style="3" customWidth="1"/>
    <col min="45" max="67" width="2.77734375" style="3" customWidth="1"/>
    <col min="68" max="68" width="0" style="3" hidden="1" customWidth="1"/>
    <col min="69" max="69" width="9.33203125" style="5" customWidth="1"/>
    <col min="70" max="70" width="1.77734375" style="3" customWidth="1"/>
    <col min="71" max="71" width="6.77734375" style="3" customWidth="1"/>
    <col min="72" max="72" width="1.77734375" style="3" customWidth="1"/>
    <col min="73" max="73" width="4.33203125" style="4" customWidth="1"/>
    <col min="74" max="74" width="2.77734375" style="3" customWidth="1"/>
    <col min="75" max="77" width="8.88671875" style="3" customWidth="1"/>
    <col min="78" max="16384" width="8.88671875" style="2"/>
  </cols>
  <sheetData>
    <row r="1" spans="2:73" ht="30" customHeight="1" thickBot="1" x14ac:dyDescent="0.25">
      <c r="D1" s="74" t="s">
        <v>0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</row>
    <row r="2" spans="2:73" x14ac:dyDescent="0.2">
      <c r="B2" s="45" t="s">
        <v>113</v>
      </c>
      <c r="C2" s="46"/>
      <c r="D2" s="46"/>
      <c r="E2" s="46"/>
      <c r="F2" s="46"/>
      <c r="G2" s="46"/>
      <c r="H2" s="46"/>
      <c r="I2" s="46"/>
      <c r="J2" s="47"/>
    </row>
    <row r="3" spans="2:73" ht="25.2" customHeight="1" x14ac:dyDescent="0.2">
      <c r="B3" s="48"/>
      <c r="C3" s="49"/>
      <c r="D3" s="49"/>
      <c r="E3" s="49"/>
      <c r="F3" s="49"/>
      <c r="G3" s="49"/>
      <c r="H3" s="49"/>
      <c r="I3" s="49"/>
      <c r="J3" s="50"/>
      <c r="AE3" s="77" t="s">
        <v>1</v>
      </c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54" t="s">
        <v>114</v>
      </c>
      <c r="AS3" s="54"/>
      <c r="AT3" s="54"/>
      <c r="AU3" s="54"/>
      <c r="AV3" s="54"/>
      <c r="BM3" s="76" t="s">
        <v>2</v>
      </c>
      <c r="BN3" s="75"/>
      <c r="BO3" s="75"/>
      <c r="BP3" s="75"/>
      <c r="BQ3" s="75"/>
      <c r="BR3" s="75"/>
      <c r="BS3" s="75"/>
      <c r="BT3" s="75"/>
      <c r="BU3" s="75"/>
    </row>
    <row r="4" spans="2:73" ht="14.4" thickBot="1" x14ac:dyDescent="0.25">
      <c r="B4" s="51"/>
      <c r="C4" s="52"/>
      <c r="D4" s="52"/>
      <c r="E4" s="52"/>
      <c r="F4" s="52"/>
      <c r="G4" s="52"/>
      <c r="H4" s="52"/>
      <c r="I4" s="52"/>
      <c r="J4" s="53"/>
      <c r="BM4" s="76" t="s">
        <v>3</v>
      </c>
      <c r="BN4" s="75"/>
      <c r="BO4" s="75"/>
      <c r="BP4" s="75"/>
      <c r="BQ4" s="75"/>
      <c r="BR4" s="75"/>
      <c r="BS4" s="75"/>
      <c r="BT4" s="75"/>
      <c r="BU4" s="75"/>
    </row>
    <row r="6" spans="2:73" ht="17.399999999999999" customHeight="1" thickBot="1" x14ac:dyDescent="0.25">
      <c r="B6" s="73">
        <v>1</v>
      </c>
      <c r="D6" s="72" t="s">
        <v>4</v>
      </c>
      <c r="E6" s="71" t="s">
        <v>5</v>
      </c>
      <c r="F6" s="71" t="s">
        <v>6</v>
      </c>
      <c r="G6" s="71" t="s">
        <v>7</v>
      </c>
      <c r="H6" s="6"/>
      <c r="I6" s="6"/>
      <c r="J6" s="7"/>
      <c r="K6" s="7"/>
      <c r="L6" s="7"/>
      <c r="M6" s="7"/>
      <c r="R6" s="61" t="s">
        <v>8</v>
      </c>
      <c r="S6" s="61"/>
      <c r="T6" s="61"/>
      <c r="Y6" s="7"/>
      <c r="Z6" s="7"/>
      <c r="AA6" s="7"/>
      <c r="AB6" s="7"/>
      <c r="AC6" s="6"/>
      <c r="AD6" s="6"/>
      <c r="AF6" s="72" t="s">
        <v>9</v>
      </c>
      <c r="AG6" s="71" t="s">
        <v>5</v>
      </c>
      <c r="AH6" s="71" t="s">
        <v>10</v>
      </c>
      <c r="AI6" s="71" t="s">
        <v>7</v>
      </c>
      <c r="AJ6" s="70">
        <v>23</v>
      </c>
      <c r="AM6" s="70">
        <v>45</v>
      </c>
      <c r="AO6" s="72" t="s">
        <v>11</v>
      </c>
      <c r="AP6" s="71" t="s">
        <v>5</v>
      </c>
      <c r="AQ6" s="71" t="s">
        <v>12</v>
      </c>
      <c r="AR6" s="71" t="s">
        <v>7</v>
      </c>
      <c r="AS6" s="6"/>
      <c r="AT6" s="6"/>
      <c r="AU6" s="7"/>
      <c r="AV6" s="7"/>
      <c r="AW6" s="7"/>
      <c r="AX6" s="7"/>
      <c r="BJ6" s="7"/>
      <c r="BK6" s="7"/>
      <c r="BL6" s="7"/>
      <c r="BM6" s="7"/>
      <c r="BN6" s="6"/>
      <c r="BO6" s="6"/>
      <c r="BQ6" s="72" t="s">
        <v>13</v>
      </c>
      <c r="BR6" s="71" t="s">
        <v>5</v>
      </c>
      <c r="BS6" s="71" t="s">
        <v>6</v>
      </c>
      <c r="BT6" s="71" t="s">
        <v>7</v>
      </c>
      <c r="BU6" s="70">
        <v>67</v>
      </c>
    </row>
    <row r="7" spans="2:73" ht="17.399999999999999" customHeight="1" thickTop="1" thickBot="1" x14ac:dyDescent="0.25">
      <c r="B7" s="73"/>
      <c r="D7" s="72"/>
      <c r="E7" s="71"/>
      <c r="F7" s="71"/>
      <c r="G7" s="71"/>
      <c r="H7" s="7"/>
      <c r="I7" s="7"/>
      <c r="J7" s="8"/>
      <c r="K7" s="7"/>
      <c r="L7" s="7"/>
      <c r="M7" s="7"/>
      <c r="R7" s="61"/>
      <c r="S7" s="61"/>
      <c r="T7" s="61"/>
      <c r="Y7" s="7"/>
      <c r="Z7" s="7"/>
      <c r="AA7" s="7"/>
      <c r="AB7" s="9"/>
      <c r="AC7" s="7"/>
      <c r="AD7" s="7"/>
      <c r="AF7" s="72"/>
      <c r="AG7" s="71"/>
      <c r="AH7" s="71"/>
      <c r="AI7" s="71"/>
      <c r="AJ7" s="70"/>
      <c r="AM7" s="70"/>
      <c r="AO7" s="72"/>
      <c r="AP7" s="71"/>
      <c r="AQ7" s="71"/>
      <c r="AR7" s="71"/>
      <c r="AS7" s="7"/>
      <c r="AT7" s="7"/>
      <c r="AU7" s="8"/>
      <c r="AV7" s="7"/>
      <c r="AW7" s="7"/>
      <c r="AX7" s="7"/>
      <c r="BJ7" s="7"/>
      <c r="BK7" s="7"/>
      <c r="BL7" s="7"/>
      <c r="BM7" s="9"/>
      <c r="BN7" s="7"/>
      <c r="BO7" s="7"/>
      <c r="BQ7" s="72"/>
      <c r="BR7" s="71"/>
      <c r="BS7" s="71"/>
      <c r="BT7" s="71"/>
      <c r="BU7" s="70"/>
    </row>
    <row r="8" spans="2:73" ht="17.399999999999999" customHeight="1" thickTop="1" thickBot="1" x14ac:dyDescent="0.25">
      <c r="B8" s="73">
        <v>2</v>
      </c>
      <c r="D8" s="72" t="s">
        <v>14</v>
      </c>
      <c r="E8" s="71" t="s">
        <v>5</v>
      </c>
      <c r="F8" s="71" t="s">
        <v>15</v>
      </c>
      <c r="G8" s="71" t="s">
        <v>7</v>
      </c>
      <c r="H8" s="6"/>
      <c r="I8" s="10"/>
      <c r="J8" s="11"/>
      <c r="K8" s="12"/>
      <c r="L8" s="7"/>
      <c r="M8" s="7"/>
      <c r="R8" s="61"/>
      <c r="S8" s="61"/>
      <c r="T8" s="61"/>
      <c r="Y8" s="7"/>
      <c r="Z8" s="7"/>
      <c r="AA8" s="13"/>
      <c r="AB8" s="10"/>
      <c r="AC8" s="11"/>
      <c r="AD8" s="14"/>
      <c r="AF8" s="72" t="s">
        <v>16</v>
      </c>
      <c r="AG8" s="71" t="s">
        <v>5</v>
      </c>
      <c r="AH8" s="71" t="s">
        <v>17</v>
      </c>
      <c r="AI8" s="71" t="s">
        <v>7</v>
      </c>
      <c r="AJ8" s="70">
        <v>24</v>
      </c>
      <c r="AM8" s="70">
        <v>46</v>
      </c>
      <c r="AO8" s="72" t="s">
        <v>18</v>
      </c>
      <c r="AP8" s="71" t="s">
        <v>5</v>
      </c>
      <c r="AQ8" s="71" t="s">
        <v>19</v>
      </c>
      <c r="AR8" s="71" t="s">
        <v>7</v>
      </c>
      <c r="AS8" s="6"/>
      <c r="AT8" s="10"/>
      <c r="AU8" s="11"/>
      <c r="AV8" s="12"/>
      <c r="AW8" s="7"/>
      <c r="AX8" s="7"/>
      <c r="BJ8" s="7"/>
      <c r="BK8" s="7"/>
      <c r="BL8" s="13"/>
      <c r="BM8" s="10"/>
      <c r="BN8" s="11"/>
      <c r="BO8" s="14"/>
      <c r="BQ8" s="72" t="s">
        <v>20</v>
      </c>
      <c r="BR8" s="71" t="s">
        <v>5</v>
      </c>
      <c r="BS8" s="71" t="s">
        <v>21</v>
      </c>
      <c r="BT8" s="71" t="s">
        <v>7</v>
      </c>
      <c r="BU8" s="70">
        <v>68</v>
      </c>
    </row>
    <row r="9" spans="2:73" ht="17.399999999999999" customHeight="1" thickTop="1" thickBot="1" x14ac:dyDescent="0.25">
      <c r="B9" s="73"/>
      <c r="D9" s="72"/>
      <c r="E9" s="71"/>
      <c r="F9" s="71"/>
      <c r="G9" s="71"/>
      <c r="H9" s="7"/>
      <c r="I9" s="15"/>
      <c r="J9" s="11"/>
      <c r="K9" s="12"/>
      <c r="L9" s="7"/>
      <c r="M9" s="7"/>
      <c r="R9" s="62" t="s">
        <v>22</v>
      </c>
      <c r="S9" s="62"/>
      <c r="T9" s="62"/>
      <c r="Y9" s="7"/>
      <c r="Z9" s="7"/>
      <c r="AA9" s="13"/>
      <c r="AB9" s="10"/>
      <c r="AC9" s="16"/>
      <c r="AD9" s="17"/>
      <c r="AF9" s="72"/>
      <c r="AG9" s="71"/>
      <c r="AH9" s="71"/>
      <c r="AI9" s="71"/>
      <c r="AJ9" s="70"/>
      <c r="AM9" s="70"/>
      <c r="AO9" s="72"/>
      <c r="AP9" s="71"/>
      <c r="AQ9" s="71"/>
      <c r="AR9" s="71"/>
      <c r="AS9" s="7"/>
      <c r="AT9" s="15"/>
      <c r="AU9" s="11"/>
      <c r="AV9" s="12"/>
      <c r="AW9" s="7"/>
      <c r="AX9" s="7"/>
      <c r="BJ9" s="7"/>
      <c r="BK9" s="7"/>
      <c r="BL9" s="13"/>
      <c r="BM9" s="10"/>
      <c r="BN9" s="16"/>
      <c r="BO9" s="17"/>
      <c r="BQ9" s="72"/>
      <c r="BR9" s="71"/>
      <c r="BS9" s="71"/>
      <c r="BT9" s="71"/>
      <c r="BU9" s="70"/>
    </row>
    <row r="10" spans="2:73" ht="17.399999999999999" customHeight="1" thickTop="1" thickBot="1" x14ac:dyDescent="0.25">
      <c r="B10" s="73">
        <v>3</v>
      </c>
      <c r="D10" s="72" t="s">
        <v>23</v>
      </c>
      <c r="E10" s="71" t="s">
        <v>5</v>
      </c>
      <c r="F10" s="71" t="s">
        <v>10</v>
      </c>
      <c r="G10" s="71" t="s">
        <v>7</v>
      </c>
      <c r="H10" s="18"/>
      <c r="I10" s="7"/>
      <c r="J10" s="7"/>
      <c r="K10" s="8"/>
      <c r="L10" s="7"/>
      <c r="M10" s="7"/>
      <c r="R10" s="62"/>
      <c r="S10" s="62"/>
      <c r="T10" s="62"/>
      <c r="Y10" s="7"/>
      <c r="Z10" s="7"/>
      <c r="AA10" s="9"/>
      <c r="AB10" s="7"/>
      <c r="AC10" s="19"/>
      <c r="AD10" s="6"/>
      <c r="AF10" s="72" t="s">
        <v>24</v>
      </c>
      <c r="AG10" s="71" t="s">
        <v>5</v>
      </c>
      <c r="AH10" s="71" t="s">
        <v>12</v>
      </c>
      <c r="AI10" s="71" t="s">
        <v>7</v>
      </c>
      <c r="AJ10" s="70">
        <v>25</v>
      </c>
      <c r="AM10" s="70">
        <v>47</v>
      </c>
      <c r="AO10" s="72" t="s">
        <v>25</v>
      </c>
      <c r="AP10" s="71" t="s">
        <v>5</v>
      </c>
      <c r="AQ10" s="71" t="s">
        <v>26</v>
      </c>
      <c r="AR10" s="71" t="s">
        <v>7</v>
      </c>
      <c r="AS10" s="18"/>
      <c r="AT10" s="7"/>
      <c r="AU10" s="7"/>
      <c r="AV10" s="8"/>
      <c r="AW10" s="7"/>
      <c r="AX10" s="7"/>
      <c r="BJ10" s="7"/>
      <c r="BK10" s="7"/>
      <c r="BL10" s="9"/>
      <c r="BM10" s="7"/>
      <c r="BN10" s="19"/>
      <c r="BO10" s="6"/>
      <c r="BQ10" s="72" t="s">
        <v>27</v>
      </c>
      <c r="BR10" s="71" t="s">
        <v>5</v>
      </c>
      <c r="BS10" s="71" t="s">
        <v>10</v>
      </c>
      <c r="BT10" s="71" t="s">
        <v>7</v>
      </c>
      <c r="BU10" s="70">
        <v>69</v>
      </c>
    </row>
    <row r="11" spans="2:73" ht="17.399999999999999" customHeight="1" thickTop="1" x14ac:dyDescent="0.2">
      <c r="B11" s="73"/>
      <c r="D11" s="72"/>
      <c r="E11" s="71"/>
      <c r="F11" s="71"/>
      <c r="G11" s="71"/>
      <c r="H11" s="7"/>
      <c r="I11" s="7"/>
      <c r="J11" s="10"/>
      <c r="K11" s="11"/>
      <c r="L11" s="12"/>
      <c r="M11" s="7"/>
      <c r="R11" s="62"/>
      <c r="S11" s="62"/>
      <c r="T11" s="62"/>
      <c r="Y11" s="7"/>
      <c r="Z11" s="13"/>
      <c r="AA11" s="10"/>
      <c r="AB11" s="11"/>
      <c r="AC11" s="7"/>
      <c r="AD11" s="7"/>
      <c r="AF11" s="72"/>
      <c r="AG11" s="71"/>
      <c r="AH11" s="71"/>
      <c r="AI11" s="71"/>
      <c r="AJ11" s="70"/>
      <c r="AM11" s="70"/>
      <c r="AO11" s="72"/>
      <c r="AP11" s="71"/>
      <c r="AQ11" s="71"/>
      <c r="AR11" s="71"/>
      <c r="AS11" s="7"/>
      <c r="AT11" s="7"/>
      <c r="AU11" s="10"/>
      <c r="AV11" s="20"/>
      <c r="AW11" s="7"/>
      <c r="AX11" s="7"/>
      <c r="BJ11" s="7"/>
      <c r="BK11" s="7"/>
      <c r="BL11" s="20"/>
      <c r="BM11" s="11"/>
      <c r="BN11" s="7"/>
      <c r="BO11" s="7"/>
      <c r="BQ11" s="72"/>
      <c r="BR11" s="71"/>
      <c r="BS11" s="71"/>
      <c r="BT11" s="71"/>
      <c r="BU11" s="70"/>
    </row>
    <row r="12" spans="2:73" ht="17.399999999999999" customHeight="1" thickBot="1" x14ac:dyDescent="0.25">
      <c r="B12" s="73">
        <v>4</v>
      </c>
      <c r="D12" s="72" t="s">
        <v>28</v>
      </c>
      <c r="E12" s="71" t="s">
        <v>5</v>
      </c>
      <c r="F12" s="71" t="s">
        <v>29</v>
      </c>
      <c r="G12" s="71" t="s">
        <v>7</v>
      </c>
      <c r="H12" s="6"/>
      <c r="I12" s="6"/>
      <c r="J12" s="10"/>
      <c r="K12" s="11"/>
      <c r="L12" s="12"/>
      <c r="M12" s="7"/>
      <c r="R12" s="62"/>
      <c r="S12" s="62"/>
      <c r="T12" s="62"/>
      <c r="Y12" s="7"/>
      <c r="Z12" s="13"/>
      <c r="AA12" s="10"/>
      <c r="AB12" s="11"/>
      <c r="AC12" s="14"/>
      <c r="AD12" s="14"/>
      <c r="AF12" s="72" t="s">
        <v>30</v>
      </c>
      <c r="AG12" s="71" t="s">
        <v>5</v>
      </c>
      <c r="AH12" s="71" t="s">
        <v>15</v>
      </c>
      <c r="AI12" s="71" t="s">
        <v>7</v>
      </c>
      <c r="AJ12" s="70">
        <v>26</v>
      </c>
      <c r="AM12" s="70">
        <v>48</v>
      </c>
      <c r="AO12" s="72" t="s">
        <v>31</v>
      </c>
      <c r="AP12" s="71" t="s">
        <v>5</v>
      </c>
      <c r="AQ12" s="71" t="s">
        <v>32</v>
      </c>
      <c r="AR12" s="71" t="s">
        <v>7</v>
      </c>
      <c r="AS12" s="6"/>
      <c r="AT12" s="6"/>
      <c r="AU12" s="10"/>
      <c r="AV12" s="20"/>
      <c r="AW12" s="7"/>
      <c r="AX12" s="7"/>
      <c r="BJ12" s="7"/>
      <c r="BK12" s="7"/>
      <c r="BL12" s="20"/>
      <c r="BM12" s="11"/>
      <c r="BN12" s="14"/>
      <c r="BO12" s="14"/>
      <c r="BQ12" s="72" t="s">
        <v>33</v>
      </c>
      <c r="BR12" s="71" t="s">
        <v>5</v>
      </c>
      <c r="BS12" s="71" t="s">
        <v>15</v>
      </c>
      <c r="BT12" s="71" t="s">
        <v>7</v>
      </c>
      <c r="BU12" s="70">
        <v>70</v>
      </c>
    </row>
    <row r="13" spans="2:73" ht="17.399999999999999" customHeight="1" thickTop="1" thickBot="1" x14ac:dyDescent="0.25">
      <c r="B13" s="73"/>
      <c r="D13" s="72"/>
      <c r="E13" s="71"/>
      <c r="F13" s="71"/>
      <c r="G13" s="71"/>
      <c r="H13" s="7"/>
      <c r="I13" s="7"/>
      <c r="J13" s="15"/>
      <c r="K13" s="11"/>
      <c r="L13" s="12"/>
      <c r="M13" s="7"/>
      <c r="R13" s="62"/>
      <c r="S13" s="62"/>
      <c r="T13" s="62"/>
      <c r="Y13" s="7"/>
      <c r="Z13" s="13"/>
      <c r="AA13" s="10"/>
      <c r="AB13" s="16"/>
      <c r="AC13" s="17"/>
      <c r="AD13" s="21"/>
      <c r="AF13" s="72"/>
      <c r="AG13" s="71"/>
      <c r="AH13" s="71"/>
      <c r="AI13" s="71"/>
      <c r="AJ13" s="70"/>
      <c r="AM13" s="70"/>
      <c r="AO13" s="72"/>
      <c r="AP13" s="71"/>
      <c r="AQ13" s="71"/>
      <c r="AR13" s="71"/>
      <c r="AS13" s="7"/>
      <c r="AT13" s="7"/>
      <c r="AU13" s="15"/>
      <c r="AV13" s="20"/>
      <c r="AW13" s="7"/>
      <c r="AX13" s="7"/>
      <c r="BJ13" s="7"/>
      <c r="BK13" s="7"/>
      <c r="BL13" s="20"/>
      <c r="BM13" s="16"/>
      <c r="BN13" s="17"/>
      <c r="BO13" s="21"/>
      <c r="BQ13" s="72"/>
      <c r="BR13" s="71"/>
      <c r="BS13" s="71"/>
      <c r="BT13" s="71"/>
      <c r="BU13" s="70"/>
    </row>
    <row r="14" spans="2:73" ht="17.399999999999999" customHeight="1" thickTop="1" thickBot="1" x14ac:dyDescent="0.25">
      <c r="B14" s="73">
        <v>5</v>
      </c>
      <c r="D14" s="72" t="s">
        <v>34</v>
      </c>
      <c r="E14" s="71" t="s">
        <v>5</v>
      </c>
      <c r="F14" s="71" t="s">
        <v>19</v>
      </c>
      <c r="G14" s="71" t="s">
        <v>7</v>
      </c>
      <c r="H14" s="14"/>
      <c r="I14" s="18"/>
      <c r="J14" s="7"/>
      <c r="K14" s="7"/>
      <c r="L14" s="12"/>
      <c r="M14" s="7"/>
      <c r="R14" s="62"/>
      <c r="S14" s="62"/>
      <c r="T14" s="62"/>
      <c r="Y14" s="7"/>
      <c r="Z14" s="13"/>
      <c r="AA14" s="7"/>
      <c r="AB14" s="19"/>
      <c r="AC14" s="6"/>
      <c r="AD14" s="6"/>
      <c r="AF14" s="72" t="s">
        <v>35</v>
      </c>
      <c r="AG14" s="71" t="s">
        <v>5</v>
      </c>
      <c r="AH14" s="71" t="s">
        <v>19</v>
      </c>
      <c r="AI14" s="71" t="s">
        <v>7</v>
      </c>
      <c r="AJ14" s="70">
        <v>27</v>
      </c>
      <c r="AM14" s="70">
        <v>49</v>
      </c>
      <c r="AO14" s="72" t="s">
        <v>36</v>
      </c>
      <c r="AP14" s="71" t="s">
        <v>5</v>
      </c>
      <c r="AQ14" s="71" t="s">
        <v>10</v>
      </c>
      <c r="AR14" s="71" t="s">
        <v>7</v>
      </c>
      <c r="AS14" s="14"/>
      <c r="AT14" s="18"/>
      <c r="AU14" s="11"/>
      <c r="AV14" s="10"/>
      <c r="AW14" s="7"/>
      <c r="AX14" s="7"/>
      <c r="BJ14" s="7"/>
      <c r="BK14" s="7"/>
      <c r="BL14" s="11"/>
      <c r="BM14" s="19"/>
      <c r="BN14" s="6"/>
      <c r="BO14" s="6"/>
      <c r="BQ14" s="72" t="s">
        <v>37</v>
      </c>
      <c r="BR14" s="71" t="s">
        <v>5</v>
      </c>
      <c r="BS14" s="71" t="s">
        <v>38</v>
      </c>
      <c r="BT14" s="71" t="s">
        <v>7</v>
      </c>
      <c r="BU14" s="70">
        <v>71</v>
      </c>
    </row>
    <row r="15" spans="2:73" ht="17.399999999999999" customHeight="1" thickTop="1" thickBot="1" x14ac:dyDescent="0.25">
      <c r="B15" s="73"/>
      <c r="D15" s="72"/>
      <c r="E15" s="71"/>
      <c r="F15" s="71"/>
      <c r="G15" s="71"/>
      <c r="H15" s="7"/>
      <c r="I15" s="7"/>
      <c r="J15" s="7"/>
      <c r="K15" s="7"/>
      <c r="L15" s="8"/>
      <c r="M15" s="7"/>
      <c r="R15" s="62"/>
      <c r="S15" s="62"/>
      <c r="T15" s="62"/>
      <c r="Y15" s="7"/>
      <c r="Z15" s="9"/>
      <c r="AA15" s="7"/>
      <c r="AB15" s="7"/>
      <c r="AC15" s="7"/>
      <c r="AD15" s="7"/>
      <c r="AF15" s="72"/>
      <c r="AG15" s="71"/>
      <c r="AH15" s="71"/>
      <c r="AI15" s="71"/>
      <c r="AJ15" s="70"/>
      <c r="AM15" s="70"/>
      <c r="AO15" s="72"/>
      <c r="AP15" s="71"/>
      <c r="AQ15" s="71"/>
      <c r="AR15" s="71"/>
      <c r="AS15" s="7"/>
      <c r="AT15" s="7"/>
      <c r="AU15" s="7"/>
      <c r="AV15" s="10"/>
      <c r="AW15" s="22"/>
      <c r="AX15" s="7"/>
      <c r="BJ15" s="7"/>
      <c r="BK15" s="23"/>
      <c r="BL15" s="11"/>
      <c r="BM15" s="7"/>
      <c r="BN15" s="7"/>
      <c r="BO15" s="7"/>
      <c r="BQ15" s="72"/>
      <c r="BR15" s="71"/>
      <c r="BS15" s="71"/>
      <c r="BT15" s="71"/>
      <c r="BU15" s="70"/>
    </row>
    <row r="16" spans="2:73" ht="17.399999999999999" customHeight="1" thickTop="1" thickBot="1" x14ac:dyDescent="0.25">
      <c r="B16" s="73">
        <v>6</v>
      </c>
      <c r="D16" s="72" t="s">
        <v>107</v>
      </c>
      <c r="E16" s="71" t="s">
        <v>5</v>
      </c>
      <c r="F16" s="71" t="s">
        <v>39</v>
      </c>
      <c r="G16" s="71" t="s">
        <v>7</v>
      </c>
      <c r="H16" s="6"/>
      <c r="I16" s="6"/>
      <c r="J16" s="7"/>
      <c r="K16" s="10"/>
      <c r="L16" s="20"/>
      <c r="M16" s="7"/>
      <c r="R16" s="62"/>
      <c r="S16" s="62"/>
      <c r="T16" s="62"/>
      <c r="Y16" s="13"/>
      <c r="Z16" s="10"/>
      <c r="AA16" s="11"/>
      <c r="AB16" s="7"/>
      <c r="AC16" s="6"/>
      <c r="AD16" s="6"/>
      <c r="AF16" s="72" t="s">
        <v>40</v>
      </c>
      <c r="AG16" s="71" t="s">
        <v>5</v>
      </c>
      <c r="AH16" s="71" t="s">
        <v>39</v>
      </c>
      <c r="AI16" s="71" t="s">
        <v>7</v>
      </c>
      <c r="AJ16" s="70">
        <v>28</v>
      </c>
      <c r="AM16" s="70">
        <v>50</v>
      </c>
      <c r="AO16" s="72" t="s">
        <v>41</v>
      </c>
      <c r="AP16" s="71" t="s">
        <v>5</v>
      </c>
      <c r="AQ16" s="71" t="s">
        <v>29</v>
      </c>
      <c r="AR16" s="71" t="s">
        <v>7</v>
      </c>
      <c r="AS16" s="6"/>
      <c r="AT16" s="6"/>
      <c r="AU16" s="7"/>
      <c r="AV16" s="7"/>
      <c r="AW16" s="24"/>
      <c r="AX16" s="7"/>
      <c r="BJ16" s="13"/>
      <c r="BK16" s="19"/>
      <c r="BL16" s="7"/>
      <c r="BM16" s="7"/>
      <c r="BN16" s="6"/>
      <c r="BO16" s="6"/>
      <c r="BQ16" s="72" t="s">
        <v>42</v>
      </c>
      <c r="BR16" s="71" t="s">
        <v>5</v>
      </c>
      <c r="BS16" s="71" t="s">
        <v>43</v>
      </c>
      <c r="BT16" s="71" t="s">
        <v>7</v>
      </c>
      <c r="BU16" s="70">
        <v>72</v>
      </c>
    </row>
    <row r="17" spans="2:73" ht="17.399999999999999" customHeight="1" thickTop="1" thickBot="1" x14ac:dyDescent="0.25">
      <c r="B17" s="73"/>
      <c r="D17" s="72"/>
      <c r="E17" s="71"/>
      <c r="F17" s="71"/>
      <c r="G17" s="71"/>
      <c r="H17" s="7"/>
      <c r="I17" s="7"/>
      <c r="J17" s="8"/>
      <c r="K17" s="10"/>
      <c r="L17" s="20"/>
      <c r="M17" s="7"/>
      <c r="R17" s="61" t="s">
        <v>44</v>
      </c>
      <c r="S17" s="61"/>
      <c r="T17" s="61"/>
      <c r="Y17" s="13"/>
      <c r="Z17" s="10"/>
      <c r="AA17" s="11"/>
      <c r="AB17" s="9"/>
      <c r="AC17" s="7"/>
      <c r="AD17" s="7"/>
      <c r="AF17" s="72"/>
      <c r="AG17" s="71"/>
      <c r="AH17" s="71"/>
      <c r="AI17" s="71"/>
      <c r="AJ17" s="70"/>
      <c r="AM17" s="70"/>
      <c r="AO17" s="72"/>
      <c r="AP17" s="71"/>
      <c r="AQ17" s="71"/>
      <c r="AR17" s="71"/>
      <c r="AS17" s="7"/>
      <c r="AT17" s="7"/>
      <c r="AU17" s="8"/>
      <c r="AV17" s="7"/>
      <c r="AW17" s="25"/>
      <c r="AX17" s="7"/>
      <c r="BJ17" s="13"/>
      <c r="BK17" s="13"/>
      <c r="BL17" s="7"/>
      <c r="BM17" s="9"/>
      <c r="BN17" s="7"/>
      <c r="BO17" s="7"/>
      <c r="BQ17" s="72"/>
      <c r="BR17" s="71"/>
      <c r="BS17" s="71"/>
      <c r="BT17" s="71"/>
      <c r="BU17" s="70"/>
    </row>
    <row r="18" spans="2:73" ht="17.399999999999999" customHeight="1" thickTop="1" thickBot="1" x14ac:dyDescent="0.25">
      <c r="B18" s="73">
        <v>7</v>
      </c>
      <c r="D18" s="72" t="s">
        <v>14</v>
      </c>
      <c r="E18" s="71" t="s">
        <v>5</v>
      </c>
      <c r="F18" s="71" t="s">
        <v>26</v>
      </c>
      <c r="G18" s="71" t="s">
        <v>7</v>
      </c>
      <c r="H18" s="7"/>
      <c r="I18" s="10"/>
      <c r="J18" s="20"/>
      <c r="K18" s="20"/>
      <c r="L18" s="20"/>
      <c r="M18" s="7"/>
      <c r="R18" s="61"/>
      <c r="S18" s="61"/>
      <c r="T18" s="61"/>
      <c r="Y18" s="13"/>
      <c r="Z18" s="10"/>
      <c r="AA18" s="20"/>
      <c r="AB18" s="20"/>
      <c r="AC18" s="11"/>
      <c r="AD18" s="14"/>
      <c r="AF18" s="72" t="s">
        <v>45</v>
      </c>
      <c r="AG18" s="71" t="s">
        <v>5</v>
      </c>
      <c r="AH18" s="71" t="s">
        <v>21</v>
      </c>
      <c r="AI18" s="71" t="s">
        <v>7</v>
      </c>
      <c r="AJ18" s="70">
        <v>29</v>
      </c>
      <c r="AM18" s="70">
        <v>51</v>
      </c>
      <c r="AO18" s="72" t="s">
        <v>46</v>
      </c>
      <c r="AP18" s="71" t="s">
        <v>5</v>
      </c>
      <c r="AQ18" s="71" t="s">
        <v>15</v>
      </c>
      <c r="AR18" s="71" t="s">
        <v>7</v>
      </c>
      <c r="AS18" s="7"/>
      <c r="AT18" s="10"/>
      <c r="AU18" s="20"/>
      <c r="AV18" s="11"/>
      <c r="AW18" s="25"/>
      <c r="AX18" s="7"/>
      <c r="BJ18" s="13"/>
      <c r="BK18" s="13"/>
      <c r="BL18" s="10"/>
      <c r="BM18" s="20"/>
      <c r="BN18" s="11"/>
      <c r="BO18" s="6"/>
      <c r="BQ18" s="72" t="s">
        <v>47</v>
      </c>
      <c r="BR18" s="71" t="s">
        <v>5</v>
      </c>
      <c r="BS18" s="71" t="s">
        <v>26</v>
      </c>
      <c r="BT18" s="71" t="s">
        <v>7</v>
      </c>
      <c r="BU18" s="70">
        <v>73</v>
      </c>
    </row>
    <row r="19" spans="2:73" ht="17.399999999999999" customHeight="1" thickTop="1" thickBot="1" x14ac:dyDescent="0.25">
      <c r="B19" s="73"/>
      <c r="D19" s="72"/>
      <c r="E19" s="71"/>
      <c r="F19" s="71"/>
      <c r="G19" s="71"/>
      <c r="H19" s="26"/>
      <c r="I19" s="16"/>
      <c r="J19" s="20"/>
      <c r="K19" s="20"/>
      <c r="L19" s="20"/>
      <c r="M19" s="7"/>
      <c r="R19" s="61"/>
      <c r="S19" s="61"/>
      <c r="T19" s="61"/>
      <c r="Y19" s="13"/>
      <c r="Z19" s="10"/>
      <c r="AA19" s="20"/>
      <c r="AB19" s="20"/>
      <c r="AC19" s="16"/>
      <c r="AD19" s="17"/>
      <c r="AF19" s="72"/>
      <c r="AG19" s="71"/>
      <c r="AH19" s="71"/>
      <c r="AI19" s="71"/>
      <c r="AJ19" s="70"/>
      <c r="AM19" s="70"/>
      <c r="AO19" s="72"/>
      <c r="AP19" s="71"/>
      <c r="AQ19" s="71"/>
      <c r="AR19" s="71"/>
      <c r="AS19" s="26"/>
      <c r="AT19" s="16"/>
      <c r="AU19" s="20"/>
      <c r="AV19" s="11"/>
      <c r="AW19" s="25"/>
      <c r="AX19" s="7"/>
      <c r="BJ19" s="13"/>
      <c r="BK19" s="13"/>
      <c r="BL19" s="10"/>
      <c r="BM19" s="20"/>
      <c r="BN19" s="27"/>
      <c r="BO19" s="7"/>
      <c r="BQ19" s="72"/>
      <c r="BR19" s="71"/>
      <c r="BS19" s="71"/>
      <c r="BT19" s="71"/>
      <c r="BU19" s="70"/>
    </row>
    <row r="20" spans="2:73" ht="17.399999999999999" customHeight="1" thickTop="1" thickBot="1" x14ac:dyDescent="0.25">
      <c r="B20" s="73">
        <v>8</v>
      </c>
      <c r="D20" s="72" t="s">
        <v>48</v>
      </c>
      <c r="E20" s="71" t="s">
        <v>5</v>
      </c>
      <c r="F20" s="71" t="s">
        <v>49</v>
      </c>
      <c r="G20" s="71" t="s">
        <v>7</v>
      </c>
      <c r="H20" s="6"/>
      <c r="I20" s="28"/>
      <c r="J20" s="10"/>
      <c r="K20" s="20"/>
      <c r="L20" s="20"/>
      <c r="M20" s="7"/>
      <c r="R20" s="61"/>
      <c r="S20" s="61"/>
      <c r="T20" s="61"/>
      <c r="Y20" s="13"/>
      <c r="Z20" s="10"/>
      <c r="AA20" s="20"/>
      <c r="AB20" s="11"/>
      <c r="AC20" s="19"/>
      <c r="AD20" s="6"/>
      <c r="AF20" s="72" t="s">
        <v>50</v>
      </c>
      <c r="AG20" s="71" t="s">
        <v>5</v>
      </c>
      <c r="AH20" s="71" t="s">
        <v>26</v>
      </c>
      <c r="AI20" s="71" t="s">
        <v>7</v>
      </c>
      <c r="AJ20" s="70">
        <v>30</v>
      </c>
      <c r="AM20" s="70">
        <v>52</v>
      </c>
      <c r="AO20" s="72" t="s">
        <v>108</v>
      </c>
      <c r="AP20" s="71" t="s">
        <v>5</v>
      </c>
      <c r="AQ20" s="71" t="s">
        <v>39</v>
      </c>
      <c r="AR20" s="71" t="s">
        <v>7</v>
      </c>
      <c r="AS20" s="6"/>
      <c r="AT20" s="28"/>
      <c r="AU20" s="10"/>
      <c r="AV20" s="11"/>
      <c r="AW20" s="25"/>
      <c r="AX20" s="7"/>
      <c r="BJ20" s="13"/>
      <c r="BK20" s="13"/>
      <c r="BL20" s="10"/>
      <c r="BM20" s="11"/>
      <c r="BN20" s="10"/>
      <c r="BO20" s="29"/>
      <c r="BQ20" s="72" t="s">
        <v>109</v>
      </c>
      <c r="BR20" s="71" t="s">
        <v>5</v>
      </c>
      <c r="BS20" s="71" t="s">
        <v>51</v>
      </c>
      <c r="BT20" s="71" t="s">
        <v>7</v>
      </c>
      <c r="BU20" s="70">
        <v>74</v>
      </c>
    </row>
    <row r="21" spans="2:73" ht="17.399999999999999" customHeight="1" thickTop="1" thickBot="1" x14ac:dyDescent="0.25">
      <c r="B21" s="73"/>
      <c r="D21" s="72"/>
      <c r="E21" s="71"/>
      <c r="F21" s="71"/>
      <c r="G21" s="71"/>
      <c r="H21" s="7"/>
      <c r="I21" s="7"/>
      <c r="J21" s="10"/>
      <c r="K21" s="16"/>
      <c r="L21" s="20"/>
      <c r="M21" s="7"/>
      <c r="R21" s="61"/>
      <c r="S21" s="61"/>
      <c r="T21" s="61"/>
      <c r="Y21" s="13"/>
      <c r="Z21" s="10"/>
      <c r="AA21" s="16"/>
      <c r="AB21" s="11"/>
      <c r="AC21" s="7"/>
      <c r="AD21" s="7"/>
      <c r="AF21" s="72"/>
      <c r="AG21" s="71"/>
      <c r="AH21" s="71"/>
      <c r="AI21" s="71"/>
      <c r="AJ21" s="70"/>
      <c r="AM21" s="70"/>
      <c r="AO21" s="72"/>
      <c r="AP21" s="71"/>
      <c r="AQ21" s="71"/>
      <c r="AR21" s="71"/>
      <c r="AS21" s="7"/>
      <c r="AT21" s="7"/>
      <c r="AU21" s="10"/>
      <c r="AV21" s="22"/>
      <c r="AW21" s="25"/>
      <c r="AX21" s="7"/>
      <c r="BJ21" s="13"/>
      <c r="BK21" s="13"/>
      <c r="BL21" s="23"/>
      <c r="BM21" s="11"/>
      <c r="BN21" s="7"/>
      <c r="BO21" s="21"/>
      <c r="BQ21" s="72"/>
      <c r="BR21" s="71"/>
      <c r="BS21" s="71"/>
      <c r="BT21" s="71"/>
      <c r="BU21" s="70"/>
    </row>
    <row r="22" spans="2:73" ht="17.399999999999999" customHeight="1" thickTop="1" thickBot="1" x14ac:dyDescent="0.25">
      <c r="B22" s="73">
        <v>9</v>
      </c>
      <c r="D22" s="72" t="s">
        <v>52</v>
      </c>
      <c r="E22" s="71" t="s">
        <v>5</v>
      </c>
      <c r="F22" s="71" t="s">
        <v>43</v>
      </c>
      <c r="G22" s="71" t="s">
        <v>7</v>
      </c>
      <c r="H22" s="6"/>
      <c r="I22" s="7"/>
      <c r="J22" s="7"/>
      <c r="K22" s="28"/>
      <c r="L22" s="10"/>
      <c r="M22" s="7"/>
      <c r="Q22" s="30"/>
      <c r="U22" s="30"/>
      <c r="Y22" s="13"/>
      <c r="Z22" s="7"/>
      <c r="AA22" s="19"/>
      <c r="AB22" s="7"/>
      <c r="AC22" s="7"/>
      <c r="AD22" s="6"/>
      <c r="AF22" s="72" t="s">
        <v>53</v>
      </c>
      <c r="AG22" s="71" t="s">
        <v>5</v>
      </c>
      <c r="AH22" s="71" t="s">
        <v>6</v>
      </c>
      <c r="AI22" s="71" t="s">
        <v>7</v>
      </c>
      <c r="AJ22" s="70">
        <v>31</v>
      </c>
      <c r="AM22" s="70">
        <v>53</v>
      </c>
      <c r="AO22" s="72" t="s">
        <v>54</v>
      </c>
      <c r="AP22" s="71" t="s">
        <v>5</v>
      </c>
      <c r="AQ22" s="71" t="s">
        <v>43</v>
      </c>
      <c r="AR22" s="71" t="s">
        <v>7</v>
      </c>
      <c r="AS22" s="6"/>
      <c r="AT22" s="7"/>
      <c r="AU22" s="7"/>
      <c r="AV22" s="28"/>
      <c r="AW22" s="10"/>
      <c r="AX22" s="7"/>
      <c r="BB22" s="30"/>
      <c r="BF22" s="30"/>
      <c r="BJ22" s="13"/>
      <c r="BK22" s="7"/>
      <c r="BL22" s="19"/>
      <c r="BM22" s="7"/>
      <c r="BN22" s="7"/>
      <c r="BO22" s="14"/>
      <c r="BQ22" s="72" t="s">
        <v>55</v>
      </c>
      <c r="BR22" s="71" t="s">
        <v>5</v>
      </c>
      <c r="BS22" s="71" t="s">
        <v>19</v>
      </c>
      <c r="BT22" s="71" t="s">
        <v>7</v>
      </c>
      <c r="BU22" s="70">
        <v>75</v>
      </c>
    </row>
    <row r="23" spans="2:73" ht="17.399999999999999" customHeight="1" thickTop="1" thickBot="1" x14ac:dyDescent="0.25">
      <c r="B23" s="73"/>
      <c r="D23" s="72"/>
      <c r="E23" s="71"/>
      <c r="F23" s="71"/>
      <c r="G23" s="71"/>
      <c r="H23" s="7"/>
      <c r="I23" s="8"/>
      <c r="J23" s="7"/>
      <c r="K23" s="12"/>
      <c r="L23" s="10"/>
      <c r="M23" s="7"/>
      <c r="Q23" s="55">
        <v>4</v>
      </c>
      <c r="R23" s="56"/>
      <c r="T23" s="58">
        <v>11</v>
      </c>
      <c r="U23" s="59"/>
      <c r="Y23" s="13"/>
      <c r="Z23" s="7"/>
      <c r="AA23" s="13"/>
      <c r="AB23" s="7"/>
      <c r="AC23" s="9"/>
      <c r="AD23" s="7"/>
      <c r="AF23" s="72"/>
      <c r="AG23" s="71"/>
      <c r="AH23" s="71"/>
      <c r="AI23" s="71"/>
      <c r="AJ23" s="70"/>
      <c r="AM23" s="70"/>
      <c r="AO23" s="72"/>
      <c r="AP23" s="71"/>
      <c r="AQ23" s="71"/>
      <c r="AR23" s="71"/>
      <c r="AS23" s="7"/>
      <c r="AT23" s="8"/>
      <c r="AU23" s="7"/>
      <c r="AV23" s="12"/>
      <c r="AW23" s="10"/>
      <c r="AX23" s="7"/>
      <c r="BB23" s="55">
        <v>11</v>
      </c>
      <c r="BC23" s="56"/>
      <c r="BE23" s="58">
        <v>5</v>
      </c>
      <c r="BF23" s="59"/>
      <c r="BJ23" s="13"/>
      <c r="BK23" s="7"/>
      <c r="BL23" s="13"/>
      <c r="BM23" s="7"/>
      <c r="BN23" s="23"/>
      <c r="BO23" s="17"/>
      <c r="BQ23" s="72"/>
      <c r="BR23" s="71"/>
      <c r="BS23" s="71"/>
      <c r="BT23" s="71"/>
      <c r="BU23" s="70"/>
    </row>
    <row r="24" spans="2:73" ht="17.399999999999999" customHeight="1" thickTop="1" thickBot="1" x14ac:dyDescent="0.25">
      <c r="B24" s="73">
        <v>10</v>
      </c>
      <c r="D24" s="72" t="s">
        <v>56</v>
      </c>
      <c r="E24" s="71" t="s">
        <v>5</v>
      </c>
      <c r="F24" s="71" t="s">
        <v>21</v>
      </c>
      <c r="G24" s="71" t="s">
        <v>7</v>
      </c>
      <c r="H24" s="18"/>
      <c r="I24" s="20"/>
      <c r="J24" s="11"/>
      <c r="K24" s="12"/>
      <c r="L24" s="10"/>
      <c r="M24" s="7"/>
      <c r="Q24" s="57"/>
      <c r="R24" s="56"/>
      <c r="S24" s="31"/>
      <c r="T24" s="56"/>
      <c r="U24" s="59"/>
      <c r="Y24" s="13"/>
      <c r="Z24" s="7"/>
      <c r="AA24" s="13"/>
      <c r="AB24" s="10"/>
      <c r="AC24" s="20"/>
      <c r="AD24" s="29"/>
      <c r="AF24" s="72" t="s">
        <v>57</v>
      </c>
      <c r="AG24" s="71" t="s">
        <v>5</v>
      </c>
      <c r="AH24" s="71" t="s">
        <v>51</v>
      </c>
      <c r="AI24" s="71" t="s">
        <v>7</v>
      </c>
      <c r="AJ24" s="70">
        <v>32</v>
      </c>
      <c r="AM24" s="70">
        <v>54</v>
      </c>
      <c r="AO24" s="72" t="s">
        <v>58</v>
      </c>
      <c r="AP24" s="71" t="s">
        <v>5</v>
      </c>
      <c r="AQ24" s="71" t="s">
        <v>10</v>
      </c>
      <c r="AR24" s="71" t="s">
        <v>7</v>
      </c>
      <c r="AS24" s="18"/>
      <c r="AT24" s="20"/>
      <c r="AU24" s="11"/>
      <c r="AV24" s="12"/>
      <c r="AW24" s="10"/>
      <c r="AX24" s="7"/>
      <c r="BB24" s="57"/>
      <c r="BC24" s="56"/>
      <c r="BD24" s="31"/>
      <c r="BE24" s="56"/>
      <c r="BF24" s="59"/>
      <c r="BJ24" s="13"/>
      <c r="BK24" s="7"/>
      <c r="BL24" s="13"/>
      <c r="BM24" s="10"/>
      <c r="BN24" s="32"/>
      <c r="BO24" s="6"/>
      <c r="BQ24" s="72" t="s">
        <v>59</v>
      </c>
      <c r="BR24" s="71" t="s">
        <v>5</v>
      </c>
      <c r="BS24" s="71" t="s">
        <v>60</v>
      </c>
      <c r="BT24" s="71" t="s">
        <v>7</v>
      </c>
      <c r="BU24" s="70">
        <v>76</v>
      </c>
    </row>
    <row r="25" spans="2:73" ht="17.399999999999999" customHeight="1" thickTop="1" thickBot="1" x14ac:dyDescent="0.25">
      <c r="B25" s="73"/>
      <c r="D25" s="72"/>
      <c r="E25" s="71"/>
      <c r="F25" s="71"/>
      <c r="G25" s="71"/>
      <c r="H25" s="7"/>
      <c r="I25" s="10"/>
      <c r="J25" s="22"/>
      <c r="K25" s="12"/>
      <c r="L25" s="10"/>
      <c r="M25" s="7"/>
      <c r="Q25" s="55">
        <v>13</v>
      </c>
      <c r="R25" s="56"/>
      <c r="T25" s="58">
        <v>11</v>
      </c>
      <c r="U25" s="59"/>
      <c r="Y25" s="13"/>
      <c r="Z25" s="7"/>
      <c r="AA25" s="13"/>
      <c r="AB25" s="23"/>
      <c r="AC25" s="11"/>
      <c r="AD25" s="21"/>
      <c r="AF25" s="72"/>
      <c r="AG25" s="71"/>
      <c r="AH25" s="71"/>
      <c r="AI25" s="71"/>
      <c r="AJ25" s="70"/>
      <c r="AM25" s="70"/>
      <c r="AO25" s="72"/>
      <c r="AP25" s="71"/>
      <c r="AQ25" s="71"/>
      <c r="AR25" s="71"/>
      <c r="AS25" s="7"/>
      <c r="AT25" s="10"/>
      <c r="AU25" s="22"/>
      <c r="AV25" s="12"/>
      <c r="AW25" s="10"/>
      <c r="AX25" s="7"/>
      <c r="BB25" s="55">
        <v>11</v>
      </c>
      <c r="BC25" s="56"/>
      <c r="BE25" s="58">
        <v>9</v>
      </c>
      <c r="BF25" s="59"/>
      <c r="BJ25" s="13"/>
      <c r="BK25" s="7"/>
      <c r="BL25" s="13"/>
      <c r="BM25" s="23"/>
      <c r="BN25" s="11"/>
      <c r="BO25" s="7"/>
      <c r="BQ25" s="72"/>
      <c r="BR25" s="71"/>
      <c r="BS25" s="71"/>
      <c r="BT25" s="71"/>
      <c r="BU25" s="70"/>
    </row>
    <row r="26" spans="2:73" ht="17.399999999999999" customHeight="1" thickTop="1" thickBot="1" x14ac:dyDescent="0.25">
      <c r="B26" s="73">
        <v>11</v>
      </c>
      <c r="D26" s="72" t="s">
        <v>61</v>
      </c>
      <c r="E26" s="71" t="s">
        <v>5</v>
      </c>
      <c r="F26" s="71" t="s">
        <v>17</v>
      </c>
      <c r="G26" s="71" t="s">
        <v>7</v>
      </c>
      <c r="H26" s="6"/>
      <c r="I26" s="6"/>
      <c r="J26" s="28"/>
      <c r="K26" s="7"/>
      <c r="L26" s="10"/>
      <c r="M26" s="7"/>
      <c r="O26" s="63">
        <f>IF(Q23="","",IF(Q23&gt;T23,1,0)+IF(Q25&gt;T25,1,0)+IF(Q27&gt;T27,1,0)+IF(Q29&gt;T29,1,0)+IF(Q31&gt;T31,1,0))</f>
        <v>1</v>
      </c>
      <c r="P26" s="64"/>
      <c r="Q26" s="57"/>
      <c r="R26" s="56"/>
      <c r="S26" s="31"/>
      <c r="T26" s="56"/>
      <c r="U26" s="59"/>
      <c r="V26" s="66">
        <f>IF(Q23="","",IF(Q23&lt;T23,1,0)+IF(Q25&lt;T25,1,0)+IF(Q27&lt;T27,1,0)+IF(Q29&lt;T29,1,0)+IF(Q31&lt;T31,1,0))</f>
        <v>3</v>
      </c>
      <c r="W26" s="63"/>
      <c r="Y26" s="13"/>
      <c r="Z26" s="7"/>
      <c r="AA26" s="7"/>
      <c r="AB26" s="19"/>
      <c r="AC26" s="6"/>
      <c r="AD26" s="6"/>
      <c r="AF26" s="72" t="s">
        <v>62</v>
      </c>
      <c r="AG26" s="71" t="s">
        <v>5</v>
      </c>
      <c r="AH26" s="71" t="s">
        <v>29</v>
      </c>
      <c r="AI26" s="71" t="s">
        <v>7</v>
      </c>
      <c r="AJ26" s="70">
        <v>33</v>
      </c>
      <c r="AM26" s="70">
        <v>55</v>
      </c>
      <c r="AO26" s="72" t="s">
        <v>63</v>
      </c>
      <c r="AP26" s="71" t="s">
        <v>5</v>
      </c>
      <c r="AQ26" s="71" t="s">
        <v>6</v>
      </c>
      <c r="AR26" s="71" t="s">
        <v>7</v>
      </c>
      <c r="AS26" s="6"/>
      <c r="AT26" s="6"/>
      <c r="AU26" s="28"/>
      <c r="AV26" s="7"/>
      <c r="AW26" s="10"/>
      <c r="AX26" s="7"/>
      <c r="AZ26" s="63">
        <f>IF(BB23="","",IF(BB23&gt;BE23,1,0)+IF(BB25&gt;BE25,1,0)+IF(BB27&gt;BE27,1,0)+IF(BB29&gt;BE29,1,0)+IF(BB31&gt;BE31,1,0))</f>
        <v>3</v>
      </c>
      <c r="BA26" s="64"/>
      <c r="BB26" s="57"/>
      <c r="BC26" s="56"/>
      <c r="BD26" s="31"/>
      <c r="BE26" s="56"/>
      <c r="BF26" s="59"/>
      <c r="BG26" s="66">
        <f>IF(BB23="","",IF(BB23&lt;BE23,1,0)+IF(BB25&lt;BE25,1,0)+IF(BB27&lt;BE27,1,0)+IF(BB29&lt;BE29,1,0)+IF(BB31&lt;BE31,1,0))</f>
        <v>1</v>
      </c>
      <c r="BH26" s="63"/>
      <c r="BJ26" s="13"/>
      <c r="BK26" s="7"/>
      <c r="BL26" s="7"/>
      <c r="BM26" s="19"/>
      <c r="BN26" s="6"/>
      <c r="BO26" s="6"/>
      <c r="BQ26" s="72" t="s">
        <v>64</v>
      </c>
      <c r="BR26" s="71" t="s">
        <v>5</v>
      </c>
      <c r="BS26" s="71" t="s">
        <v>65</v>
      </c>
      <c r="BT26" s="71" t="s">
        <v>7</v>
      </c>
      <c r="BU26" s="70">
        <v>77</v>
      </c>
    </row>
    <row r="27" spans="2:73" ht="17.399999999999999" customHeight="1" thickTop="1" thickBot="1" x14ac:dyDescent="0.25">
      <c r="B27" s="73"/>
      <c r="D27" s="72"/>
      <c r="E27" s="71"/>
      <c r="F27" s="71"/>
      <c r="G27" s="71"/>
      <c r="H27" s="7"/>
      <c r="I27" s="7"/>
      <c r="J27" s="7"/>
      <c r="K27" s="7"/>
      <c r="L27" s="10"/>
      <c r="M27" s="29"/>
      <c r="O27" s="63"/>
      <c r="P27" s="64"/>
      <c r="Q27" s="55">
        <v>9</v>
      </c>
      <c r="R27" s="56"/>
      <c r="T27" s="58">
        <v>11</v>
      </c>
      <c r="U27" s="59"/>
      <c r="V27" s="66"/>
      <c r="W27" s="63"/>
      <c r="Y27" s="9"/>
      <c r="Z27" s="7"/>
      <c r="AA27" s="7"/>
      <c r="AB27" s="7"/>
      <c r="AC27" s="7"/>
      <c r="AD27" s="7"/>
      <c r="AF27" s="72"/>
      <c r="AG27" s="71"/>
      <c r="AH27" s="71"/>
      <c r="AI27" s="71"/>
      <c r="AJ27" s="70"/>
      <c r="AM27" s="70"/>
      <c r="AO27" s="72"/>
      <c r="AP27" s="71"/>
      <c r="AQ27" s="71"/>
      <c r="AR27" s="71"/>
      <c r="AS27" s="7"/>
      <c r="AT27" s="7"/>
      <c r="AU27" s="7"/>
      <c r="AV27" s="7"/>
      <c r="AW27" s="10"/>
      <c r="AX27" s="22"/>
      <c r="AZ27" s="63"/>
      <c r="BA27" s="64"/>
      <c r="BB27" s="55">
        <v>5</v>
      </c>
      <c r="BC27" s="56"/>
      <c r="BE27" s="58">
        <v>11</v>
      </c>
      <c r="BF27" s="59"/>
      <c r="BG27" s="66"/>
      <c r="BH27" s="63"/>
      <c r="BJ27" s="33"/>
      <c r="BK27" s="7"/>
      <c r="BL27" s="7"/>
      <c r="BM27" s="7"/>
      <c r="BN27" s="7"/>
      <c r="BO27" s="7"/>
      <c r="BQ27" s="72"/>
      <c r="BR27" s="71"/>
      <c r="BS27" s="71"/>
      <c r="BT27" s="71"/>
      <c r="BU27" s="70"/>
    </row>
    <row r="28" spans="2:73" ht="17.399999999999999" customHeight="1" thickTop="1" thickBot="1" x14ac:dyDescent="0.25">
      <c r="B28" s="73">
        <v>12</v>
      </c>
      <c r="D28" s="72" t="s">
        <v>66</v>
      </c>
      <c r="E28" s="71" t="s">
        <v>5</v>
      </c>
      <c r="F28" s="71" t="s">
        <v>19</v>
      </c>
      <c r="G28" s="71" t="s">
        <v>7</v>
      </c>
      <c r="H28" s="6"/>
      <c r="I28" s="6"/>
      <c r="J28" s="7"/>
      <c r="K28" s="7"/>
      <c r="L28" s="7"/>
      <c r="M28" s="12"/>
      <c r="O28" s="63"/>
      <c r="P28" s="64"/>
      <c r="Q28" s="57"/>
      <c r="R28" s="56"/>
      <c r="S28" s="31"/>
      <c r="T28" s="56"/>
      <c r="U28" s="59"/>
      <c r="V28" s="66"/>
      <c r="W28" s="63"/>
      <c r="Y28" s="10"/>
      <c r="Z28" s="11"/>
      <c r="AA28" s="7"/>
      <c r="AB28" s="7"/>
      <c r="AC28" s="6"/>
      <c r="AD28" s="6"/>
      <c r="AF28" s="72" t="s">
        <v>67</v>
      </c>
      <c r="AG28" s="71" t="s">
        <v>5</v>
      </c>
      <c r="AH28" s="71" t="s">
        <v>6</v>
      </c>
      <c r="AI28" s="71" t="s">
        <v>7</v>
      </c>
      <c r="AJ28" s="70">
        <v>34</v>
      </c>
      <c r="AM28" s="70">
        <v>56</v>
      </c>
      <c r="AO28" s="72" t="s">
        <v>68</v>
      </c>
      <c r="AP28" s="71" t="s">
        <v>5</v>
      </c>
      <c r="AQ28" s="71" t="s">
        <v>17</v>
      </c>
      <c r="AR28" s="71" t="s">
        <v>7</v>
      </c>
      <c r="AS28" s="6"/>
      <c r="AT28" s="6"/>
      <c r="AU28" s="7"/>
      <c r="AV28" s="7"/>
      <c r="AW28" s="7"/>
      <c r="AX28" s="28"/>
      <c r="AZ28" s="63"/>
      <c r="BA28" s="64"/>
      <c r="BB28" s="57"/>
      <c r="BC28" s="56"/>
      <c r="BD28" s="31"/>
      <c r="BE28" s="56"/>
      <c r="BF28" s="59"/>
      <c r="BG28" s="66"/>
      <c r="BH28" s="63"/>
      <c r="BJ28" s="10"/>
      <c r="BK28" s="11"/>
      <c r="BL28" s="7"/>
      <c r="BM28" s="7"/>
      <c r="BN28" s="6"/>
      <c r="BO28" s="6"/>
      <c r="BQ28" s="72" t="s">
        <v>69</v>
      </c>
      <c r="BR28" s="71" t="s">
        <v>5</v>
      </c>
      <c r="BS28" s="71" t="s">
        <v>70</v>
      </c>
      <c r="BT28" s="71" t="s">
        <v>7</v>
      </c>
      <c r="BU28" s="70">
        <v>78</v>
      </c>
    </row>
    <row r="29" spans="2:73" ht="17.399999999999999" customHeight="1" thickTop="1" thickBot="1" x14ac:dyDescent="0.25">
      <c r="B29" s="73"/>
      <c r="D29" s="72"/>
      <c r="E29" s="71"/>
      <c r="F29" s="71"/>
      <c r="G29" s="71"/>
      <c r="H29" s="7"/>
      <c r="I29" s="7"/>
      <c r="J29" s="8"/>
      <c r="K29" s="7"/>
      <c r="L29" s="7"/>
      <c r="M29" s="12"/>
      <c r="O29" s="63"/>
      <c r="P29" s="64"/>
      <c r="Q29" s="55">
        <v>5</v>
      </c>
      <c r="R29" s="56"/>
      <c r="T29" s="58">
        <v>11</v>
      </c>
      <c r="U29" s="59"/>
      <c r="V29" s="66"/>
      <c r="W29" s="63"/>
      <c r="Y29" s="7"/>
      <c r="Z29" s="11"/>
      <c r="AA29" s="7"/>
      <c r="AB29" s="9"/>
      <c r="AC29" s="7"/>
      <c r="AD29" s="7"/>
      <c r="AF29" s="72"/>
      <c r="AG29" s="71"/>
      <c r="AH29" s="71"/>
      <c r="AI29" s="71"/>
      <c r="AJ29" s="70"/>
      <c r="AM29" s="70"/>
      <c r="AO29" s="72"/>
      <c r="AP29" s="71"/>
      <c r="AQ29" s="71"/>
      <c r="AR29" s="71"/>
      <c r="AS29" s="7"/>
      <c r="AT29" s="7"/>
      <c r="AU29" s="8"/>
      <c r="AV29" s="7"/>
      <c r="AW29" s="7"/>
      <c r="AX29" s="12"/>
      <c r="AZ29" s="63"/>
      <c r="BA29" s="64"/>
      <c r="BB29" s="55">
        <v>13</v>
      </c>
      <c r="BC29" s="56"/>
      <c r="BE29" s="58">
        <v>11</v>
      </c>
      <c r="BF29" s="59"/>
      <c r="BG29" s="66"/>
      <c r="BH29" s="63"/>
      <c r="BJ29" s="7"/>
      <c r="BK29" s="11"/>
      <c r="BL29" s="7"/>
      <c r="BM29" s="9"/>
      <c r="BN29" s="7"/>
      <c r="BO29" s="7"/>
      <c r="BQ29" s="72"/>
      <c r="BR29" s="71"/>
      <c r="BS29" s="71"/>
      <c r="BT29" s="71"/>
      <c r="BU29" s="70"/>
    </row>
    <row r="30" spans="2:73" ht="17.399999999999999" customHeight="1" thickTop="1" thickBot="1" x14ac:dyDescent="0.25">
      <c r="B30" s="73">
        <v>13</v>
      </c>
      <c r="D30" s="72" t="s">
        <v>71</v>
      </c>
      <c r="E30" s="71" t="s">
        <v>5</v>
      </c>
      <c r="F30" s="71" t="s">
        <v>26</v>
      </c>
      <c r="G30" s="71" t="s">
        <v>7</v>
      </c>
      <c r="H30" s="6"/>
      <c r="I30" s="10"/>
      <c r="J30" s="11"/>
      <c r="K30" s="12"/>
      <c r="L30" s="7"/>
      <c r="M30" s="12"/>
      <c r="Q30" s="57"/>
      <c r="R30" s="56"/>
      <c r="S30" s="31"/>
      <c r="T30" s="56"/>
      <c r="U30" s="59"/>
      <c r="Y30" s="7"/>
      <c r="Z30" s="11"/>
      <c r="AA30" s="13"/>
      <c r="AB30" s="10"/>
      <c r="AC30" s="11"/>
      <c r="AD30" s="6"/>
      <c r="AF30" s="72" t="s">
        <v>72</v>
      </c>
      <c r="AG30" s="71" t="s">
        <v>5</v>
      </c>
      <c r="AH30" s="71" t="s">
        <v>38</v>
      </c>
      <c r="AI30" s="71" t="s">
        <v>7</v>
      </c>
      <c r="AJ30" s="70">
        <v>35</v>
      </c>
      <c r="AM30" s="70">
        <v>57</v>
      </c>
      <c r="AO30" s="72" t="s">
        <v>73</v>
      </c>
      <c r="AP30" s="71" t="s">
        <v>5</v>
      </c>
      <c r="AQ30" s="71" t="s">
        <v>26</v>
      </c>
      <c r="AR30" s="71" t="s">
        <v>7</v>
      </c>
      <c r="AS30" s="7"/>
      <c r="AT30" s="10"/>
      <c r="AU30" s="20"/>
      <c r="AV30" s="7"/>
      <c r="AW30" s="7"/>
      <c r="AX30" s="12"/>
      <c r="BB30" s="57"/>
      <c r="BC30" s="56"/>
      <c r="BD30" s="31"/>
      <c r="BE30" s="56"/>
      <c r="BF30" s="59"/>
      <c r="BJ30" s="7"/>
      <c r="BK30" s="11"/>
      <c r="BL30" s="7"/>
      <c r="BM30" s="20"/>
      <c r="BN30" s="11"/>
      <c r="BO30" s="6"/>
      <c r="BQ30" s="72" t="s">
        <v>74</v>
      </c>
      <c r="BR30" s="71" t="s">
        <v>5</v>
      </c>
      <c r="BS30" s="71" t="s">
        <v>43</v>
      </c>
      <c r="BT30" s="71" t="s">
        <v>7</v>
      </c>
      <c r="BU30" s="70">
        <v>79</v>
      </c>
    </row>
    <row r="31" spans="2:73" ht="17.399999999999999" customHeight="1" thickTop="1" thickBot="1" x14ac:dyDescent="0.25">
      <c r="B31" s="73"/>
      <c r="D31" s="72"/>
      <c r="E31" s="71"/>
      <c r="F31" s="71"/>
      <c r="G31" s="71"/>
      <c r="H31" s="7"/>
      <c r="I31" s="15"/>
      <c r="J31" s="11"/>
      <c r="K31" s="12"/>
      <c r="L31" s="7"/>
      <c r="M31" s="12"/>
      <c r="Q31" s="55"/>
      <c r="R31" s="56"/>
      <c r="T31" s="58"/>
      <c r="U31" s="59"/>
      <c r="Y31" s="7"/>
      <c r="Z31" s="11"/>
      <c r="AA31" s="13"/>
      <c r="AB31" s="10"/>
      <c r="AC31" s="27"/>
      <c r="AD31" s="7"/>
      <c r="AF31" s="72"/>
      <c r="AG31" s="71"/>
      <c r="AH31" s="71"/>
      <c r="AI31" s="71"/>
      <c r="AJ31" s="70"/>
      <c r="AM31" s="70"/>
      <c r="AO31" s="72"/>
      <c r="AP31" s="71"/>
      <c r="AQ31" s="71"/>
      <c r="AR31" s="71"/>
      <c r="AS31" s="26"/>
      <c r="AT31" s="16"/>
      <c r="AU31" s="20"/>
      <c r="AV31" s="7"/>
      <c r="AW31" s="7"/>
      <c r="AX31" s="12"/>
      <c r="BB31" s="55"/>
      <c r="BC31" s="56"/>
      <c r="BE31" s="58"/>
      <c r="BF31" s="59"/>
      <c r="BJ31" s="7"/>
      <c r="BK31" s="11"/>
      <c r="BL31" s="7"/>
      <c r="BM31" s="20"/>
      <c r="BN31" s="27"/>
      <c r="BO31" s="7"/>
      <c r="BQ31" s="72"/>
      <c r="BR31" s="71"/>
      <c r="BS31" s="71"/>
      <c r="BT31" s="71"/>
      <c r="BU31" s="70"/>
    </row>
    <row r="32" spans="2:73" ht="17.399999999999999" customHeight="1" thickTop="1" thickBot="1" x14ac:dyDescent="0.25">
      <c r="B32" s="73">
        <v>14</v>
      </c>
      <c r="D32" s="72" t="s">
        <v>75</v>
      </c>
      <c r="E32" s="71" t="s">
        <v>5</v>
      </c>
      <c r="F32" s="71" t="s">
        <v>76</v>
      </c>
      <c r="G32" s="71" t="s">
        <v>7</v>
      </c>
      <c r="H32" s="18"/>
      <c r="I32" s="7"/>
      <c r="J32" s="7"/>
      <c r="K32" s="12"/>
      <c r="L32" s="7"/>
      <c r="M32" s="12"/>
      <c r="Q32" s="57"/>
      <c r="R32" s="56"/>
      <c r="S32" s="31"/>
      <c r="T32" s="56"/>
      <c r="U32" s="59"/>
      <c r="Y32" s="7"/>
      <c r="Z32" s="11"/>
      <c r="AA32" s="13"/>
      <c r="AB32" s="7"/>
      <c r="AC32" s="10"/>
      <c r="AD32" s="29"/>
      <c r="AF32" s="72" t="s">
        <v>77</v>
      </c>
      <c r="AG32" s="71" t="s">
        <v>5</v>
      </c>
      <c r="AH32" s="71" t="s">
        <v>19</v>
      </c>
      <c r="AI32" s="71" t="s">
        <v>7</v>
      </c>
      <c r="AJ32" s="70">
        <v>36</v>
      </c>
      <c r="AM32" s="70">
        <v>58</v>
      </c>
      <c r="AO32" s="72" t="s">
        <v>78</v>
      </c>
      <c r="AP32" s="71" t="s">
        <v>5</v>
      </c>
      <c r="AQ32" s="71" t="s">
        <v>19</v>
      </c>
      <c r="AR32" s="71" t="s">
        <v>7</v>
      </c>
      <c r="AS32" s="6"/>
      <c r="AT32" s="28"/>
      <c r="AU32" s="10"/>
      <c r="AV32" s="7"/>
      <c r="AW32" s="7"/>
      <c r="AX32" s="12"/>
      <c r="BB32" s="57"/>
      <c r="BC32" s="56"/>
      <c r="BD32" s="31"/>
      <c r="BE32" s="56"/>
      <c r="BF32" s="59"/>
      <c r="BJ32" s="7"/>
      <c r="BK32" s="11"/>
      <c r="BL32" s="7"/>
      <c r="BM32" s="11"/>
      <c r="BN32" s="10"/>
      <c r="BO32" s="29"/>
      <c r="BQ32" s="72" t="s">
        <v>79</v>
      </c>
      <c r="BR32" s="71" t="s">
        <v>5</v>
      </c>
      <c r="BS32" s="71" t="s">
        <v>15</v>
      </c>
      <c r="BT32" s="71" t="s">
        <v>7</v>
      </c>
      <c r="BU32" s="70">
        <v>80</v>
      </c>
    </row>
    <row r="33" spans="2:73" ht="17.399999999999999" customHeight="1" thickTop="1" thickBot="1" x14ac:dyDescent="0.25">
      <c r="B33" s="73"/>
      <c r="D33" s="72"/>
      <c r="E33" s="71"/>
      <c r="F33" s="71"/>
      <c r="G33" s="71"/>
      <c r="H33" s="7"/>
      <c r="I33" s="7"/>
      <c r="J33" s="7"/>
      <c r="K33" s="8"/>
      <c r="L33" s="7"/>
      <c r="M33" s="12"/>
      <c r="Q33" s="31"/>
      <c r="U33" s="31"/>
      <c r="Y33" s="7"/>
      <c r="Z33" s="11"/>
      <c r="AA33" s="9"/>
      <c r="AB33" s="7"/>
      <c r="AC33" s="7"/>
      <c r="AD33" s="21"/>
      <c r="AF33" s="72"/>
      <c r="AG33" s="71"/>
      <c r="AH33" s="71"/>
      <c r="AI33" s="71"/>
      <c r="AJ33" s="70"/>
      <c r="AM33" s="70"/>
      <c r="AO33" s="72"/>
      <c r="AP33" s="71"/>
      <c r="AQ33" s="71"/>
      <c r="AR33" s="71"/>
      <c r="AS33" s="7"/>
      <c r="AT33" s="7"/>
      <c r="AU33" s="10"/>
      <c r="AV33" s="22"/>
      <c r="AW33" s="7"/>
      <c r="AX33" s="12"/>
      <c r="BB33" s="31"/>
      <c r="BF33" s="31"/>
      <c r="BJ33" s="7"/>
      <c r="BK33" s="11"/>
      <c r="BL33" s="23"/>
      <c r="BM33" s="11"/>
      <c r="BN33" s="7"/>
      <c r="BO33" s="21"/>
      <c r="BQ33" s="72"/>
      <c r="BR33" s="71"/>
      <c r="BS33" s="71"/>
      <c r="BT33" s="71"/>
      <c r="BU33" s="70"/>
    </row>
    <row r="34" spans="2:73" ht="17.399999999999999" customHeight="1" thickTop="1" thickBot="1" x14ac:dyDescent="0.25">
      <c r="B34" s="73">
        <v>15</v>
      </c>
      <c r="D34" s="72" t="s">
        <v>80</v>
      </c>
      <c r="E34" s="71" t="s">
        <v>5</v>
      </c>
      <c r="F34" s="71" t="s">
        <v>10</v>
      </c>
      <c r="G34" s="71" t="s">
        <v>7</v>
      </c>
      <c r="H34" s="6"/>
      <c r="I34" s="7"/>
      <c r="J34" s="10"/>
      <c r="K34" s="20"/>
      <c r="L34" s="11"/>
      <c r="M34" s="12"/>
      <c r="S34" s="34"/>
      <c r="Y34" s="7"/>
      <c r="Z34" s="20"/>
      <c r="AA34" s="20"/>
      <c r="AB34" s="11"/>
      <c r="AC34" s="7"/>
      <c r="AD34" s="6"/>
      <c r="AF34" s="72" t="s">
        <v>66</v>
      </c>
      <c r="AG34" s="71" t="s">
        <v>5</v>
      </c>
      <c r="AH34" s="71" t="s">
        <v>76</v>
      </c>
      <c r="AI34" s="71" t="s">
        <v>7</v>
      </c>
      <c r="AJ34" s="70">
        <v>37</v>
      </c>
      <c r="AM34" s="70">
        <v>59</v>
      </c>
      <c r="AO34" s="72" t="s">
        <v>81</v>
      </c>
      <c r="AP34" s="71" t="s">
        <v>5</v>
      </c>
      <c r="AQ34" s="71" t="s">
        <v>6</v>
      </c>
      <c r="AR34" s="71" t="s">
        <v>7</v>
      </c>
      <c r="AS34" s="6"/>
      <c r="AT34" s="7"/>
      <c r="AU34" s="7"/>
      <c r="AV34" s="28"/>
      <c r="AW34" s="12"/>
      <c r="AX34" s="12"/>
      <c r="BD34" s="35"/>
      <c r="BJ34" s="7"/>
      <c r="BK34" s="20"/>
      <c r="BL34" s="32"/>
      <c r="BM34" s="7"/>
      <c r="BN34" s="7"/>
      <c r="BO34" s="6"/>
      <c r="BQ34" s="72" t="s">
        <v>82</v>
      </c>
      <c r="BR34" s="71" t="s">
        <v>5</v>
      </c>
      <c r="BS34" s="71" t="s">
        <v>19</v>
      </c>
      <c r="BT34" s="71" t="s">
        <v>7</v>
      </c>
      <c r="BU34" s="70">
        <v>81</v>
      </c>
    </row>
    <row r="35" spans="2:73" ht="17.399999999999999" customHeight="1" thickTop="1" thickBot="1" x14ac:dyDescent="0.25">
      <c r="B35" s="73"/>
      <c r="D35" s="72"/>
      <c r="E35" s="71"/>
      <c r="F35" s="71"/>
      <c r="G35" s="71"/>
      <c r="H35" s="7"/>
      <c r="I35" s="8"/>
      <c r="J35" s="10"/>
      <c r="K35" s="20"/>
      <c r="L35" s="11"/>
      <c r="M35" s="12"/>
      <c r="S35" s="34"/>
      <c r="Y35" s="7"/>
      <c r="Z35" s="20"/>
      <c r="AA35" s="20"/>
      <c r="AB35" s="11"/>
      <c r="AC35" s="9"/>
      <c r="AD35" s="7"/>
      <c r="AF35" s="72"/>
      <c r="AG35" s="71"/>
      <c r="AH35" s="71"/>
      <c r="AI35" s="71"/>
      <c r="AJ35" s="70"/>
      <c r="AM35" s="70"/>
      <c r="AO35" s="72"/>
      <c r="AP35" s="71"/>
      <c r="AQ35" s="71"/>
      <c r="AR35" s="71"/>
      <c r="AS35" s="7"/>
      <c r="AT35" s="8"/>
      <c r="AU35" s="7"/>
      <c r="AV35" s="12"/>
      <c r="AW35" s="12"/>
      <c r="AX35" s="12"/>
      <c r="BD35" s="35"/>
      <c r="BJ35" s="7"/>
      <c r="BK35" s="20"/>
      <c r="BL35" s="36"/>
      <c r="BM35" s="7"/>
      <c r="BN35" s="9"/>
      <c r="BO35" s="7"/>
      <c r="BQ35" s="72"/>
      <c r="BR35" s="71"/>
      <c r="BS35" s="71"/>
      <c r="BT35" s="71"/>
      <c r="BU35" s="70"/>
    </row>
    <row r="36" spans="2:73" ht="17.399999999999999" customHeight="1" thickTop="1" x14ac:dyDescent="0.2">
      <c r="B36" s="73">
        <v>16</v>
      </c>
      <c r="D36" s="72" t="s">
        <v>83</v>
      </c>
      <c r="E36" s="71" t="s">
        <v>5</v>
      </c>
      <c r="F36" s="71" t="s">
        <v>51</v>
      </c>
      <c r="G36" s="71" t="s">
        <v>7</v>
      </c>
      <c r="H36" s="18"/>
      <c r="I36" s="11"/>
      <c r="J36" s="25"/>
      <c r="K36" s="20"/>
      <c r="L36" s="11"/>
      <c r="M36" s="12"/>
      <c r="Q36" s="30"/>
      <c r="U36" s="30"/>
      <c r="Y36" s="7"/>
      <c r="Z36" s="20"/>
      <c r="AA36" s="20"/>
      <c r="AB36" s="20"/>
      <c r="AC36" s="20"/>
      <c r="AD36" s="29"/>
      <c r="AF36" s="72" t="s">
        <v>84</v>
      </c>
      <c r="AG36" s="71" t="s">
        <v>5</v>
      </c>
      <c r="AH36" s="71" t="s">
        <v>10</v>
      </c>
      <c r="AI36" s="71" t="s">
        <v>7</v>
      </c>
      <c r="AJ36" s="70">
        <v>38</v>
      </c>
      <c r="AM36" s="70">
        <v>60</v>
      </c>
      <c r="AO36" s="72" t="s">
        <v>85</v>
      </c>
      <c r="AP36" s="71" t="s">
        <v>5</v>
      </c>
      <c r="AQ36" s="71" t="s">
        <v>10</v>
      </c>
      <c r="AR36" s="71" t="s">
        <v>7</v>
      </c>
      <c r="AS36" s="18"/>
      <c r="AT36" s="11"/>
      <c r="AU36" s="12"/>
      <c r="AV36" s="12"/>
      <c r="AW36" s="12"/>
      <c r="AX36" s="12"/>
      <c r="BD36" s="35"/>
      <c r="BJ36" s="7"/>
      <c r="BK36" s="20"/>
      <c r="BL36" s="36"/>
      <c r="BM36" s="13"/>
      <c r="BN36" s="10"/>
      <c r="BO36" s="29"/>
      <c r="BQ36" s="72" t="s">
        <v>86</v>
      </c>
      <c r="BR36" s="71" t="s">
        <v>5</v>
      </c>
      <c r="BS36" s="71" t="s">
        <v>10</v>
      </c>
      <c r="BT36" s="71" t="s">
        <v>7</v>
      </c>
      <c r="BU36" s="70">
        <v>82</v>
      </c>
    </row>
    <row r="37" spans="2:73" ht="17.399999999999999" customHeight="1" thickBot="1" x14ac:dyDescent="0.25">
      <c r="B37" s="73"/>
      <c r="D37" s="72"/>
      <c r="E37" s="71"/>
      <c r="F37" s="71"/>
      <c r="G37" s="71"/>
      <c r="H37" s="7"/>
      <c r="I37" s="7"/>
      <c r="J37" s="15"/>
      <c r="K37" s="20"/>
      <c r="L37" s="11"/>
      <c r="M37" s="12"/>
      <c r="O37" s="67" t="s">
        <v>87</v>
      </c>
      <c r="P37" s="68"/>
      <c r="Q37" s="55">
        <v>11</v>
      </c>
      <c r="R37" s="56"/>
      <c r="T37" s="58">
        <v>13</v>
      </c>
      <c r="U37" s="59"/>
      <c r="V37" s="69" t="s">
        <v>88</v>
      </c>
      <c r="W37" s="67"/>
      <c r="Y37" s="7"/>
      <c r="Z37" s="20"/>
      <c r="AA37" s="20"/>
      <c r="AB37" s="16"/>
      <c r="AC37" s="11"/>
      <c r="AD37" s="21"/>
      <c r="AF37" s="72"/>
      <c r="AG37" s="71"/>
      <c r="AH37" s="71"/>
      <c r="AI37" s="71"/>
      <c r="AJ37" s="70"/>
      <c r="AM37" s="70"/>
      <c r="AO37" s="72"/>
      <c r="AP37" s="71"/>
      <c r="AQ37" s="71"/>
      <c r="AR37" s="71"/>
      <c r="AS37" s="7"/>
      <c r="AT37" s="7"/>
      <c r="AU37" s="8"/>
      <c r="AV37" s="12"/>
      <c r="AW37" s="12"/>
      <c r="AX37" s="12"/>
      <c r="BD37" s="35"/>
      <c r="BJ37" s="7"/>
      <c r="BK37" s="20"/>
      <c r="BL37" s="36"/>
      <c r="BM37" s="9"/>
      <c r="BN37" s="7"/>
      <c r="BO37" s="21"/>
      <c r="BQ37" s="72"/>
      <c r="BR37" s="71"/>
      <c r="BS37" s="71"/>
      <c r="BT37" s="71"/>
      <c r="BU37" s="70"/>
    </row>
    <row r="38" spans="2:73" ht="17.399999999999999" customHeight="1" thickTop="1" thickBot="1" x14ac:dyDescent="0.25">
      <c r="B38" s="73">
        <v>17</v>
      </c>
      <c r="D38" s="72" t="s">
        <v>66</v>
      </c>
      <c r="E38" s="71" t="s">
        <v>5</v>
      </c>
      <c r="F38" s="71" t="s">
        <v>39</v>
      </c>
      <c r="G38" s="71" t="s">
        <v>7</v>
      </c>
      <c r="H38" s="14"/>
      <c r="I38" s="18"/>
      <c r="J38" s="7"/>
      <c r="K38" s="10"/>
      <c r="L38" s="11"/>
      <c r="M38" s="12"/>
      <c r="O38" s="67"/>
      <c r="P38" s="68"/>
      <c r="Q38" s="57"/>
      <c r="R38" s="56"/>
      <c r="S38" s="31"/>
      <c r="T38" s="56"/>
      <c r="U38" s="59"/>
      <c r="V38" s="69"/>
      <c r="W38" s="67"/>
      <c r="Y38" s="7"/>
      <c r="Z38" s="20"/>
      <c r="AA38" s="11"/>
      <c r="AB38" s="19"/>
      <c r="AC38" s="6"/>
      <c r="AD38" s="6"/>
      <c r="AF38" s="72" t="s">
        <v>89</v>
      </c>
      <c r="AG38" s="71" t="s">
        <v>5</v>
      </c>
      <c r="AH38" s="71" t="s">
        <v>26</v>
      </c>
      <c r="AI38" s="71" t="s">
        <v>7</v>
      </c>
      <c r="AJ38" s="70">
        <v>39</v>
      </c>
      <c r="AM38" s="70">
        <v>61</v>
      </c>
      <c r="AO38" s="72" t="s">
        <v>90</v>
      </c>
      <c r="AP38" s="71" t="s">
        <v>5</v>
      </c>
      <c r="AQ38" s="71" t="s">
        <v>51</v>
      </c>
      <c r="AR38" s="71" t="s">
        <v>7</v>
      </c>
      <c r="AS38" s="14"/>
      <c r="AT38" s="18"/>
      <c r="AU38" s="7"/>
      <c r="AV38" s="7"/>
      <c r="AW38" s="12"/>
      <c r="AX38" s="12"/>
      <c r="BD38" s="35"/>
      <c r="BJ38" s="7"/>
      <c r="BK38" s="20"/>
      <c r="BL38" s="11"/>
      <c r="BM38" s="10"/>
      <c r="BN38" s="29"/>
      <c r="BO38" s="14"/>
      <c r="BQ38" s="72" t="s">
        <v>91</v>
      </c>
      <c r="BR38" s="71" t="s">
        <v>5</v>
      </c>
      <c r="BS38" s="71" t="s">
        <v>26</v>
      </c>
      <c r="BT38" s="71" t="s">
        <v>7</v>
      </c>
      <c r="BU38" s="70">
        <v>83</v>
      </c>
    </row>
    <row r="39" spans="2:73" ht="17.399999999999999" customHeight="1" thickTop="1" thickBot="1" x14ac:dyDescent="0.25">
      <c r="B39" s="73"/>
      <c r="D39" s="72"/>
      <c r="E39" s="71"/>
      <c r="F39" s="71"/>
      <c r="G39" s="71"/>
      <c r="H39" s="7"/>
      <c r="I39" s="7"/>
      <c r="J39" s="7"/>
      <c r="K39" s="10"/>
      <c r="L39" s="22"/>
      <c r="M39" s="12"/>
      <c r="O39" s="67"/>
      <c r="P39" s="68"/>
      <c r="Q39" s="55">
        <v>11</v>
      </c>
      <c r="R39" s="56"/>
      <c r="T39" s="58">
        <v>6</v>
      </c>
      <c r="U39" s="59"/>
      <c r="V39" s="69"/>
      <c r="W39" s="67"/>
      <c r="Y39" s="7"/>
      <c r="Z39" s="16"/>
      <c r="AA39" s="11"/>
      <c r="AB39" s="7"/>
      <c r="AC39" s="7"/>
      <c r="AD39" s="7"/>
      <c r="AF39" s="72"/>
      <c r="AG39" s="71"/>
      <c r="AH39" s="71"/>
      <c r="AI39" s="71"/>
      <c r="AJ39" s="70"/>
      <c r="AM39" s="70"/>
      <c r="AO39" s="72"/>
      <c r="AP39" s="71"/>
      <c r="AQ39" s="71"/>
      <c r="AR39" s="71"/>
      <c r="AS39" s="7"/>
      <c r="AT39" s="7"/>
      <c r="AU39" s="7"/>
      <c r="AV39" s="7"/>
      <c r="AW39" s="37"/>
      <c r="AX39" s="12"/>
      <c r="BD39" s="35"/>
      <c r="BJ39" s="7"/>
      <c r="BK39" s="16"/>
      <c r="BL39" s="11"/>
      <c r="BM39" s="7"/>
      <c r="BN39" s="21"/>
      <c r="BO39" s="21"/>
      <c r="BQ39" s="72"/>
      <c r="BR39" s="71"/>
      <c r="BS39" s="71"/>
      <c r="BT39" s="71"/>
      <c r="BU39" s="70"/>
    </row>
    <row r="40" spans="2:73" ht="17.399999999999999" customHeight="1" thickTop="1" thickBot="1" x14ac:dyDescent="0.25">
      <c r="B40" s="73">
        <v>18</v>
      </c>
      <c r="D40" s="72" t="s">
        <v>92</v>
      </c>
      <c r="E40" s="71" t="s">
        <v>5</v>
      </c>
      <c r="F40" s="71" t="s">
        <v>43</v>
      </c>
      <c r="G40" s="71" t="s">
        <v>7</v>
      </c>
      <c r="H40" s="7"/>
      <c r="I40" s="7"/>
      <c r="J40" s="7"/>
      <c r="K40" s="7"/>
      <c r="L40" s="28"/>
      <c r="M40" s="7"/>
      <c r="O40" s="67"/>
      <c r="P40" s="68"/>
      <c r="Q40" s="57"/>
      <c r="R40" s="56"/>
      <c r="S40" s="31"/>
      <c r="T40" s="56"/>
      <c r="U40" s="59"/>
      <c r="V40" s="69"/>
      <c r="W40" s="67"/>
      <c r="Y40" s="7"/>
      <c r="Z40" s="19"/>
      <c r="AA40" s="7"/>
      <c r="AB40" s="7"/>
      <c r="AC40" s="6"/>
      <c r="AD40" s="6"/>
      <c r="AF40" s="72" t="s">
        <v>93</v>
      </c>
      <c r="AG40" s="71" t="s">
        <v>5</v>
      </c>
      <c r="AH40" s="71" t="s">
        <v>15</v>
      </c>
      <c r="AI40" s="71" t="s">
        <v>7</v>
      </c>
      <c r="AJ40" s="70">
        <v>40</v>
      </c>
      <c r="AM40" s="70">
        <v>62</v>
      </c>
      <c r="AO40" s="72" t="s">
        <v>94</v>
      </c>
      <c r="AP40" s="71" t="s">
        <v>5</v>
      </c>
      <c r="AQ40" s="71" t="s">
        <v>43</v>
      </c>
      <c r="AR40" s="71" t="s">
        <v>7</v>
      </c>
      <c r="AS40" s="6"/>
      <c r="AT40" s="6"/>
      <c r="AU40" s="7"/>
      <c r="AV40" s="10"/>
      <c r="AW40" s="7"/>
      <c r="AX40" s="7"/>
      <c r="BD40" s="35"/>
      <c r="BJ40" s="7"/>
      <c r="BK40" s="19"/>
      <c r="BL40" s="7"/>
      <c r="BM40" s="7"/>
      <c r="BN40" s="6"/>
      <c r="BO40" s="6"/>
      <c r="BQ40" s="72" t="s">
        <v>79</v>
      </c>
      <c r="BR40" s="71" t="s">
        <v>5</v>
      </c>
      <c r="BS40" s="71" t="s">
        <v>12</v>
      </c>
      <c r="BT40" s="71" t="s">
        <v>7</v>
      </c>
      <c r="BU40" s="70">
        <v>84</v>
      </c>
    </row>
    <row r="41" spans="2:73" ht="17.399999999999999" customHeight="1" thickTop="1" thickBot="1" x14ac:dyDescent="0.25">
      <c r="B41" s="73"/>
      <c r="D41" s="72"/>
      <c r="E41" s="71"/>
      <c r="F41" s="71"/>
      <c r="G41" s="71"/>
      <c r="H41" s="21"/>
      <c r="I41" s="26"/>
      <c r="J41" s="22"/>
      <c r="K41" s="7"/>
      <c r="L41" s="12"/>
      <c r="M41" s="7"/>
      <c r="O41" s="67"/>
      <c r="P41" s="68"/>
      <c r="Q41" s="55">
        <v>10</v>
      </c>
      <c r="R41" s="56"/>
      <c r="T41" s="58">
        <v>12</v>
      </c>
      <c r="U41" s="59"/>
      <c r="V41" s="69"/>
      <c r="W41" s="67"/>
      <c r="Y41" s="7"/>
      <c r="Z41" s="13"/>
      <c r="AA41" s="7"/>
      <c r="AB41" s="9"/>
      <c r="AC41" s="7"/>
      <c r="AD41" s="7"/>
      <c r="AF41" s="72"/>
      <c r="AG41" s="71"/>
      <c r="AH41" s="71"/>
      <c r="AI41" s="71"/>
      <c r="AJ41" s="70"/>
      <c r="AM41" s="70"/>
      <c r="AO41" s="72"/>
      <c r="AP41" s="71"/>
      <c r="AQ41" s="71"/>
      <c r="AR41" s="71"/>
      <c r="AS41" s="7"/>
      <c r="AT41" s="7"/>
      <c r="AU41" s="8"/>
      <c r="AV41" s="10"/>
      <c r="AW41" s="7"/>
      <c r="AX41" s="7"/>
      <c r="BD41" s="35"/>
      <c r="BJ41" s="7"/>
      <c r="BK41" s="13"/>
      <c r="BL41" s="7"/>
      <c r="BM41" s="9"/>
      <c r="BN41" s="7"/>
      <c r="BO41" s="7"/>
      <c r="BQ41" s="72"/>
      <c r="BR41" s="71"/>
      <c r="BS41" s="71"/>
      <c r="BT41" s="71"/>
      <c r="BU41" s="70"/>
    </row>
    <row r="42" spans="2:73" ht="17.399999999999999" customHeight="1" thickTop="1" thickBot="1" x14ac:dyDescent="0.25">
      <c r="B42" s="73">
        <v>19</v>
      </c>
      <c r="D42" s="72" t="s">
        <v>110</v>
      </c>
      <c r="E42" s="71" t="s">
        <v>5</v>
      </c>
      <c r="F42" s="71" t="s">
        <v>49</v>
      </c>
      <c r="G42" s="71" t="s">
        <v>7</v>
      </c>
      <c r="H42" s="6"/>
      <c r="I42" s="6"/>
      <c r="J42" s="24"/>
      <c r="K42" s="11"/>
      <c r="L42" s="12"/>
      <c r="M42" s="7"/>
      <c r="O42" s="67"/>
      <c r="P42" s="68"/>
      <c r="Q42" s="57"/>
      <c r="R42" s="56"/>
      <c r="S42" s="31"/>
      <c r="T42" s="56"/>
      <c r="U42" s="59"/>
      <c r="V42" s="69"/>
      <c r="W42" s="67"/>
      <c r="Y42" s="7"/>
      <c r="Z42" s="13"/>
      <c r="AA42" s="10"/>
      <c r="AB42" s="20"/>
      <c r="AC42" s="29"/>
      <c r="AD42" s="14"/>
      <c r="AF42" s="72" t="s">
        <v>95</v>
      </c>
      <c r="AG42" s="71" t="s">
        <v>5</v>
      </c>
      <c r="AH42" s="71" t="s">
        <v>10</v>
      </c>
      <c r="AI42" s="71" t="s">
        <v>7</v>
      </c>
      <c r="AJ42" s="70">
        <v>41</v>
      </c>
      <c r="AM42" s="70">
        <v>63</v>
      </c>
      <c r="AO42" s="72" t="s">
        <v>96</v>
      </c>
      <c r="AP42" s="71" t="s">
        <v>5</v>
      </c>
      <c r="AQ42" s="71" t="s">
        <v>26</v>
      </c>
      <c r="AR42" s="71" t="s">
        <v>7</v>
      </c>
      <c r="AS42" s="14"/>
      <c r="AT42" s="18"/>
      <c r="AU42" s="20"/>
      <c r="AV42" s="20"/>
      <c r="AW42" s="7"/>
      <c r="AX42" s="7"/>
      <c r="BD42" s="35"/>
      <c r="BJ42" s="7"/>
      <c r="BK42" s="13"/>
      <c r="BL42" s="10"/>
      <c r="BM42" s="20"/>
      <c r="BN42" s="29"/>
      <c r="BO42" s="14"/>
      <c r="BQ42" s="72" t="s">
        <v>97</v>
      </c>
      <c r="BR42" s="71" t="s">
        <v>5</v>
      </c>
      <c r="BS42" s="71" t="s">
        <v>51</v>
      </c>
      <c r="BT42" s="71" t="s">
        <v>7</v>
      </c>
      <c r="BU42" s="70">
        <v>85</v>
      </c>
    </row>
    <row r="43" spans="2:73" ht="17.399999999999999" customHeight="1" thickTop="1" x14ac:dyDescent="0.2">
      <c r="B43" s="73"/>
      <c r="D43" s="72"/>
      <c r="E43" s="71"/>
      <c r="F43" s="71"/>
      <c r="G43" s="71"/>
      <c r="H43" s="7"/>
      <c r="I43" s="7"/>
      <c r="J43" s="10"/>
      <c r="K43" s="11"/>
      <c r="L43" s="12"/>
      <c r="M43" s="7"/>
      <c r="O43" s="63">
        <f>IF(Q37="","",IF(Q37&gt;T37,1,0)+IF(Q39&gt;T39,1,0)+IF(Q41&gt;T41,1,0)+IF(Q43&gt;T43,1,0)+IF(Q45&gt;T45,1,0))</f>
        <v>1</v>
      </c>
      <c r="P43" s="64"/>
      <c r="Q43" s="55">
        <v>9</v>
      </c>
      <c r="R43" s="56"/>
      <c r="T43" s="58">
        <v>11</v>
      </c>
      <c r="U43" s="59"/>
      <c r="V43" s="66">
        <f>IF(Q37="","",IF(Q37&lt;T37,1,0)+IF(Q39&lt;T39,1,0)+IF(Q41&lt;T41,1,0)+IF(Q43&lt;T43,1,0)+IF(Q45&lt;T45,1,0))</f>
        <v>3</v>
      </c>
      <c r="W43" s="65"/>
      <c r="Y43" s="7"/>
      <c r="Z43" s="13"/>
      <c r="AA43" s="10"/>
      <c r="AB43" s="11"/>
      <c r="AC43" s="21"/>
      <c r="AD43" s="21"/>
      <c r="AF43" s="72"/>
      <c r="AG43" s="71"/>
      <c r="AH43" s="71"/>
      <c r="AI43" s="71"/>
      <c r="AJ43" s="70"/>
      <c r="AM43" s="70"/>
      <c r="AO43" s="72"/>
      <c r="AP43" s="71"/>
      <c r="AQ43" s="71"/>
      <c r="AR43" s="71"/>
      <c r="AS43" s="7"/>
      <c r="AT43" s="7"/>
      <c r="AU43" s="10"/>
      <c r="AV43" s="20"/>
      <c r="AW43" s="7"/>
      <c r="AX43" s="7"/>
      <c r="BD43" s="35"/>
      <c r="BJ43" s="7"/>
      <c r="BK43" s="13"/>
      <c r="BL43" s="10"/>
      <c r="BM43" s="11"/>
      <c r="BN43" s="21"/>
      <c r="BO43" s="21"/>
      <c r="BQ43" s="72"/>
      <c r="BR43" s="71"/>
      <c r="BS43" s="71"/>
      <c r="BT43" s="71"/>
      <c r="BU43" s="70"/>
    </row>
    <row r="44" spans="2:73" ht="17.399999999999999" customHeight="1" thickBot="1" x14ac:dyDescent="0.25">
      <c r="B44" s="73">
        <v>20</v>
      </c>
      <c r="D44" s="72" t="s">
        <v>98</v>
      </c>
      <c r="E44" s="71" t="s">
        <v>5</v>
      </c>
      <c r="F44" s="71" t="s">
        <v>70</v>
      </c>
      <c r="G44" s="71" t="s">
        <v>7</v>
      </c>
      <c r="H44" s="7"/>
      <c r="I44" s="7"/>
      <c r="J44" s="10"/>
      <c r="K44" s="22"/>
      <c r="L44" s="12"/>
      <c r="M44" s="7"/>
      <c r="O44" s="65"/>
      <c r="P44" s="64"/>
      <c r="Q44" s="57"/>
      <c r="R44" s="56"/>
      <c r="S44" s="31"/>
      <c r="T44" s="56"/>
      <c r="U44" s="59"/>
      <c r="V44" s="66"/>
      <c r="W44" s="65"/>
      <c r="Y44" s="7"/>
      <c r="Z44" s="13"/>
      <c r="AA44" s="23"/>
      <c r="AB44" s="11"/>
      <c r="AC44" s="7"/>
      <c r="AD44" s="6"/>
      <c r="AF44" s="72" t="s">
        <v>99</v>
      </c>
      <c r="AG44" s="71" t="s">
        <v>5</v>
      </c>
      <c r="AH44" s="71" t="s">
        <v>43</v>
      </c>
      <c r="AI44" s="71" t="s">
        <v>7</v>
      </c>
      <c r="AJ44" s="70">
        <v>42</v>
      </c>
      <c r="AM44" s="70">
        <v>64</v>
      </c>
      <c r="AO44" s="72" t="s">
        <v>100</v>
      </c>
      <c r="AP44" s="71" t="s">
        <v>5</v>
      </c>
      <c r="AQ44" s="71" t="s">
        <v>76</v>
      </c>
      <c r="AR44" s="71" t="s">
        <v>7</v>
      </c>
      <c r="AS44" s="7"/>
      <c r="AT44" s="7"/>
      <c r="AU44" s="10"/>
      <c r="AV44" s="16"/>
      <c r="AW44" s="7"/>
      <c r="AX44" s="7"/>
      <c r="BD44" s="35"/>
      <c r="BJ44" s="7"/>
      <c r="BK44" s="13"/>
      <c r="BL44" s="23"/>
      <c r="BM44" s="11"/>
      <c r="BN44" s="7"/>
      <c r="BO44" s="6"/>
      <c r="BQ44" s="72" t="s">
        <v>101</v>
      </c>
      <c r="BR44" s="71" t="s">
        <v>5</v>
      </c>
      <c r="BS44" s="71" t="s">
        <v>39</v>
      </c>
      <c r="BT44" s="71" t="s">
        <v>7</v>
      </c>
      <c r="BU44" s="70">
        <v>86</v>
      </c>
    </row>
    <row r="45" spans="2:73" ht="17.399999999999999" customHeight="1" thickTop="1" thickBot="1" x14ac:dyDescent="0.25">
      <c r="B45" s="73"/>
      <c r="D45" s="72"/>
      <c r="E45" s="71"/>
      <c r="F45" s="71"/>
      <c r="G45" s="71"/>
      <c r="H45" s="26"/>
      <c r="I45" s="22"/>
      <c r="J45" s="7"/>
      <c r="K45" s="28"/>
      <c r="L45" s="7"/>
      <c r="M45" s="7"/>
      <c r="Q45" s="55"/>
      <c r="R45" s="56"/>
      <c r="T45" s="58"/>
      <c r="U45" s="59"/>
      <c r="Y45" s="7"/>
      <c r="Z45" s="7"/>
      <c r="AA45" s="19"/>
      <c r="AB45" s="7"/>
      <c r="AC45" s="9"/>
      <c r="AD45" s="7"/>
      <c r="AF45" s="72"/>
      <c r="AG45" s="71"/>
      <c r="AH45" s="71"/>
      <c r="AI45" s="71"/>
      <c r="AJ45" s="70"/>
      <c r="AM45" s="70"/>
      <c r="AO45" s="72"/>
      <c r="AP45" s="71"/>
      <c r="AQ45" s="71"/>
      <c r="AR45" s="71"/>
      <c r="AS45" s="26"/>
      <c r="AT45" s="22"/>
      <c r="AU45" s="7"/>
      <c r="AV45" s="28"/>
      <c r="AW45" s="7"/>
      <c r="AX45" s="7"/>
      <c r="BD45" s="35"/>
      <c r="BJ45" s="7"/>
      <c r="BK45" s="7"/>
      <c r="BL45" s="19"/>
      <c r="BM45" s="7"/>
      <c r="BN45" s="9"/>
      <c r="BO45" s="7"/>
      <c r="BQ45" s="72"/>
      <c r="BR45" s="71"/>
      <c r="BS45" s="71"/>
      <c r="BT45" s="71"/>
      <c r="BU45" s="70"/>
    </row>
    <row r="46" spans="2:73" ht="17.399999999999999" customHeight="1" thickTop="1" thickBot="1" x14ac:dyDescent="0.25">
      <c r="B46" s="73">
        <v>21</v>
      </c>
      <c r="D46" s="72" t="s">
        <v>102</v>
      </c>
      <c r="E46" s="71" t="s">
        <v>5</v>
      </c>
      <c r="F46" s="71" t="s">
        <v>38</v>
      </c>
      <c r="G46" s="71" t="s">
        <v>7</v>
      </c>
      <c r="H46" s="6"/>
      <c r="I46" s="24"/>
      <c r="J46" s="11"/>
      <c r="K46" s="12"/>
      <c r="L46" s="7"/>
      <c r="M46" s="7"/>
      <c r="Q46" s="57"/>
      <c r="R46" s="56"/>
      <c r="S46" s="31"/>
      <c r="T46" s="56"/>
      <c r="U46" s="59"/>
      <c r="Y46" s="7"/>
      <c r="Z46" s="7"/>
      <c r="AA46" s="13"/>
      <c r="AB46" s="10"/>
      <c r="AC46" s="20"/>
      <c r="AD46" s="29"/>
      <c r="AF46" s="72" t="s">
        <v>111</v>
      </c>
      <c r="AG46" s="71" t="s">
        <v>5</v>
      </c>
      <c r="AH46" s="71" t="s">
        <v>51</v>
      </c>
      <c r="AI46" s="71" t="s">
        <v>7</v>
      </c>
      <c r="AJ46" s="70">
        <v>43</v>
      </c>
      <c r="AM46" s="70">
        <v>65</v>
      </c>
      <c r="AO46" s="72" t="s">
        <v>24</v>
      </c>
      <c r="AP46" s="71" t="s">
        <v>5</v>
      </c>
      <c r="AQ46" s="71" t="s">
        <v>49</v>
      </c>
      <c r="AR46" s="71" t="s">
        <v>7</v>
      </c>
      <c r="AS46" s="6"/>
      <c r="AT46" s="24"/>
      <c r="AU46" s="11"/>
      <c r="AV46" s="12"/>
      <c r="AW46" s="7"/>
      <c r="AX46" s="7"/>
      <c r="BD46" s="35"/>
      <c r="BJ46" s="7"/>
      <c r="BK46" s="7"/>
      <c r="BL46" s="13"/>
      <c r="BM46" s="10"/>
      <c r="BN46" s="20"/>
      <c r="BO46" s="29"/>
      <c r="BQ46" s="72" t="s">
        <v>103</v>
      </c>
      <c r="BR46" s="71" t="s">
        <v>5</v>
      </c>
      <c r="BS46" s="71" t="s">
        <v>29</v>
      </c>
      <c r="BT46" s="71" t="s">
        <v>7</v>
      </c>
      <c r="BU46" s="70">
        <v>87</v>
      </c>
    </row>
    <row r="47" spans="2:73" ht="17.399999999999999" customHeight="1" thickTop="1" thickBot="1" x14ac:dyDescent="0.25">
      <c r="B47" s="73"/>
      <c r="D47" s="72"/>
      <c r="E47" s="71"/>
      <c r="F47" s="71"/>
      <c r="G47" s="71"/>
      <c r="H47" s="7"/>
      <c r="I47" s="10"/>
      <c r="J47" s="22"/>
      <c r="K47" s="12"/>
      <c r="L47" s="7"/>
      <c r="M47" s="7"/>
      <c r="Q47" s="31"/>
      <c r="U47" s="31"/>
      <c r="Y47" s="7"/>
      <c r="Z47" s="7"/>
      <c r="AA47" s="13"/>
      <c r="AB47" s="23"/>
      <c r="AC47" s="11"/>
      <c r="AD47" s="21"/>
      <c r="AF47" s="72"/>
      <c r="AG47" s="71"/>
      <c r="AH47" s="71"/>
      <c r="AI47" s="71"/>
      <c r="AJ47" s="70"/>
      <c r="AM47" s="70"/>
      <c r="AO47" s="72"/>
      <c r="AP47" s="71"/>
      <c r="AQ47" s="71"/>
      <c r="AR47" s="71"/>
      <c r="AS47" s="7"/>
      <c r="AT47" s="10"/>
      <c r="AU47" s="22"/>
      <c r="AV47" s="12"/>
      <c r="AW47" s="7"/>
      <c r="AX47" s="7"/>
      <c r="BD47" s="35"/>
      <c r="BJ47" s="7"/>
      <c r="BK47" s="7"/>
      <c r="BL47" s="13"/>
      <c r="BM47" s="23"/>
      <c r="BN47" s="11"/>
      <c r="BO47" s="21"/>
      <c r="BQ47" s="72"/>
      <c r="BR47" s="71"/>
      <c r="BS47" s="71"/>
      <c r="BT47" s="71"/>
      <c r="BU47" s="70"/>
    </row>
    <row r="48" spans="2:73" ht="17.399999999999999" customHeight="1" thickTop="1" thickBot="1" x14ac:dyDescent="0.25">
      <c r="B48" s="73">
        <v>22</v>
      </c>
      <c r="D48" s="72" t="s">
        <v>104</v>
      </c>
      <c r="E48" s="71" t="s">
        <v>5</v>
      </c>
      <c r="F48" s="71" t="s">
        <v>12</v>
      </c>
      <c r="G48" s="71" t="s">
        <v>7</v>
      </c>
      <c r="H48" s="6"/>
      <c r="I48" s="6"/>
      <c r="J48" s="28"/>
      <c r="K48" s="7"/>
      <c r="L48" s="7"/>
      <c r="M48" s="7"/>
      <c r="O48" s="38"/>
      <c r="P48" s="60" t="s">
        <v>105</v>
      </c>
      <c r="Q48" s="60"/>
      <c r="R48" s="60"/>
      <c r="S48" s="60"/>
      <c r="T48" s="60"/>
      <c r="U48" s="60"/>
      <c r="V48" s="60"/>
      <c r="W48" s="38"/>
      <c r="Y48" s="7"/>
      <c r="Z48" s="7"/>
      <c r="AA48" s="7"/>
      <c r="AB48" s="19"/>
      <c r="AC48" s="6"/>
      <c r="AD48" s="6"/>
      <c r="AF48" s="72" t="s">
        <v>112</v>
      </c>
      <c r="AG48" s="71" t="s">
        <v>5</v>
      </c>
      <c r="AH48" s="71" t="s">
        <v>49</v>
      </c>
      <c r="AI48" s="71" t="s">
        <v>7</v>
      </c>
      <c r="AJ48" s="70">
        <v>44</v>
      </c>
      <c r="AM48" s="70">
        <v>66</v>
      </c>
      <c r="AO48" s="72" t="s">
        <v>106</v>
      </c>
      <c r="AP48" s="71" t="s">
        <v>5</v>
      </c>
      <c r="AQ48" s="71" t="s">
        <v>38</v>
      </c>
      <c r="AR48" s="71" t="s">
        <v>7</v>
      </c>
      <c r="AS48" s="6"/>
      <c r="AT48" s="6"/>
      <c r="AU48" s="28"/>
      <c r="AV48" s="7"/>
      <c r="AW48" s="7"/>
      <c r="AX48" s="7"/>
      <c r="BD48" s="35"/>
      <c r="BJ48" s="7"/>
      <c r="BK48" s="7"/>
      <c r="BL48" s="7"/>
      <c r="BM48" s="19"/>
      <c r="BN48" s="6"/>
      <c r="BO48" s="6"/>
      <c r="BQ48" s="72" t="s">
        <v>57</v>
      </c>
      <c r="BR48" s="71" t="s">
        <v>5</v>
      </c>
      <c r="BS48" s="71" t="s">
        <v>49</v>
      </c>
      <c r="BT48" s="71" t="s">
        <v>7</v>
      </c>
      <c r="BU48" s="70">
        <v>88</v>
      </c>
    </row>
    <row r="49" spans="2:73" ht="17.399999999999999" customHeight="1" thickTop="1" x14ac:dyDescent="0.2">
      <c r="B49" s="73"/>
      <c r="D49" s="72"/>
      <c r="E49" s="71"/>
      <c r="F49" s="71"/>
      <c r="G49" s="71"/>
      <c r="H49" s="7"/>
      <c r="I49" s="7"/>
      <c r="J49" s="7"/>
      <c r="K49" s="7"/>
      <c r="L49" s="7"/>
      <c r="M49" s="7"/>
      <c r="O49" s="38"/>
      <c r="P49" s="60"/>
      <c r="Q49" s="60"/>
      <c r="R49" s="60"/>
      <c r="S49" s="60"/>
      <c r="T49" s="60"/>
      <c r="U49" s="60"/>
      <c r="V49" s="60"/>
      <c r="W49" s="38"/>
      <c r="Y49" s="7"/>
      <c r="Z49" s="7"/>
      <c r="AA49" s="7"/>
      <c r="AB49" s="7"/>
      <c r="AC49" s="7"/>
      <c r="AD49" s="7"/>
      <c r="AF49" s="72"/>
      <c r="AG49" s="71"/>
      <c r="AH49" s="71"/>
      <c r="AI49" s="71"/>
      <c r="AJ49" s="70"/>
      <c r="AM49" s="70"/>
      <c r="AO49" s="72"/>
      <c r="AP49" s="71"/>
      <c r="AQ49" s="71"/>
      <c r="AR49" s="71"/>
      <c r="AS49" s="7"/>
      <c r="AT49" s="7"/>
      <c r="AU49" s="7"/>
      <c r="AV49" s="7"/>
      <c r="AW49" s="7"/>
      <c r="AX49" s="7"/>
      <c r="BD49" s="35"/>
      <c r="BJ49" s="7"/>
      <c r="BK49" s="7"/>
      <c r="BL49" s="7"/>
      <c r="BM49" s="7"/>
      <c r="BN49" s="7"/>
      <c r="BO49" s="7"/>
      <c r="BQ49" s="72"/>
      <c r="BR49" s="71"/>
      <c r="BS49" s="71"/>
      <c r="BT49" s="71"/>
      <c r="BU49" s="70"/>
    </row>
    <row r="50" spans="2:73" ht="17.399999999999999" customHeight="1" x14ac:dyDescent="0.2">
      <c r="BD50" s="35"/>
    </row>
    <row r="51" spans="2:73" ht="17.399999999999999" customHeight="1" x14ac:dyDescent="0.2">
      <c r="T51" s="39"/>
      <c r="BD51" s="35"/>
    </row>
    <row r="52" spans="2:73" ht="17.399999999999999" customHeight="1" thickBot="1" x14ac:dyDescent="0.25">
      <c r="T52" s="40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2"/>
      <c r="AG52" s="41"/>
      <c r="AH52" s="41"/>
      <c r="AI52" s="41"/>
      <c r="AJ52" s="43"/>
      <c r="AK52" s="41"/>
      <c r="AL52" s="41"/>
      <c r="AM52" s="43"/>
      <c r="AN52" s="41"/>
      <c r="AO52" s="42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4"/>
    </row>
    <row r="53" spans="2:73" ht="17.399999999999999" customHeight="1" thickTop="1" x14ac:dyDescent="0.2"/>
    <row r="54" spans="2:73" ht="17.399999999999999" customHeight="1" x14ac:dyDescent="0.2"/>
  </sheetData>
  <mergeCells count="488">
    <mergeCell ref="D1:BR1"/>
    <mergeCell ref="BM3:BU3"/>
    <mergeCell ref="BM4:BU4"/>
    <mergeCell ref="AE3:AQ3"/>
    <mergeCell ref="BS46:BS47"/>
    <mergeCell ref="BT46:BT47"/>
    <mergeCell ref="BR48:BR49"/>
    <mergeCell ref="BS48:BS49"/>
    <mergeCell ref="BT48:BT49"/>
    <mergeCell ref="BQ46:BQ47"/>
    <mergeCell ref="BR46:BR47"/>
    <mergeCell ref="R17:T21"/>
    <mergeCell ref="AO48:AO49"/>
    <mergeCell ref="AP48:AP49"/>
    <mergeCell ref="BQ48:BQ4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6:BQ7"/>
    <mergeCell ref="BR6:BR7"/>
    <mergeCell ref="BS6:BS7"/>
    <mergeCell ref="BT6:BT7"/>
    <mergeCell ref="BQ8:BQ9"/>
    <mergeCell ref="BR8:BR9"/>
    <mergeCell ref="BS8:BS9"/>
    <mergeCell ref="BT8:BT9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Q8:AQ9"/>
    <mergeCell ref="AR8:AR9"/>
    <mergeCell ref="AO10:AO11"/>
    <mergeCell ref="AP10:AP11"/>
    <mergeCell ref="AQ10:AQ11"/>
    <mergeCell ref="AR10:AR11"/>
    <mergeCell ref="BU42:BU43"/>
    <mergeCell ref="BU44:BU45"/>
    <mergeCell ref="BU46:BU47"/>
    <mergeCell ref="BU48:BU49"/>
    <mergeCell ref="AO6:AO7"/>
    <mergeCell ref="AP6:AP7"/>
    <mergeCell ref="AQ6:AQ7"/>
    <mergeCell ref="AR6:AR7"/>
    <mergeCell ref="AO8:AO9"/>
    <mergeCell ref="AP8:AP9"/>
    <mergeCell ref="BU30:BU31"/>
    <mergeCell ref="BU32:BU33"/>
    <mergeCell ref="BU34:BU35"/>
    <mergeCell ref="BU36:BU37"/>
    <mergeCell ref="BU38:BU39"/>
    <mergeCell ref="BU40:BU41"/>
    <mergeCell ref="BU18:BU19"/>
    <mergeCell ref="BU20:BU21"/>
    <mergeCell ref="BU22:BU23"/>
    <mergeCell ref="BU24:BU25"/>
    <mergeCell ref="BU26:BU27"/>
    <mergeCell ref="BU28:BU29"/>
    <mergeCell ref="AM30:AM31"/>
    <mergeCell ref="AM32:AM33"/>
    <mergeCell ref="AM34:AM35"/>
    <mergeCell ref="AG44:AG45"/>
    <mergeCell ref="BU6:BU7"/>
    <mergeCell ref="BU8:BU9"/>
    <mergeCell ref="BU10:BU11"/>
    <mergeCell ref="BU12:BU13"/>
    <mergeCell ref="BU14:BU15"/>
    <mergeCell ref="BU16:BU17"/>
    <mergeCell ref="G46:G47"/>
    <mergeCell ref="E44:E45"/>
    <mergeCell ref="F44:F45"/>
    <mergeCell ref="G44:G45"/>
    <mergeCell ref="B48:B49"/>
    <mergeCell ref="AM20:AM21"/>
    <mergeCell ref="AM22:AM23"/>
    <mergeCell ref="AM24:AM25"/>
    <mergeCell ref="AM26:AM27"/>
    <mergeCell ref="AM28:AM29"/>
    <mergeCell ref="F42:F43"/>
    <mergeCell ref="D48:D49"/>
    <mergeCell ref="E46:E47"/>
    <mergeCell ref="F46:F47"/>
    <mergeCell ref="E48:E49"/>
    <mergeCell ref="F48:F49"/>
    <mergeCell ref="D46:D47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2:AI33"/>
    <mergeCell ref="AH48:AH49"/>
    <mergeCell ref="AG46:AG47"/>
    <mergeCell ref="AI46:AI47"/>
    <mergeCell ref="AH46:AH47"/>
    <mergeCell ref="AI38:AI39"/>
    <mergeCell ref="AH40:AH41"/>
    <mergeCell ref="AG38:AG39"/>
    <mergeCell ref="AG40:AG41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F38:F39"/>
    <mergeCell ref="G38:G39"/>
    <mergeCell ref="E36:E37"/>
    <mergeCell ref="F36:F37"/>
    <mergeCell ref="AG10:AG11"/>
    <mergeCell ref="AI10:AI11"/>
    <mergeCell ref="AH10:AH11"/>
    <mergeCell ref="AG24:AG25"/>
    <mergeCell ref="AH36:AH37"/>
    <mergeCell ref="AG34:AG35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4:F15"/>
    <mergeCell ref="G14:G15"/>
    <mergeCell ref="F10:F11"/>
    <mergeCell ref="G10:G11"/>
    <mergeCell ref="E12:E13"/>
    <mergeCell ref="F12:F13"/>
    <mergeCell ref="G12:G13"/>
    <mergeCell ref="E10:E11"/>
    <mergeCell ref="F6:F7"/>
    <mergeCell ref="G6:G7"/>
    <mergeCell ref="E8:E9"/>
    <mergeCell ref="F8:F9"/>
    <mergeCell ref="G8:G9"/>
    <mergeCell ref="E6:E7"/>
    <mergeCell ref="F32:F33"/>
    <mergeCell ref="G36:G37"/>
    <mergeCell ref="D6:D7"/>
    <mergeCell ref="D8:D9"/>
    <mergeCell ref="D10:D11"/>
    <mergeCell ref="D12:D13"/>
    <mergeCell ref="D14:D15"/>
    <mergeCell ref="D16:D17"/>
    <mergeCell ref="D18:D19"/>
    <mergeCell ref="D24:D25"/>
    <mergeCell ref="AF46:AF47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AJ6:AJ7"/>
    <mergeCell ref="AJ8:AJ9"/>
    <mergeCell ref="AJ10:AJ11"/>
    <mergeCell ref="AJ12:AJ13"/>
    <mergeCell ref="AF42:AF43"/>
    <mergeCell ref="AF44:AF45"/>
    <mergeCell ref="AH6:AH7"/>
    <mergeCell ref="AH8:AH9"/>
    <mergeCell ref="AG6:AG7"/>
    <mergeCell ref="AI6:AI7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M14:AM15"/>
    <mergeCell ref="AM16:AM17"/>
    <mergeCell ref="AM18:AM19"/>
    <mergeCell ref="AM6:AM7"/>
    <mergeCell ref="AM8:AM9"/>
    <mergeCell ref="AM10:AM11"/>
    <mergeCell ref="AM12:AM13"/>
    <mergeCell ref="AM48:AM49"/>
    <mergeCell ref="AJ48:AJ49"/>
    <mergeCell ref="AG36:AG37"/>
    <mergeCell ref="AI36:AI37"/>
    <mergeCell ref="AH38:AH39"/>
    <mergeCell ref="AI40:AI41"/>
    <mergeCell ref="AH42:AH43"/>
    <mergeCell ref="AM40:AM41"/>
    <mergeCell ref="AM42:AM43"/>
    <mergeCell ref="AM44:AM45"/>
    <mergeCell ref="AF34:AF35"/>
    <mergeCell ref="AM38:AM39"/>
    <mergeCell ref="AJ44:AJ45"/>
    <mergeCell ref="AJ46:AJ47"/>
    <mergeCell ref="AJ30:AJ31"/>
    <mergeCell ref="AJ34:AJ35"/>
    <mergeCell ref="AJ36:AJ37"/>
    <mergeCell ref="AM46:AM47"/>
    <mergeCell ref="AJ38:AJ39"/>
    <mergeCell ref="AJ40:AJ41"/>
    <mergeCell ref="AM36:AM37"/>
    <mergeCell ref="AI30:AI31"/>
    <mergeCell ref="AJ22:AJ23"/>
    <mergeCell ref="AJ24:AJ25"/>
    <mergeCell ref="AJ26:AJ27"/>
    <mergeCell ref="AJ28:AJ29"/>
    <mergeCell ref="AJ32:AJ33"/>
    <mergeCell ref="AI26:AI27"/>
    <mergeCell ref="AI24:AI25"/>
    <mergeCell ref="AI28:AI29"/>
    <mergeCell ref="Q23:R24"/>
    <mergeCell ref="O26:P29"/>
    <mergeCell ref="V26:W29"/>
    <mergeCell ref="Q27:R28"/>
    <mergeCell ref="T27:U28"/>
    <mergeCell ref="Q29:R30"/>
    <mergeCell ref="T29:U30"/>
    <mergeCell ref="T23:U24"/>
    <mergeCell ref="Q25:R26"/>
    <mergeCell ref="T25:U26"/>
    <mergeCell ref="BB23:BC24"/>
    <mergeCell ref="BE23:BF24"/>
    <mergeCell ref="BB25:BC26"/>
    <mergeCell ref="BE25:BF26"/>
    <mergeCell ref="AZ26:BA29"/>
    <mergeCell ref="BB31:BC32"/>
    <mergeCell ref="BE31:BF32"/>
    <mergeCell ref="BG26:BH29"/>
    <mergeCell ref="BB27:BC28"/>
    <mergeCell ref="BE27:BF28"/>
    <mergeCell ref="BB29:BC30"/>
    <mergeCell ref="BE29:BF30"/>
    <mergeCell ref="Q31:R32"/>
    <mergeCell ref="T31:U32"/>
    <mergeCell ref="AG30:AG31"/>
    <mergeCell ref="AG26:AG27"/>
    <mergeCell ref="AH32:AH33"/>
    <mergeCell ref="V43:W44"/>
    <mergeCell ref="O37:P42"/>
    <mergeCell ref="Q37:R38"/>
    <mergeCell ref="T37:U38"/>
    <mergeCell ref="V37:W42"/>
    <mergeCell ref="Q39:R40"/>
    <mergeCell ref="T39:U40"/>
    <mergeCell ref="Q41:R42"/>
    <mergeCell ref="T41:U42"/>
    <mergeCell ref="B2:J4"/>
    <mergeCell ref="AR3:AV3"/>
    <mergeCell ref="Q45:R46"/>
    <mergeCell ref="T45:U46"/>
    <mergeCell ref="P48:V49"/>
    <mergeCell ref="R6:T8"/>
    <mergeCell ref="R9:T16"/>
    <mergeCell ref="O43:P44"/>
    <mergeCell ref="Q43:R44"/>
    <mergeCell ref="T43:U44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C92D-8376-40CC-8DD1-A8057581C60B}">
  <dimension ref="A1:O36"/>
  <sheetViews>
    <sheetView tabSelected="1" view="pageBreakPreview" zoomScale="85" zoomScaleNormal="115" zoomScaleSheetLayoutView="85" workbookViewId="0">
      <selection sqref="A1:O1"/>
    </sheetView>
  </sheetViews>
  <sheetFormatPr defaultColWidth="9" defaultRowHeight="13.2" x14ac:dyDescent="0.2"/>
  <cols>
    <col min="1" max="1" width="8.77734375" style="78" bestFit="1" customWidth="1"/>
    <col min="2" max="2" width="16.33203125" style="78" bestFit="1" customWidth="1"/>
    <col min="3" max="3" width="7.77734375" style="78" bestFit="1" customWidth="1"/>
    <col min="4" max="4" width="7.109375" style="78" customWidth="1"/>
    <col min="5" max="5" width="8.77734375" style="78" bestFit="1" customWidth="1"/>
    <col min="6" max="6" width="16.33203125" style="78" bestFit="1" customWidth="1"/>
    <col min="7" max="7" width="7.77734375" style="78" bestFit="1" customWidth="1"/>
    <col min="8" max="8" width="7.109375" style="78" customWidth="1"/>
    <col min="9" max="9" width="8.77734375" style="78" bestFit="1" customWidth="1"/>
    <col min="10" max="10" width="9.77734375" style="78" customWidth="1"/>
    <col min="11" max="11" width="7.77734375" style="78" bestFit="1" customWidth="1"/>
    <col min="12" max="12" width="7.109375" style="78" customWidth="1"/>
    <col min="13" max="13" width="8.77734375" style="78" bestFit="1" customWidth="1"/>
    <col min="14" max="14" width="9.77734375" style="78" bestFit="1" customWidth="1"/>
    <col min="15" max="15" width="7.77734375" style="78" bestFit="1" customWidth="1"/>
    <col min="16" max="16384" width="9" style="78"/>
  </cols>
  <sheetData>
    <row r="1" spans="1:15" ht="23.4" x14ac:dyDescent="0.2">
      <c r="A1" s="108" t="s">
        <v>160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/>
    <row r="3" spans="1:15" ht="15" customHeight="1" thickBot="1" x14ac:dyDescent="0.25">
      <c r="I3" s="107" t="s">
        <v>159</v>
      </c>
      <c r="J3" s="107"/>
      <c r="K3" s="107"/>
      <c r="M3" s="107" t="s">
        <v>158</v>
      </c>
      <c r="N3" s="107"/>
      <c r="O3" s="107"/>
    </row>
    <row r="4" spans="1:15" ht="15" customHeight="1" thickBot="1" x14ac:dyDescent="0.25">
      <c r="I4" s="106" t="s">
        <v>157</v>
      </c>
      <c r="J4" s="105" t="s">
        <v>156</v>
      </c>
      <c r="K4" s="104" t="s">
        <v>155</v>
      </c>
      <c r="M4" s="106" t="s">
        <v>157</v>
      </c>
      <c r="N4" s="105" t="s">
        <v>156</v>
      </c>
      <c r="O4" s="104" t="s">
        <v>155</v>
      </c>
    </row>
    <row r="5" spans="1:15" ht="15" customHeight="1" x14ac:dyDescent="0.2">
      <c r="B5" s="95"/>
      <c r="C5" s="95"/>
      <c r="F5" s="95"/>
      <c r="G5" s="95"/>
      <c r="I5" s="103">
        <v>1</v>
      </c>
      <c r="J5" s="102" t="s">
        <v>154</v>
      </c>
      <c r="K5" s="101" t="s">
        <v>127</v>
      </c>
      <c r="M5" s="103">
        <v>1</v>
      </c>
      <c r="N5" s="102" t="s">
        <v>81</v>
      </c>
      <c r="O5" s="101" t="s">
        <v>6</v>
      </c>
    </row>
    <row r="6" spans="1:15" ht="15" customHeight="1" x14ac:dyDescent="0.2">
      <c r="B6" s="95"/>
      <c r="C6" s="95"/>
      <c r="F6" s="95"/>
      <c r="G6" s="95"/>
      <c r="I6" s="100">
        <v>2</v>
      </c>
      <c r="J6" s="99" t="s">
        <v>153</v>
      </c>
      <c r="K6" s="98" t="s">
        <v>152</v>
      </c>
      <c r="M6" s="100">
        <v>2</v>
      </c>
      <c r="N6" s="99" t="s">
        <v>9</v>
      </c>
      <c r="O6" s="98" t="s">
        <v>10</v>
      </c>
    </row>
    <row r="7" spans="1:15" ht="15" customHeight="1" x14ac:dyDescent="0.2">
      <c r="B7" s="95"/>
      <c r="C7" s="95"/>
      <c r="F7" s="95"/>
      <c r="G7" s="95"/>
      <c r="I7" s="87">
        <v>3</v>
      </c>
      <c r="J7" s="92" t="s">
        <v>151</v>
      </c>
      <c r="K7" s="91" t="s">
        <v>70</v>
      </c>
      <c r="M7" s="87">
        <v>3</v>
      </c>
      <c r="N7" s="92" t="s">
        <v>64</v>
      </c>
      <c r="O7" s="91" t="s">
        <v>65</v>
      </c>
    </row>
    <row r="8" spans="1:15" ht="15" customHeight="1" x14ac:dyDescent="0.2">
      <c r="B8" s="95"/>
      <c r="C8" s="95"/>
      <c r="F8" s="95"/>
      <c r="G8" s="95"/>
      <c r="I8" s="97"/>
      <c r="J8" s="89" t="s">
        <v>150</v>
      </c>
      <c r="K8" s="88" t="s">
        <v>141</v>
      </c>
      <c r="M8" s="97"/>
      <c r="N8" s="89" t="s">
        <v>104</v>
      </c>
      <c r="O8" s="88" t="s">
        <v>12</v>
      </c>
    </row>
    <row r="9" spans="1:15" ht="15" customHeight="1" x14ac:dyDescent="0.2">
      <c r="B9" s="95"/>
      <c r="C9" s="95"/>
      <c r="F9" s="95"/>
      <c r="G9" s="95"/>
      <c r="I9" s="87" t="s">
        <v>149</v>
      </c>
      <c r="J9" s="96" t="s">
        <v>61</v>
      </c>
      <c r="K9" s="85" t="s">
        <v>70</v>
      </c>
      <c r="M9" s="87" t="s">
        <v>149</v>
      </c>
      <c r="N9" s="96" t="s">
        <v>63</v>
      </c>
      <c r="O9" s="85" t="s">
        <v>6</v>
      </c>
    </row>
    <row r="10" spans="1:15" ht="15" customHeight="1" x14ac:dyDescent="0.2">
      <c r="B10" s="95"/>
      <c r="C10" s="95"/>
      <c r="F10" s="95"/>
      <c r="G10" s="95"/>
      <c r="I10" s="84"/>
      <c r="J10" s="90" t="s">
        <v>148</v>
      </c>
      <c r="K10" s="82" t="s">
        <v>76</v>
      </c>
      <c r="M10" s="84"/>
      <c r="N10" s="90" t="s">
        <v>147</v>
      </c>
      <c r="O10" s="82" t="s">
        <v>49</v>
      </c>
    </row>
    <row r="11" spans="1:15" ht="15" customHeight="1" x14ac:dyDescent="0.2">
      <c r="B11" s="95"/>
      <c r="C11" s="95"/>
      <c r="F11" s="95"/>
      <c r="G11" s="95"/>
      <c r="I11" s="84"/>
      <c r="J11" s="90" t="s">
        <v>84</v>
      </c>
      <c r="K11" s="82" t="s">
        <v>19</v>
      </c>
      <c r="M11" s="84"/>
      <c r="N11" s="90" t="s">
        <v>57</v>
      </c>
      <c r="O11" s="82" t="s">
        <v>49</v>
      </c>
    </row>
    <row r="12" spans="1:15" ht="15" customHeight="1" x14ac:dyDescent="0.2">
      <c r="B12" s="95"/>
      <c r="C12" s="95"/>
      <c r="F12" s="95"/>
      <c r="G12" s="95"/>
      <c r="I12" s="84"/>
      <c r="J12" s="94" t="s">
        <v>146</v>
      </c>
      <c r="K12" s="93" t="s">
        <v>127</v>
      </c>
      <c r="M12" s="84"/>
      <c r="N12" s="94" t="s">
        <v>145</v>
      </c>
      <c r="O12" s="93" t="s">
        <v>6</v>
      </c>
    </row>
    <row r="13" spans="1:15" ht="15" customHeight="1" x14ac:dyDescent="0.2">
      <c r="I13" s="87" t="s">
        <v>143</v>
      </c>
      <c r="J13" s="92" t="s">
        <v>144</v>
      </c>
      <c r="K13" s="91" t="s">
        <v>38</v>
      </c>
      <c r="M13" s="87" t="s">
        <v>143</v>
      </c>
      <c r="N13" s="92" t="s">
        <v>106</v>
      </c>
      <c r="O13" s="91" t="s">
        <v>38</v>
      </c>
    </row>
    <row r="14" spans="1:15" ht="15" customHeight="1" x14ac:dyDescent="0.2">
      <c r="I14" s="84"/>
      <c r="J14" s="90" t="s">
        <v>131</v>
      </c>
      <c r="K14" s="82" t="s">
        <v>122</v>
      </c>
      <c r="M14" s="84"/>
      <c r="N14" s="90" t="s">
        <v>62</v>
      </c>
      <c r="O14" s="82" t="s">
        <v>29</v>
      </c>
    </row>
    <row r="15" spans="1:15" ht="15" customHeight="1" x14ac:dyDescent="0.2">
      <c r="I15" s="84"/>
      <c r="J15" s="90" t="s">
        <v>142</v>
      </c>
      <c r="K15" s="82" t="s">
        <v>141</v>
      </c>
      <c r="M15" s="84"/>
      <c r="N15" s="90" t="s">
        <v>13</v>
      </c>
      <c r="O15" s="82" t="s">
        <v>6</v>
      </c>
    </row>
    <row r="16" spans="1:15" ht="15" customHeight="1" x14ac:dyDescent="0.2">
      <c r="I16" s="84"/>
      <c r="J16" s="90" t="s">
        <v>140</v>
      </c>
      <c r="K16" s="82" t="s">
        <v>76</v>
      </c>
      <c r="M16" s="84"/>
      <c r="N16" s="90" t="s">
        <v>66</v>
      </c>
      <c r="O16" s="82" t="s">
        <v>19</v>
      </c>
    </row>
    <row r="17" spans="9:15" ht="15" customHeight="1" x14ac:dyDescent="0.2">
      <c r="I17" s="84"/>
      <c r="J17" s="90" t="s">
        <v>66</v>
      </c>
      <c r="K17" s="82" t="s">
        <v>127</v>
      </c>
      <c r="M17" s="84"/>
      <c r="N17" s="90" t="s">
        <v>11</v>
      </c>
      <c r="O17" s="82" t="s">
        <v>12</v>
      </c>
    </row>
    <row r="18" spans="9:15" ht="15" customHeight="1" x14ac:dyDescent="0.2">
      <c r="I18" s="84"/>
      <c r="J18" s="90" t="s">
        <v>140</v>
      </c>
      <c r="K18" s="82" t="s">
        <v>15</v>
      </c>
      <c r="M18" s="84"/>
      <c r="N18" s="90" t="s">
        <v>67</v>
      </c>
      <c r="O18" s="82" t="s">
        <v>6</v>
      </c>
    </row>
    <row r="19" spans="9:15" ht="15" customHeight="1" x14ac:dyDescent="0.2">
      <c r="I19" s="84"/>
      <c r="J19" s="90" t="s">
        <v>139</v>
      </c>
      <c r="K19" s="82" t="s">
        <v>119</v>
      </c>
      <c r="M19" s="84"/>
      <c r="N19" s="90" t="s">
        <v>138</v>
      </c>
      <c r="O19" s="82" t="s">
        <v>19</v>
      </c>
    </row>
    <row r="20" spans="9:15" ht="15" customHeight="1" x14ac:dyDescent="0.2">
      <c r="I20" s="84"/>
      <c r="J20" s="89" t="s">
        <v>79</v>
      </c>
      <c r="K20" s="88" t="s">
        <v>29</v>
      </c>
      <c r="M20" s="84"/>
      <c r="N20" s="89" t="s">
        <v>61</v>
      </c>
      <c r="O20" s="88" t="s">
        <v>17</v>
      </c>
    </row>
    <row r="21" spans="9:15" ht="15" customHeight="1" x14ac:dyDescent="0.2">
      <c r="I21" s="87" t="s">
        <v>136</v>
      </c>
      <c r="J21" s="86" t="s">
        <v>137</v>
      </c>
      <c r="K21" s="85" t="s">
        <v>122</v>
      </c>
      <c r="M21" s="87" t="s">
        <v>136</v>
      </c>
      <c r="N21" s="86" t="s">
        <v>68</v>
      </c>
      <c r="O21" s="85" t="s">
        <v>17</v>
      </c>
    </row>
    <row r="22" spans="9:15" ht="15" customHeight="1" x14ac:dyDescent="0.2">
      <c r="I22" s="84"/>
      <c r="J22" s="83" t="s">
        <v>135</v>
      </c>
      <c r="K22" s="82" t="s">
        <v>134</v>
      </c>
      <c r="M22" s="84"/>
      <c r="N22" s="83" t="s">
        <v>35</v>
      </c>
      <c r="O22" s="82" t="s">
        <v>19</v>
      </c>
    </row>
    <row r="23" spans="9:15" ht="15" customHeight="1" x14ac:dyDescent="0.2">
      <c r="I23" s="84"/>
      <c r="J23" s="83" t="s">
        <v>66</v>
      </c>
      <c r="K23" s="82" t="s">
        <v>133</v>
      </c>
      <c r="M23" s="84"/>
      <c r="N23" s="83" t="s">
        <v>42</v>
      </c>
      <c r="O23" s="82" t="s">
        <v>43</v>
      </c>
    </row>
    <row r="24" spans="9:15" ht="15" customHeight="1" x14ac:dyDescent="0.2">
      <c r="I24" s="84"/>
      <c r="J24" s="83" t="s">
        <v>36</v>
      </c>
      <c r="K24" s="82" t="s">
        <v>117</v>
      </c>
      <c r="M24" s="84"/>
      <c r="N24" s="83" t="s">
        <v>132</v>
      </c>
      <c r="O24" s="82" t="s">
        <v>49</v>
      </c>
    </row>
    <row r="25" spans="9:15" ht="15" customHeight="1" x14ac:dyDescent="0.2">
      <c r="I25" s="84"/>
      <c r="J25" s="83" t="s">
        <v>131</v>
      </c>
      <c r="K25" s="82" t="s">
        <v>29</v>
      </c>
      <c r="M25" s="84"/>
      <c r="N25" s="83" t="s">
        <v>41</v>
      </c>
      <c r="O25" s="82" t="s">
        <v>29</v>
      </c>
    </row>
    <row r="26" spans="9:15" ht="15" customHeight="1" x14ac:dyDescent="0.2">
      <c r="I26" s="84"/>
      <c r="J26" s="83" t="s">
        <v>130</v>
      </c>
      <c r="K26" s="82" t="s">
        <v>129</v>
      </c>
      <c r="M26" s="84"/>
      <c r="N26" s="83" t="s">
        <v>93</v>
      </c>
      <c r="O26" s="82" t="s">
        <v>15</v>
      </c>
    </row>
    <row r="27" spans="9:15" ht="15" customHeight="1" x14ac:dyDescent="0.2">
      <c r="I27" s="84"/>
      <c r="J27" s="83" t="s">
        <v>128</v>
      </c>
      <c r="K27" s="82" t="s">
        <v>127</v>
      </c>
      <c r="M27" s="84"/>
      <c r="N27" s="83" t="s">
        <v>79</v>
      </c>
      <c r="O27" s="82" t="s">
        <v>12</v>
      </c>
    </row>
    <row r="28" spans="9:15" ht="15" customHeight="1" x14ac:dyDescent="0.2">
      <c r="I28" s="84"/>
      <c r="J28" s="83" t="s">
        <v>126</v>
      </c>
      <c r="K28" s="82" t="s">
        <v>119</v>
      </c>
      <c r="M28" s="84"/>
      <c r="N28" s="83" t="s">
        <v>28</v>
      </c>
      <c r="O28" s="82" t="s">
        <v>29</v>
      </c>
    </row>
    <row r="29" spans="9:15" ht="15" customHeight="1" x14ac:dyDescent="0.2">
      <c r="I29" s="84"/>
      <c r="J29" s="83" t="s">
        <v>125</v>
      </c>
      <c r="K29" s="82" t="s">
        <v>43</v>
      </c>
      <c r="M29" s="84"/>
      <c r="N29" s="83" t="s">
        <v>94</v>
      </c>
      <c r="O29" s="82" t="s">
        <v>43</v>
      </c>
    </row>
    <row r="30" spans="9:15" ht="15" customHeight="1" x14ac:dyDescent="0.2">
      <c r="I30" s="84"/>
      <c r="J30" s="83" t="s">
        <v>124</v>
      </c>
      <c r="K30" s="82" t="s">
        <v>29</v>
      </c>
      <c r="M30" s="84"/>
      <c r="N30" s="83" t="s">
        <v>40</v>
      </c>
      <c r="O30" s="82" t="s">
        <v>39</v>
      </c>
    </row>
    <row r="31" spans="9:15" ht="15" customHeight="1" x14ac:dyDescent="0.2">
      <c r="I31" s="84"/>
      <c r="J31" s="83" t="s">
        <v>123</v>
      </c>
      <c r="K31" s="82" t="s">
        <v>122</v>
      </c>
      <c r="M31" s="84"/>
      <c r="N31" s="83" t="s">
        <v>37</v>
      </c>
      <c r="O31" s="82" t="s">
        <v>38</v>
      </c>
    </row>
    <row r="32" spans="9:15" ht="15" customHeight="1" x14ac:dyDescent="0.2">
      <c r="I32" s="84"/>
      <c r="J32" s="83" t="s">
        <v>121</v>
      </c>
      <c r="K32" s="82" t="s">
        <v>19</v>
      </c>
      <c r="M32" s="84"/>
      <c r="N32" s="83" t="s">
        <v>80</v>
      </c>
      <c r="O32" s="82" t="s">
        <v>10</v>
      </c>
    </row>
    <row r="33" spans="9:15" ht="15" customHeight="1" x14ac:dyDescent="0.2">
      <c r="I33" s="84"/>
      <c r="J33" s="83" t="s">
        <v>120</v>
      </c>
      <c r="K33" s="82" t="s">
        <v>119</v>
      </c>
      <c r="M33" s="84"/>
      <c r="N33" s="83" t="s">
        <v>31</v>
      </c>
      <c r="O33" s="82" t="s">
        <v>32</v>
      </c>
    </row>
    <row r="34" spans="9:15" ht="15" customHeight="1" x14ac:dyDescent="0.2">
      <c r="I34" s="84"/>
      <c r="J34" s="83" t="s">
        <v>47</v>
      </c>
      <c r="K34" s="82" t="s">
        <v>12</v>
      </c>
      <c r="M34" s="84"/>
      <c r="N34" s="83" t="s">
        <v>89</v>
      </c>
      <c r="O34" s="82" t="s">
        <v>26</v>
      </c>
    </row>
    <row r="35" spans="9:15" ht="15" customHeight="1" x14ac:dyDescent="0.2">
      <c r="I35" s="84"/>
      <c r="J35" s="83" t="s">
        <v>118</v>
      </c>
      <c r="K35" s="82" t="s">
        <v>117</v>
      </c>
      <c r="M35" s="84"/>
      <c r="N35" s="83" t="s">
        <v>69</v>
      </c>
      <c r="O35" s="82" t="s">
        <v>70</v>
      </c>
    </row>
    <row r="36" spans="9:15" ht="15" customHeight="1" thickBot="1" x14ac:dyDescent="0.25">
      <c r="I36" s="81"/>
      <c r="J36" s="80" t="s">
        <v>116</v>
      </c>
      <c r="K36" s="79" t="s">
        <v>32</v>
      </c>
      <c r="M36" s="81"/>
      <c r="N36" s="80" t="s">
        <v>115</v>
      </c>
      <c r="O36" s="79" t="s">
        <v>39</v>
      </c>
    </row>
  </sheetData>
  <mergeCells count="11">
    <mergeCell ref="I21:I36"/>
    <mergeCell ref="M7:M8"/>
    <mergeCell ref="M9:M12"/>
    <mergeCell ref="M13:M20"/>
    <mergeCell ref="M21:M36"/>
    <mergeCell ref="A1:O1"/>
    <mergeCell ref="I3:K3"/>
    <mergeCell ref="M3:O3"/>
    <mergeCell ref="I7:I8"/>
    <mergeCell ref="I9:I12"/>
    <mergeCell ref="I13:I2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MS</vt:lpstr>
      <vt:lpstr>FS</vt:lpstr>
      <vt:lpstr>Rank</vt:lpstr>
      <vt:lpstr>FS!Print_Area</vt:lpstr>
      <vt:lpstr>MS!Print_Area</vt:lpstr>
    </vt:vector>
  </TitlesOfParts>
  <Company>Kagawa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</dc:creator>
  <cp:lastModifiedBy>Naoki Okada</cp:lastModifiedBy>
  <cp:lastPrinted>2013-01-06T10:49:13Z</cp:lastPrinted>
  <dcterms:created xsi:type="dcterms:W3CDTF">2013-01-06T10:45:49Z</dcterms:created>
  <dcterms:modified xsi:type="dcterms:W3CDTF">2026-02-05T05:14:20Z</dcterms:modified>
</cp:coreProperties>
</file>