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3\"/>
    </mc:Choice>
  </mc:AlternateContent>
  <xr:revisionPtr revIDLastSave="0" documentId="8_{55521417-E8F8-41CA-9CEE-3382A30920AF}" xr6:coauthVersionLast="47" xr6:coauthVersionMax="47" xr10:uidLastSave="{00000000-0000-0000-0000-000000000000}"/>
  <bookViews>
    <workbookView xWindow="-108" yWindow="-108" windowWidth="23256" windowHeight="12456" xr2:uid="{FB4DC94B-F0E1-42D1-8787-664572E7C1FF}"/>
  </bookViews>
  <sheets>
    <sheet name="男子シングルス" sheetId="2" r:id="rId1"/>
    <sheet name="女子シングルス" sheetId="1" r:id="rId2"/>
    <sheet name="Rank" sheetId="3" r:id="rId3"/>
  </sheets>
  <externalReferences>
    <externalReference r:id="rId4"/>
  </externalReferences>
  <definedNames>
    <definedName name="_xlnm.Print_Area" localSheetId="1">女子シングルス!$A$1:$BV$57</definedName>
    <definedName name="_xlnm.Print_Area" localSheetId="0">男子シングルス!$A$1:$BV$138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 calcMode="manual"/>
</workbook>
</file>

<file path=xl/calcChain.xml><?xml version="1.0" encoding="utf-8"?>
<calcChain xmlns="http://schemas.openxmlformats.org/spreadsheetml/2006/main">
  <c r="AZ69" i="2" l="1"/>
  <c r="O127" i="2"/>
  <c r="O29" i="1"/>
  <c r="V29" i="1"/>
  <c r="AZ29" i="1"/>
  <c r="BG29" i="1"/>
  <c r="O47" i="1"/>
  <c r="V47" i="1"/>
</calcChain>
</file>

<file path=xl/sharedStrings.xml><?xml version="1.0" encoding="utf-8"?>
<sst xmlns="http://schemas.openxmlformats.org/spreadsheetml/2006/main" count="1595" uniqueCount="342">
  <si>
    <t>平成25年度　全国高等学校選抜卓球大会香川県予選会（個人の部）</t>
  </si>
  <si>
    <t>女子シングルス</t>
  </si>
  <si>
    <t>期日：平成25年12月23日(月)</t>
  </si>
  <si>
    <t>会場：坂出市立体育館</t>
  </si>
  <si>
    <t>福　永</t>
  </si>
  <si>
    <t>(</t>
  </si>
  <si>
    <t>高中央</t>
  </si>
  <si>
    <t>)</t>
  </si>
  <si>
    <t>川　根</t>
  </si>
  <si>
    <t>石　田</t>
  </si>
  <si>
    <t>香　川</t>
  </si>
  <si>
    <t>丸城西</t>
  </si>
  <si>
    <t>加　藤</t>
  </si>
  <si>
    <t>高松西</t>
  </si>
  <si>
    <t>　綾</t>
  </si>
  <si>
    <t>英　明</t>
  </si>
  <si>
    <t>小　畑</t>
  </si>
  <si>
    <t>高　瀬</t>
  </si>
  <si>
    <t>有　馬</t>
  </si>
  <si>
    <t>高専詫</t>
  </si>
  <si>
    <t>大　西</t>
  </si>
  <si>
    <t>坂　出</t>
  </si>
  <si>
    <t>井　上</t>
  </si>
  <si>
    <t>観　一</t>
  </si>
  <si>
    <t>髙　橋</t>
  </si>
  <si>
    <t>高松北</t>
  </si>
  <si>
    <t>薮　木</t>
  </si>
  <si>
    <t>山　﨑</t>
  </si>
  <si>
    <t>鶴　身</t>
  </si>
  <si>
    <t>軒　原</t>
  </si>
  <si>
    <t>高　松</t>
  </si>
  <si>
    <t>水　原</t>
  </si>
  <si>
    <t>高松南</t>
  </si>
  <si>
    <t>　佃</t>
  </si>
  <si>
    <t>高松一</t>
  </si>
  <si>
    <t>宮　本</t>
  </si>
  <si>
    <t>飯　山</t>
  </si>
  <si>
    <t>西　田</t>
  </si>
  <si>
    <t>松　村</t>
  </si>
  <si>
    <t>矢　野</t>
  </si>
  <si>
    <t>丸　亀</t>
  </si>
  <si>
    <t>左　直</t>
  </si>
  <si>
    <t>三　木</t>
  </si>
  <si>
    <t>浅　井</t>
  </si>
  <si>
    <t>高桜井</t>
  </si>
  <si>
    <t>福　岡</t>
  </si>
  <si>
    <t>高工芸</t>
  </si>
  <si>
    <t>三　好</t>
  </si>
  <si>
    <t>髙　畑</t>
  </si>
  <si>
    <t>　橿</t>
  </si>
  <si>
    <t>高　岡</t>
  </si>
  <si>
    <t>白　川</t>
  </si>
  <si>
    <t>大　川</t>
  </si>
  <si>
    <t>田　中</t>
  </si>
  <si>
    <t>志　度</t>
  </si>
  <si>
    <t>中　村</t>
  </si>
  <si>
    <t>阿　部</t>
  </si>
  <si>
    <t>松　本</t>
  </si>
  <si>
    <t>山　田</t>
  </si>
  <si>
    <t>琴　平</t>
  </si>
  <si>
    <t>近　藤</t>
  </si>
  <si>
    <t>　関</t>
  </si>
  <si>
    <t>村　上</t>
  </si>
  <si>
    <t>土　庄</t>
  </si>
  <si>
    <t>熊　谷</t>
  </si>
  <si>
    <t>谷　口</t>
  </si>
  <si>
    <t>上　坂</t>
  </si>
  <si>
    <t>髙　嶋</t>
  </si>
  <si>
    <t>高松東</t>
  </si>
  <si>
    <t>　森</t>
  </si>
  <si>
    <t>赤　岩</t>
  </si>
  <si>
    <t>逢　坂</t>
  </si>
  <si>
    <t>玉　井</t>
  </si>
  <si>
    <t>小　川</t>
  </si>
  <si>
    <t>　伴</t>
  </si>
  <si>
    <t>藤　村</t>
  </si>
  <si>
    <t>美　濃</t>
  </si>
  <si>
    <t>宮　武</t>
  </si>
  <si>
    <t>聾</t>
  </si>
  <si>
    <t>坂　本</t>
  </si>
  <si>
    <t>平　林</t>
  </si>
  <si>
    <t>有　竹</t>
  </si>
  <si>
    <t>岡　本</t>
  </si>
  <si>
    <t>真　鍋</t>
  </si>
  <si>
    <t>馬　渕</t>
  </si>
  <si>
    <t>本　田</t>
  </si>
  <si>
    <t>網　谷</t>
  </si>
  <si>
    <t>小　國</t>
  </si>
  <si>
    <t>多田羅</t>
  </si>
  <si>
    <t>明　田</t>
  </si>
  <si>
    <t>山　本</t>
  </si>
  <si>
    <t>豊　嶋</t>
  </si>
  <si>
    <t>楠　本</t>
  </si>
  <si>
    <t>吉　井</t>
  </si>
  <si>
    <t>安　長</t>
  </si>
  <si>
    <t>藤　沢</t>
  </si>
  <si>
    <t>中　井</t>
  </si>
  <si>
    <t>佐　藤</t>
  </si>
  <si>
    <t>大　休</t>
  </si>
  <si>
    <t>岩　田</t>
  </si>
  <si>
    <t>瀬　川</t>
  </si>
  <si>
    <t>村　尾</t>
  </si>
  <si>
    <t>小　松</t>
  </si>
  <si>
    <t>河　井</t>
  </si>
  <si>
    <t>善　一</t>
  </si>
  <si>
    <t>大　林</t>
  </si>
  <si>
    <t>吉　本</t>
  </si>
  <si>
    <t>豊　澤</t>
  </si>
  <si>
    <t>決勝</t>
  </si>
  <si>
    <t>井　戸</t>
  </si>
  <si>
    <t>岸　本</t>
  </si>
  <si>
    <t>二　宮</t>
  </si>
  <si>
    <t>中　西</t>
  </si>
  <si>
    <t>全国高校選抜卓球大会
平成26年3月26日～28日
滋賀県立体育館</t>
    <rPh sb="26" eb="33">
      <t>シガケンリツタイイクカン</t>
    </rPh>
    <phoneticPr fontId="2"/>
  </si>
  <si>
    <t>（代表1名）</t>
    <rPh sb="1" eb="3">
      <t>ダイヒョウ</t>
    </rPh>
    <rPh sb="4" eb="5">
      <t>メイ</t>
    </rPh>
    <phoneticPr fontId="2"/>
  </si>
  <si>
    <r>
      <t>安　達</t>
    </r>
    <r>
      <rPr>
        <sz val="11"/>
        <rFont val="ＭＳ 明朝"/>
        <family val="1"/>
        <charset val="128"/>
      </rPr>
      <t>彩</t>
    </r>
    <phoneticPr fontId="2"/>
  </si>
  <si>
    <r>
      <t>安　達</t>
    </r>
    <r>
      <rPr>
        <sz val="11"/>
        <rFont val="ＭＳ 明朝"/>
        <family val="1"/>
        <charset val="128"/>
      </rPr>
      <t>亜</t>
    </r>
    <phoneticPr fontId="2"/>
  </si>
  <si>
    <t>男子シングルス</t>
  </si>
  <si>
    <t>長　尾</t>
  </si>
  <si>
    <t>松　岡</t>
  </si>
  <si>
    <t>六　車</t>
  </si>
  <si>
    <t>藤　本</t>
  </si>
  <si>
    <t>戸　田</t>
  </si>
  <si>
    <t>別　所</t>
  </si>
  <si>
    <t>三本松</t>
  </si>
  <si>
    <t>坂出工</t>
  </si>
  <si>
    <t>増　田</t>
  </si>
  <si>
    <t>田　村</t>
  </si>
  <si>
    <t>上　原</t>
  </si>
  <si>
    <t>高専高</t>
  </si>
  <si>
    <t>山　下</t>
  </si>
  <si>
    <t>玉　尾</t>
  </si>
  <si>
    <t>岡　田</t>
  </si>
  <si>
    <t>　滝</t>
  </si>
  <si>
    <t>伏　見</t>
  </si>
  <si>
    <t>藤　野</t>
  </si>
  <si>
    <t>竹　内</t>
  </si>
  <si>
    <t>栗　山</t>
  </si>
  <si>
    <t>青　木</t>
  </si>
  <si>
    <t>寺　田</t>
  </si>
  <si>
    <t>藤　井</t>
  </si>
  <si>
    <t>村　井</t>
  </si>
  <si>
    <t>木　下</t>
  </si>
  <si>
    <t>小豆島</t>
  </si>
  <si>
    <t>藤　重</t>
  </si>
  <si>
    <t>喜　田</t>
  </si>
  <si>
    <t>福　田</t>
  </si>
  <si>
    <t>吉　松</t>
  </si>
  <si>
    <t>安　藤</t>
  </si>
  <si>
    <t>西　本</t>
  </si>
  <si>
    <t>川　田</t>
  </si>
  <si>
    <t>大　橋</t>
  </si>
  <si>
    <t>須　藤</t>
  </si>
  <si>
    <t>観中央</t>
  </si>
  <si>
    <t>小　山</t>
  </si>
  <si>
    <t>三豊工</t>
  </si>
  <si>
    <t>古　川</t>
  </si>
  <si>
    <t>農　経</t>
  </si>
  <si>
    <t>中　山</t>
  </si>
  <si>
    <t>御　厩</t>
  </si>
  <si>
    <t>國　土</t>
  </si>
  <si>
    <t>森　川</t>
  </si>
  <si>
    <t>泉　保</t>
  </si>
  <si>
    <t>山　地</t>
  </si>
  <si>
    <t>川　谷</t>
  </si>
  <si>
    <t>藤　澤</t>
  </si>
  <si>
    <t>鹿　庭</t>
  </si>
  <si>
    <t>山　倉</t>
  </si>
  <si>
    <t>山　内</t>
  </si>
  <si>
    <t>平　尾</t>
  </si>
  <si>
    <t>槇　野</t>
  </si>
  <si>
    <t>藤　原</t>
  </si>
  <si>
    <t>黒　川</t>
  </si>
  <si>
    <t>　畠</t>
  </si>
  <si>
    <t>工　藤</t>
  </si>
  <si>
    <t>多度津</t>
  </si>
  <si>
    <t>真　部</t>
  </si>
  <si>
    <t>高松商</t>
  </si>
  <si>
    <t>川　西</t>
  </si>
  <si>
    <t>國　方</t>
  </si>
  <si>
    <t>浪　越</t>
  </si>
  <si>
    <t>瀬　尾</t>
  </si>
  <si>
    <t>池　添</t>
  </si>
  <si>
    <t>水　口</t>
  </si>
  <si>
    <t>山　根</t>
  </si>
  <si>
    <t>白　山</t>
  </si>
  <si>
    <t>西　山</t>
  </si>
  <si>
    <t>東　谷</t>
  </si>
  <si>
    <t>菊　見</t>
  </si>
  <si>
    <t>高　木</t>
  </si>
  <si>
    <t>横　山</t>
  </si>
  <si>
    <t>菊　池</t>
  </si>
  <si>
    <t>矢　原</t>
  </si>
  <si>
    <t>久　保</t>
  </si>
  <si>
    <t>梁　木</t>
  </si>
  <si>
    <t>齋　藤</t>
  </si>
  <si>
    <t>赤　澤</t>
  </si>
  <si>
    <t>谷　川</t>
  </si>
  <si>
    <t>東　条</t>
  </si>
  <si>
    <t>江　岡</t>
  </si>
  <si>
    <t>石　井</t>
  </si>
  <si>
    <t>吉　原</t>
  </si>
  <si>
    <t>掛　橋</t>
  </si>
  <si>
    <t>美　馬</t>
  </si>
  <si>
    <t>坂　下</t>
  </si>
  <si>
    <t>富　山</t>
  </si>
  <si>
    <t>森　木</t>
  </si>
  <si>
    <t>池　田</t>
  </si>
  <si>
    <t>平　山</t>
  </si>
  <si>
    <t>蓮　井</t>
  </si>
  <si>
    <t>小笠原</t>
  </si>
  <si>
    <t>渡　邊</t>
  </si>
  <si>
    <t>柏　山</t>
  </si>
  <si>
    <t>奥　村</t>
  </si>
  <si>
    <t>濵　崎</t>
  </si>
  <si>
    <t>西　川</t>
  </si>
  <si>
    <t>鈴　木</t>
  </si>
  <si>
    <t>竹　原</t>
  </si>
  <si>
    <t>新　尾</t>
  </si>
  <si>
    <t>向　井</t>
  </si>
  <si>
    <t>上　村</t>
  </si>
  <si>
    <t>濱　田</t>
  </si>
  <si>
    <t>鎌　池</t>
  </si>
  <si>
    <t>青　戸</t>
  </si>
  <si>
    <t>佐　倉</t>
  </si>
  <si>
    <t>江　崎</t>
  </si>
  <si>
    <t>長谷川</t>
  </si>
  <si>
    <t>下　川</t>
  </si>
  <si>
    <t>朝　比</t>
  </si>
  <si>
    <t>冨　田</t>
  </si>
  <si>
    <t>篠　原</t>
  </si>
  <si>
    <t>亀　割</t>
  </si>
  <si>
    <t>前　田</t>
  </si>
  <si>
    <t>乃　村</t>
  </si>
  <si>
    <t>松　家</t>
  </si>
  <si>
    <t>柴　垣</t>
  </si>
  <si>
    <t>河　原</t>
  </si>
  <si>
    <t>亀　井</t>
  </si>
  <si>
    <t>木　内</t>
  </si>
  <si>
    <t>松　下</t>
  </si>
  <si>
    <t>松　原</t>
  </si>
  <si>
    <t>行　成</t>
  </si>
  <si>
    <t>高　畑</t>
  </si>
  <si>
    <t>大　嶌</t>
  </si>
  <si>
    <t>明　石</t>
  </si>
  <si>
    <t>尾　形</t>
  </si>
  <si>
    <t>天　野</t>
  </si>
  <si>
    <t>伊　藤</t>
  </si>
  <si>
    <t>森　本</t>
  </si>
  <si>
    <t>出　渕</t>
  </si>
  <si>
    <t>石　村</t>
  </si>
  <si>
    <t>高　鶴</t>
  </si>
  <si>
    <t>　亘</t>
  </si>
  <si>
    <t>真　砂</t>
  </si>
  <si>
    <t>宗　清</t>
  </si>
  <si>
    <t>合　田</t>
  </si>
  <si>
    <t>川　口</t>
  </si>
  <si>
    <t>生　西</t>
  </si>
  <si>
    <t>窪　田</t>
  </si>
  <si>
    <t>入　谷</t>
  </si>
  <si>
    <t>宮　下</t>
  </si>
  <si>
    <t>木　村</t>
  </si>
  <si>
    <t>黒　石</t>
  </si>
  <si>
    <t>山　口</t>
  </si>
  <si>
    <t>久　住</t>
  </si>
  <si>
    <t>尾　路</t>
  </si>
  <si>
    <t>斉　藤</t>
  </si>
  <si>
    <t>尾　松</t>
  </si>
  <si>
    <t>上　田</t>
  </si>
  <si>
    <t>今　村</t>
  </si>
  <si>
    <t>和　田</t>
  </si>
  <si>
    <t>中　原</t>
  </si>
  <si>
    <t>長　川</t>
  </si>
  <si>
    <t>今　城</t>
  </si>
  <si>
    <t>　桺</t>
  </si>
  <si>
    <t>藤　川</t>
  </si>
  <si>
    <t>鎌　田</t>
  </si>
  <si>
    <t>岩　井</t>
  </si>
  <si>
    <t>長　本</t>
  </si>
  <si>
    <t>片　山</t>
  </si>
  <si>
    <t>山　崎</t>
  </si>
  <si>
    <t>角　友</t>
  </si>
  <si>
    <t>塩　田</t>
  </si>
  <si>
    <t>野　﨑</t>
  </si>
  <si>
    <t>大　森</t>
  </si>
  <si>
    <t>　畑</t>
  </si>
  <si>
    <t>西　村</t>
  </si>
  <si>
    <t>太　田</t>
  </si>
  <si>
    <t>髙　瀬</t>
  </si>
  <si>
    <t>間　部</t>
  </si>
  <si>
    <t>正　井</t>
  </si>
  <si>
    <t>吉　田</t>
  </si>
  <si>
    <t>松　川</t>
  </si>
  <si>
    <t>原　田</t>
  </si>
  <si>
    <t>中　島</t>
  </si>
  <si>
    <t>森　田</t>
  </si>
  <si>
    <t>圖　子</t>
  </si>
  <si>
    <t>濱　野</t>
  </si>
  <si>
    <t>桃　本</t>
  </si>
  <si>
    <t>小　浦</t>
  </si>
  <si>
    <t>髙　濱</t>
  </si>
  <si>
    <t>　南</t>
  </si>
  <si>
    <t>中　谷</t>
  </si>
  <si>
    <t>板　東</t>
  </si>
  <si>
    <t>松　尾</t>
  </si>
  <si>
    <t>尾　池</t>
  </si>
  <si>
    <t>松　浦</t>
  </si>
  <si>
    <t>　王</t>
  </si>
  <si>
    <t>宇　川</t>
  </si>
  <si>
    <t>磯　村</t>
  </si>
  <si>
    <t>中　野</t>
  </si>
  <si>
    <r>
      <t>藤　田</t>
    </r>
    <r>
      <rPr>
        <sz val="9"/>
        <rFont val="ＭＳ 明朝"/>
        <family val="1"/>
        <charset val="128"/>
      </rPr>
      <t>佳</t>
    </r>
  </si>
  <si>
    <r>
      <t>横　田</t>
    </r>
    <r>
      <rPr>
        <sz val="9"/>
        <rFont val="ＭＳ 明朝"/>
        <family val="1"/>
        <charset val="128"/>
      </rPr>
      <t>拓</t>
    </r>
  </si>
  <si>
    <r>
      <t>大　西</t>
    </r>
    <r>
      <rPr>
        <sz val="9"/>
        <rFont val="ＭＳ 明朝"/>
        <family val="1"/>
        <charset val="128"/>
      </rPr>
      <t>直</t>
    </r>
  </si>
  <si>
    <r>
      <t>大　西</t>
    </r>
    <r>
      <rPr>
        <sz val="9"/>
        <rFont val="ＭＳ 明朝"/>
        <family val="1"/>
        <charset val="128"/>
      </rPr>
      <t>真</t>
    </r>
  </si>
  <si>
    <r>
      <t>横　田</t>
    </r>
    <r>
      <rPr>
        <sz val="9"/>
        <rFont val="ＭＳ 明朝"/>
        <family val="1"/>
        <charset val="128"/>
      </rPr>
      <t>賢</t>
    </r>
  </si>
  <si>
    <r>
      <t>藤　田</t>
    </r>
    <r>
      <rPr>
        <sz val="9"/>
        <rFont val="ＭＳ 明朝"/>
        <family val="1"/>
        <charset val="128"/>
      </rPr>
      <t>真</t>
    </r>
  </si>
  <si>
    <t>福永</t>
    <rPh sb="0" eb="2">
      <t>フクナガ</t>
    </rPh>
    <phoneticPr fontId="2"/>
  </si>
  <si>
    <t>長尾</t>
    <rPh sb="0" eb="2">
      <t>ナガオ</t>
    </rPh>
    <phoneticPr fontId="2"/>
  </si>
  <si>
    <r>
      <t>安達</t>
    </r>
    <r>
      <rPr>
        <sz val="12"/>
        <rFont val="ＭＳ 明朝"/>
        <family val="1"/>
        <charset val="128"/>
      </rPr>
      <t>彩</t>
    </r>
    <rPh sb="0" eb="2">
      <t>アダチ</t>
    </rPh>
    <rPh sb="2" eb="3">
      <t>アヤ</t>
    </rPh>
    <phoneticPr fontId="2"/>
  </si>
  <si>
    <t>優勝</t>
    <rPh sb="0" eb="2">
      <t>ユウショウ</t>
    </rPh>
    <phoneticPr fontId="2"/>
  </si>
  <si>
    <t>（高中央）</t>
    <rPh sb="1" eb="2">
      <t>コウ</t>
    </rPh>
    <rPh sb="2" eb="4">
      <t>チュウオウ</t>
    </rPh>
    <phoneticPr fontId="2"/>
  </si>
  <si>
    <t>福永　加奈</t>
    <rPh sb="0" eb="2">
      <t>フクナガ</t>
    </rPh>
    <rPh sb="3" eb="4">
      <t>クワ</t>
    </rPh>
    <rPh sb="4" eb="5">
      <t>ナ</t>
    </rPh>
    <phoneticPr fontId="2"/>
  </si>
  <si>
    <t>網谷</t>
    <rPh sb="0" eb="2">
      <t>アミタニ</t>
    </rPh>
    <phoneticPr fontId="2"/>
  </si>
  <si>
    <t>長尾　知博</t>
    <rPh sb="0" eb="2">
      <t>ナガオ</t>
    </rPh>
    <rPh sb="3" eb="5">
      <t>トモヒロ</t>
    </rPh>
    <phoneticPr fontId="2"/>
  </si>
  <si>
    <t>（三木）</t>
    <rPh sb="1" eb="3">
      <t>ミキ</t>
    </rPh>
    <phoneticPr fontId="2"/>
  </si>
  <si>
    <r>
      <t>安　達</t>
    </r>
    <r>
      <rPr>
        <sz val="9"/>
        <rFont val="HG丸ｺﾞｼｯｸM-PRO"/>
        <family val="3"/>
        <charset val="128"/>
      </rPr>
      <t>亜</t>
    </r>
    <phoneticPr fontId="2"/>
  </si>
  <si>
    <t>畠</t>
    <phoneticPr fontId="2"/>
  </si>
  <si>
    <t>佃</t>
    <phoneticPr fontId="2"/>
  </si>
  <si>
    <t>Best32</t>
    <phoneticPr fontId="2"/>
  </si>
  <si>
    <t>森</t>
    <phoneticPr fontId="2"/>
  </si>
  <si>
    <t>Best16</t>
    <phoneticPr fontId="2"/>
  </si>
  <si>
    <t>伴</t>
    <phoneticPr fontId="2"/>
  </si>
  <si>
    <t>Best8</t>
    <phoneticPr fontId="2"/>
  </si>
  <si>
    <t>王</t>
    <phoneticPr fontId="2"/>
  </si>
  <si>
    <r>
      <t>安　達</t>
    </r>
    <r>
      <rPr>
        <sz val="9"/>
        <rFont val="HG丸ｺﾞｼｯｸM-PRO"/>
        <family val="3"/>
        <charset val="128"/>
      </rPr>
      <t>彩</t>
    </r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</si>
  <si>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</si>
  <si>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</si>
  <si>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</si>
  <si>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</si>
  <si>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</si>
  <si>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平成25年度　全国高等学校選抜卓球大会香川県予選会（個人の部） ランキング</t>
    <rPh sb="0" eb="2">
      <t>ヘイセイ</t>
    </rPh>
    <rPh sb="4" eb="6">
      <t>ネンド</t>
    </rPh>
    <rPh sb="7" eb="9">
      <t>ゼンコク</t>
    </rPh>
    <rPh sb="9" eb="11">
      <t>コウトウ</t>
    </rPh>
    <rPh sb="11" eb="13">
      <t>ガッコウ</t>
    </rPh>
    <rPh sb="13" eb="15">
      <t>センバツ</t>
    </rPh>
    <rPh sb="15" eb="17">
      <t>タッキュウ</t>
    </rPh>
    <rPh sb="17" eb="19">
      <t>タイカイ</t>
    </rPh>
    <rPh sb="19" eb="22">
      <t>カガワケン</t>
    </rPh>
    <rPh sb="22" eb="25">
      <t>ヨセンカイ</t>
    </rPh>
    <rPh sb="26" eb="28">
      <t>コジン</t>
    </rPh>
    <rPh sb="29" eb="30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</si>
</sst>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sz val="25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ＭＳ Ｐ明朝"/>
      <family val="1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Ｐ明朝"/>
      <family val="1"/>
      <charset val="128"/>
    </font>
    <font>
      <sz val="18"/>
      <name val="Arial"/>
      <family val="2"/>
    </font>
    <font>
      <sz val="9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30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textRotation="255" shrinkToFi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1" fillId="0" borderId="0" xfId="0" applyFont="1"/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textRotation="255" shrinkToFi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center" vertical="center" textRotation="255" shrinkToFit="1"/>
    </xf>
    <xf numFmtId="0" fontId="17" fillId="0" borderId="0" xfId="0" applyFont="1" applyBorder="1" applyAlignment="1">
      <alignment horizontal="center" vertical="center" textRotation="255" shrinkToFit="1"/>
    </xf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9" fillId="0" borderId="0" xfId="0" applyFont="1" applyBorder="1" applyAlignment="1">
      <alignment horizontal="right" vertical="center" shrinkToFit="1"/>
    </xf>
    <xf numFmtId="0" fontId="10" fillId="0" borderId="0" xfId="0" applyFont="1" applyAlignment="1">
      <alignment vertical="center" shrinkToFit="1"/>
    </xf>
    <xf numFmtId="0" fontId="7" fillId="0" borderId="0" xfId="0" applyFont="1" applyBorder="1" applyAlignment="1">
      <alignment horizontal="distributed" vertical="center" shrinkToFit="1"/>
    </xf>
    <xf numFmtId="0" fontId="6" fillId="0" borderId="28" xfId="0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 wrapText="1" shrinkToFit="1"/>
    </xf>
    <xf numFmtId="0" fontId="6" fillId="0" borderId="30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32" xfId="0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wrapText="1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35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5" fillId="0" borderId="9" xfId="0" applyFont="1" applyBorder="1" applyAlignment="1">
      <alignment horizontal="center" vertical="distributed" textRotation="255" justifyLastLine="1" shrinkToFit="1"/>
    </xf>
    <xf numFmtId="0" fontId="15" fillId="0" borderId="0" xfId="0" applyFont="1" applyBorder="1" applyAlignment="1">
      <alignment horizontal="center" vertical="distributed" textRotation="255" justifyLastLine="1" shrinkToFit="1"/>
    </xf>
    <xf numFmtId="0" fontId="15" fillId="0" borderId="7" xfId="0" applyFont="1" applyBorder="1" applyAlignment="1">
      <alignment horizontal="center" vertical="distributed" textRotation="255" justifyLastLine="1" shrinkToFit="1"/>
    </xf>
    <xf numFmtId="0" fontId="18" fillId="0" borderId="9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left" vertical="center" shrinkToFit="1"/>
    </xf>
    <xf numFmtId="0" fontId="11" fillId="0" borderId="0" xfId="1" applyFont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0" xfId="1" applyFont="1" applyAlignment="1">
      <alignment horizontal="distributed" vertical="center" indent="2"/>
    </xf>
    <xf numFmtId="0" fontId="11" fillId="0" borderId="52" xfId="1" applyFont="1" applyBorder="1" applyAlignment="1">
      <alignment horizontal="center" vertical="center"/>
    </xf>
    <xf numFmtId="0" fontId="11" fillId="0" borderId="53" xfId="1" applyFont="1" applyBorder="1" applyAlignment="1">
      <alignment horizontal="center" vertical="center"/>
    </xf>
    <xf numFmtId="0" fontId="11" fillId="0" borderId="54" xfId="1" applyFont="1" applyBorder="1" applyAlignment="1">
      <alignment horizontal="center" vertical="center"/>
    </xf>
    <xf numFmtId="0" fontId="11" fillId="0" borderId="55" xfId="1" applyFont="1" applyBorder="1" applyAlignment="1">
      <alignment horizontal="center" vertical="center"/>
    </xf>
    <xf numFmtId="0" fontId="11" fillId="0" borderId="56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11" fillId="0" borderId="58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59" xfId="1" applyFont="1" applyBorder="1" applyAlignment="1">
      <alignment horizontal="center" vertical="center"/>
    </xf>
    <xf numFmtId="0" fontId="11" fillId="0" borderId="60" xfId="1" applyFont="1" applyBorder="1" applyAlignment="1">
      <alignment horizontal="center" vertical="center"/>
    </xf>
    <xf numFmtId="0" fontId="11" fillId="0" borderId="61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</cellXfs>
  <cellStyles count="2">
    <cellStyle name="標準" xfId="0" builtinId="0"/>
    <cellStyle name="標準_新人大会結果（決勝リーグも）２１" xfId="1" xr:uid="{D081038D-3AC9-4864-AE8C-2FDF462BC1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5BAA3ECA-9C2E-0C8E-322B-53D661DC4A13}"/>
            </a:ext>
          </a:extLst>
        </xdr:cNvPr>
        <xdr:cNvSpPr>
          <a:spLocks noChangeShapeType="1"/>
        </xdr:cNvSpPr>
      </xdr:nvSpPr>
      <xdr:spPr bwMode="auto">
        <a:xfrm>
          <a:off x="182880" y="23926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EF3E523E-6F5C-A4C4-D317-D17619273A6C}"/>
            </a:ext>
          </a:extLst>
        </xdr:cNvPr>
        <xdr:cNvSpPr>
          <a:spLocks noChangeShapeType="1"/>
        </xdr:cNvSpPr>
      </xdr:nvSpPr>
      <xdr:spPr bwMode="auto">
        <a:xfrm>
          <a:off x="182880" y="33070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175260</xdr:colOff>
      <xdr:row>34</xdr:row>
      <xdr:rowOff>0</xdr:rowOff>
    </xdr:from>
    <xdr:to>
      <xdr:col>6</xdr:col>
      <xdr:colOff>106680</xdr:colOff>
      <xdr:row>34</xdr:row>
      <xdr:rowOff>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6F63F17A-5A5F-4B4E-A179-97449558F0E4}"/>
            </a:ext>
          </a:extLst>
        </xdr:cNvPr>
        <xdr:cNvSpPr>
          <a:spLocks noChangeShapeType="1"/>
        </xdr:cNvSpPr>
      </xdr:nvSpPr>
      <xdr:spPr bwMode="auto">
        <a:xfrm>
          <a:off x="175260" y="34594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20E931BD-D472-843E-B1F9-B867A53704AA}"/>
            </a:ext>
          </a:extLst>
        </xdr:cNvPr>
        <xdr:cNvSpPr>
          <a:spLocks noChangeShapeType="1"/>
        </xdr:cNvSpPr>
      </xdr:nvSpPr>
      <xdr:spPr bwMode="auto">
        <a:xfrm>
          <a:off x="182880" y="60502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108</xdr:row>
      <xdr:rowOff>0</xdr:rowOff>
    </xdr:from>
    <xdr:to>
      <xdr:col>7</xdr:col>
      <xdr:colOff>0</xdr:colOff>
      <xdr:row>108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245FB2C6-9930-4890-B301-B4895F3D9496}"/>
            </a:ext>
          </a:extLst>
        </xdr:cNvPr>
        <xdr:cNvSpPr>
          <a:spLocks noChangeShapeType="1"/>
        </xdr:cNvSpPr>
      </xdr:nvSpPr>
      <xdr:spPr bwMode="auto">
        <a:xfrm>
          <a:off x="182880" y="90982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94</xdr:row>
      <xdr:rowOff>0</xdr:rowOff>
    </xdr:from>
    <xdr:to>
      <xdr:col>36</xdr:col>
      <xdr:colOff>0</xdr:colOff>
      <xdr:row>94</xdr:row>
      <xdr:rowOff>0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C4C9DA47-5BC5-C8FC-9E58-922A37BE95E9}"/>
            </a:ext>
          </a:extLst>
        </xdr:cNvPr>
        <xdr:cNvSpPr>
          <a:spLocks noChangeShapeType="1"/>
        </xdr:cNvSpPr>
      </xdr:nvSpPr>
      <xdr:spPr bwMode="auto">
        <a:xfrm flipH="1">
          <a:off x="5981700" y="80314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104</xdr:row>
      <xdr:rowOff>0</xdr:rowOff>
    </xdr:from>
    <xdr:to>
      <xdr:col>36</xdr:col>
      <xdr:colOff>0</xdr:colOff>
      <xdr:row>104</xdr:row>
      <xdr:rowOff>0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03D7F7B9-02BF-07B3-D9D9-426AFADF6992}"/>
            </a:ext>
          </a:extLst>
        </xdr:cNvPr>
        <xdr:cNvSpPr>
          <a:spLocks noChangeShapeType="1"/>
        </xdr:cNvSpPr>
      </xdr:nvSpPr>
      <xdr:spPr bwMode="auto">
        <a:xfrm>
          <a:off x="5981700" y="87934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8</xdr:row>
      <xdr:rowOff>0</xdr:rowOff>
    </xdr:from>
    <xdr:to>
      <xdr:col>44</xdr:col>
      <xdr:colOff>0</xdr:colOff>
      <xdr:row>8</xdr:row>
      <xdr:rowOff>0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62A0CD33-5756-CEB7-7B95-08E2C12FB9E1}"/>
            </a:ext>
          </a:extLst>
        </xdr:cNvPr>
        <xdr:cNvSpPr>
          <a:spLocks noChangeShapeType="1"/>
        </xdr:cNvSpPr>
      </xdr:nvSpPr>
      <xdr:spPr bwMode="auto">
        <a:xfrm>
          <a:off x="7940040" y="14782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10</xdr:row>
      <xdr:rowOff>0</xdr:rowOff>
    </xdr:from>
    <xdr:to>
      <xdr:col>44</xdr:col>
      <xdr:colOff>0</xdr:colOff>
      <xdr:row>10</xdr:row>
      <xdr:rowOff>0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FE991D1C-EEC1-3926-D73C-8934739F30F2}"/>
            </a:ext>
          </a:extLst>
        </xdr:cNvPr>
        <xdr:cNvSpPr>
          <a:spLocks noChangeShapeType="1"/>
        </xdr:cNvSpPr>
      </xdr:nvSpPr>
      <xdr:spPr bwMode="auto">
        <a:xfrm>
          <a:off x="7940040" y="16306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40</xdr:row>
      <xdr:rowOff>0</xdr:rowOff>
    </xdr:from>
    <xdr:to>
      <xdr:col>44</xdr:col>
      <xdr:colOff>0</xdr:colOff>
      <xdr:row>40</xdr:row>
      <xdr:rowOff>0</xdr:rowOff>
    </xdr:to>
    <xdr:sp macro="" textlink="">
      <xdr:nvSpPr>
        <xdr:cNvPr id="1034" name="Line 10">
          <a:extLst>
            <a:ext uri="{FF2B5EF4-FFF2-40B4-BE49-F238E27FC236}">
              <a16:creationId xmlns:a16="http://schemas.microsoft.com/office/drawing/2014/main" id="{070029A7-7A88-5295-1230-6B9ACC68E3F6}"/>
            </a:ext>
          </a:extLst>
        </xdr:cNvPr>
        <xdr:cNvSpPr>
          <a:spLocks noChangeShapeType="1"/>
        </xdr:cNvSpPr>
      </xdr:nvSpPr>
      <xdr:spPr bwMode="auto">
        <a:xfrm>
          <a:off x="7940040" y="39166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76</xdr:row>
      <xdr:rowOff>0</xdr:rowOff>
    </xdr:from>
    <xdr:to>
      <xdr:col>44</xdr:col>
      <xdr:colOff>0</xdr:colOff>
      <xdr:row>76</xdr:row>
      <xdr:rowOff>0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B0AD2B1F-FC14-C843-6F4A-0F6C3F9F8227}"/>
            </a:ext>
          </a:extLst>
        </xdr:cNvPr>
        <xdr:cNvSpPr>
          <a:spLocks noChangeShapeType="1"/>
        </xdr:cNvSpPr>
      </xdr:nvSpPr>
      <xdr:spPr bwMode="auto">
        <a:xfrm>
          <a:off x="7940040" y="66598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78</xdr:row>
      <xdr:rowOff>0</xdr:rowOff>
    </xdr:from>
    <xdr:to>
      <xdr:col>44</xdr:col>
      <xdr:colOff>0</xdr:colOff>
      <xdr:row>78</xdr:row>
      <xdr:rowOff>0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ECC9BEB3-9778-F75B-97F8-EB237088ADEC}"/>
            </a:ext>
          </a:extLst>
        </xdr:cNvPr>
        <xdr:cNvSpPr>
          <a:spLocks noChangeShapeType="1"/>
        </xdr:cNvSpPr>
      </xdr:nvSpPr>
      <xdr:spPr bwMode="auto">
        <a:xfrm>
          <a:off x="7940040" y="68122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122</xdr:row>
      <xdr:rowOff>0</xdr:rowOff>
    </xdr:from>
    <xdr:to>
      <xdr:col>44</xdr:col>
      <xdr:colOff>0</xdr:colOff>
      <xdr:row>122</xdr:row>
      <xdr:rowOff>0</xdr:rowOff>
    </xdr:to>
    <xdr:sp macro="" textlink="">
      <xdr:nvSpPr>
        <xdr:cNvPr id="1037" name="Line 13">
          <a:extLst>
            <a:ext uri="{FF2B5EF4-FFF2-40B4-BE49-F238E27FC236}">
              <a16:creationId xmlns:a16="http://schemas.microsoft.com/office/drawing/2014/main" id="{D95F1753-0094-F390-322F-F825613D5C78}"/>
            </a:ext>
          </a:extLst>
        </xdr:cNvPr>
        <xdr:cNvSpPr>
          <a:spLocks noChangeShapeType="1"/>
        </xdr:cNvSpPr>
      </xdr:nvSpPr>
      <xdr:spPr bwMode="auto">
        <a:xfrm>
          <a:off x="7940040" y="101650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130</xdr:row>
      <xdr:rowOff>0</xdr:rowOff>
    </xdr:from>
    <xdr:to>
      <xdr:col>44</xdr:col>
      <xdr:colOff>0</xdr:colOff>
      <xdr:row>130</xdr:row>
      <xdr:rowOff>0</xdr:rowOff>
    </xdr:to>
    <xdr:sp macro="" textlink="">
      <xdr:nvSpPr>
        <xdr:cNvPr id="1038" name="Line 14">
          <a:extLst>
            <a:ext uri="{FF2B5EF4-FFF2-40B4-BE49-F238E27FC236}">
              <a16:creationId xmlns:a16="http://schemas.microsoft.com/office/drawing/2014/main" id="{4E1912C6-1281-BA3D-1C42-8FD0A6355B69}"/>
            </a:ext>
          </a:extLst>
        </xdr:cNvPr>
        <xdr:cNvSpPr>
          <a:spLocks noChangeShapeType="1"/>
        </xdr:cNvSpPr>
      </xdr:nvSpPr>
      <xdr:spPr bwMode="auto">
        <a:xfrm>
          <a:off x="7940040" y="107746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14</xdr:row>
      <xdr:rowOff>0</xdr:rowOff>
    </xdr:from>
    <xdr:to>
      <xdr:col>73</xdr:col>
      <xdr:colOff>0</xdr:colOff>
      <xdr:row>14</xdr:row>
      <xdr:rowOff>0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9270ACB7-001E-BE3A-9732-D838B8A6A8D4}"/>
            </a:ext>
          </a:extLst>
        </xdr:cNvPr>
        <xdr:cNvSpPr>
          <a:spLocks noChangeShapeType="1"/>
        </xdr:cNvSpPr>
      </xdr:nvSpPr>
      <xdr:spPr bwMode="auto">
        <a:xfrm>
          <a:off x="13738860" y="19354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44</xdr:row>
      <xdr:rowOff>0</xdr:rowOff>
    </xdr:from>
    <xdr:to>
      <xdr:col>73</xdr:col>
      <xdr:colOff>0</xdr:colOff>
      <xdr:row>44</xdr:row>
      <xdr:rowOff>0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194A5D61-9B12-567B-634E-4A844E961F0A}"/>
            </a:ext>
          </a:extLst>
        </xdr:cNvPr>
        <xdr:cNvSpPr>
          <a:spLocks noChangeShapeType="1"/>
        </xdr:cNvSpPr>
      </xdr:nvSpPr>
      <xdr:spPr bwMode="auto">
        <a:xfrm>
          <a:off x="13738860" y="42214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21</xdr:row>
      <xdr:rowOff>0</xdr:rowOff>
    </xdr:from>
    <xdr:to>
      <xdr:col>15</xdr:col>
      <xdr:colOff>0</xdr:colOff>
      <xdr:row>25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9BE26330-95C7-4007-634E-6CBB93B3F681}"/>
            </a:ext>
          </a:extLst>
        </xdr:cNvPr>
        <xdr:cNvSpPr txBox="1">
          <a:spLocks noChangeArrowheads="1"/>
        </xdr:cNvSpPr>
      </xdr:nvSpPr>
      <xdr:spPr bwMode="auto">
        <a:xfrm>
          <a:off x="2689860" y="24688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53</xdr:row>
      <xdr:rowOff>0</xdr:rowOff>
    </xdr:from>
    <xdr:to>
      <xdr:col>15</xdr:col>
      <xdr:colOff>0</xdr:colOff>
      <xdr:row>57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EA684479-2B65-E206-0437-4FB88A2D2BAA}"/>
            </a:ext>
          </a:extLst>
        </xdr:cNvPr>
        <xdr:cNvSpPr txBox="1">
          <a:spLocks noChangeArrowheads="1"/>
        </xdr:cNvSpPr>
      </xdr:nvSpPr>
      <xdr:spPr bwMode="auto">
        <a:xfrm>
          <a:off x="2689860" y="49072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29</xdr:row>
      <xdr:rowOff>0</xdr:rowOff>
    </xdr:from>
    <xdr:to>
      <xdr:col>14</xdr:col>
      <xdr:colOff>0</xdr:colOff>
      <xdr:row>33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2602CA08-98BD-A8AD-E145-87E96F16416C}"/>
            </a:ext>
          </a:extLst>
        </xdr:cNvPr>
        <xdr:cNvSpPr txBox="1">
          <a:spLocks noChangeArrowheads="1"/>
        </xdr:cNvSpPr>
      </xdr:nvSpPr>
      <xdr:spPr bwMode="auto">
        <a:xfrm>
          <a:off x="2506980" y="30784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963EE5BB-A6EA-7F36-1FF3-787AE3C0383E}"/>
            </a:ext>
          </a:extLst>
        </xdr:cNvPr>
        <xdr:cNvSpPr txBox="1">
          <a:spLocks noChangeArrowheads="1"/>
        </xdr:cNvSpPr>
      </xdr:nvSpPr>
      <xdr:spPr bwMode="auto">
        <a:xfrm>
          <a:off x="2506980" y="18592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45</xdr:row>
      <xdr:rowOff>0</xdr:rowOff>
    </xdr:from>
    <xdr:to>
      <xdr:col>14</xdr:col>
      <xdr:colOff>0</xdr:colOff>
      <xdr:row>49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A0F9D63A-053E-669F-5540-38A804F4E207}"/>
            </a:ext>
          </a:extLst>
        </xdr:cNvPr>
        <xdr:cNvSpPr txBox="1">
          <a:spLocks noChangeArrowheads="1"/>
        </xdr:cNvSpPr>
      </xdr:nvSpPr>
      <xdr:spPr bwMode="auto">
        <a:xfrm>
          <a:off x="2506980" y="42976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61</xdr:row>
      <xdr:rowOff>0</xdr:rowOff>
    </xdr:from>
    <xdr:to>
      <xdr:col>14</xdr:col>
      <xdr:colOff>0</xdr:colOff>
      <xdr:row>65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71BA9DCE-A879-4A3B-316E-7E031214AAF4}"/>
            </a:ext>
          </a:extLst>
        </xdr:cNvPr>
        <xdr:cNvSpPr txBox="1">
          <a:spLocks noChangeArrowheads="1"/>
        </xdr:cNvSpPr>
      </xdr:nvSpPr>
      <xdr:spPr bwMode="auto">
        <a:xfrm>
          <a:off x="2506980" y="55168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11</xdr:col>
      <xdr:colOff>0</xdr:colOff>
      <xdr:row>77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56FF0EB3-8092-3713-74C9-C6A737C0F6A1}"/>
            </a:ext>
          </a:extLst>
        </xdr:cNvPr>
        <xdr:cNvSpPr txBox="1">
          <a:spLocks noChangeArrowheads="1"/>
        </xdr:cNvSpPr>
      </xdr:nvSpPr>
      <xdr:spPr bwMode="auto">
        <a:xfrm>
          <a:off x="2506980" y="67360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11</xdr:col>
      <xdr:colOff>0</xdr:colOff>
      <xdr:row>109</xdr:row>
      <xdr:rowOff>0</xdr:rowOff>
    </xdr:from>
    <xdr:to>
      <xdr:col>14</xdr:col>
      <xdr:colOff>0</xdr:colOff>
      <xdr:row>113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AB03250C-1650-668E-4B59-86D331DA3D9B}"/>
            </a:ext>
          </a:extLst>
        </xdr:cNvPr>
        <xdr:cNvSpPr txBox="1">
          <a:spLocks noChangeArrowheads="1"/>
        </xdr:cNvSpPr>
      </xdr:nvSpPr>
      <xdr:spPr bwMode="auto">
        <a:xfrm>
          <a:off x="2506980" y="91744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11</xdr:col>
      <xdr:colOff>0</xdr:colOff>
      <xdr:row>93</xdr:row>
      <xdr:rowOff>0</xdr:rowOff>
    </xdr:from>
    <xdr:to>
      <xdr:col>14</xdr:col>
      <xdr:colOff>0</xdr:colOff>
      <xdr:row>97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201EFB48-7EA0-A97E-D5F5-CD2290658DEB}"/>
            </a:ext>
          </a:extLst>
        </xdr:cNvPr>
        <xdr:cNvSpPr txBox="1">
          <a:spLocks noChangeArrowheads="1"/>
        </xdr:cNvSpPr>
      </xdr:nvSpPr>
      <xdr:spPr bwMode="auto">
        <a:xfrm>
          <a:off x="2506980" y="79552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125</xdr:row>
      <xdr:rowOff>0</xdr:rowOff>
    </xdr:from>
    <xdr:to>
      <xdr:col>14</xdr:col>
      <xdr:colOff>0</xdr:colOff>
      <xdr:row>129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17DE99AD-B91A-9FBF-4EDC-B6516B859922}"/>
            </a:ext>
          </a:extLst>
        </xdr:cNvPr>
        <xdr:cNvSpPr txBox="1">
          <a:spLocks noChangeArrowheads="1"/>
        </xdr:cNvSpPr>
      </xdr:nvSpPr>
      <xdr:spPr bwMode="auto">
        <a:xfrm>
          <a:off x="2506980" y="103936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27</xdr:row>
      <xdr:rowOff>0</xdr:rowOff>
    </xdr:from>
    <xdr:to>
      <xdr:col>26</xdr:col>
      <xdr:colOff>0</xdr:colOff>
      <xdr:row>31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9C8AF76F-B95A-BCF6-A02B-18C79C637C95}"/>
            </a:ext>
          </a:extLst>
        </xdr:cNvPr>
        <xdr:cNvSpPr txBox="1">
          <a:spLocks noChangeArrowheads="1"/>
        </xdr:cNvSpPr>
      </xdr:nvSpPr>
      <xdr:spPr bwMode="auto">
        <a:xfrm>
          <a:off x="4701540" y="29260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23</xdr:col>
      <xdr:colOff>0</xdr:colOff>
      <xdr:row>11</xdr:row>
      <xdr:rowOff>0</xdr:rowOff>
    </xdr:from>
    <xdr:to>
      <xdr:col>26</xdr:col>
      <xdr:colOff>0</xdr:colOff>
      <xdr:row>15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92B5916E-E6FA-CED9-5E30-3FA3BB861724}"/>
            </a:ext>
          </a:extLst>
        </xdr:cNvPr>
        <xdr:cNvSpPr txBox="1">
          <a:spLocks noChangeArrowheads="1"/>
        </xdr:cNvSpPr>
      </xdr:nvSpPr>
      <xdr:spPr bwMode="auto">
        <a:xfrm>
          <a:off x="4701540" y="17068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59</xdr:row>
      <xdr:rowOff>0</xdr:rowOff>
    </xdr:from>
    <xdr:to>
      <xdr:col>26</xdr:col>
      <xdr:colOff>0</xdr:colOff>
      <xdr:row>63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E4D9A039-2AC4-0C72-577D-5012F84CFEC9}"/>
            </a:ext>
          </a:extLst>
        </xdr:cNvPr>
        <xdr:cNvSpPr txBox="1">
          <a:spLocks noChangeArrowheads="1"/>
        </xdr:cNvSpPr>
      </xdr:nvSpPr>
      <xdr:spPr bwMode="auto">
        <a:xfrm>
          <a:off x="4701540" y="53644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43</xdr:row>
      <xdr:rowOff>0</xdr:rowOff>
    </xdr:from>
    <xdr:to>
      <xdr:col>26</xdr:col>
      <xdr:colOff>0</xdr:colOff>
      <xdr:row>47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F2B5C631-963E-DA07-7EEC-D71C7B73EF15}"/>
            </a:ext>
          </a:extLst>
        </xdr:cNvPr>
        <xdr:cNvSpPr txBox="1">
          <a:spLocks noChangeArrowheads="1"/>
        </xdr:cNvSpPr>
      </xdr:nvSpPr>
      <xdr:spPr bwMode="auto">
        <a:xfrm>
          <a:off x="4701540" y="41452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23</xdr:col>
      <xdr:colOff>0</xdr:colOff>
      <xdr:row>75</xdr:row>
      <xdr:rowOff>0</xdr:rowOff>
    </xdr:from>
    <xdr:to>
      <xdr:col>26</xdr:col>
      <xdr:colOff>0</xdr:colOff>
      <xdr:row>79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B6C572B9-1D0A-5BE6-DC40-A64DD22F66FB}"/>
            </a:ext>
          </a:extLst>
        </xdr:cNvPr>
        <xdr:cNvSpPr txBox="1">
          <a:spLocks noChangeArrowheads="1"/>
        </xdr:cNvSpPr>
      </xdr:nvSpPr>
      <xdr:spPr bwMode="auto">
        <a:xfrm>
          <a:off x="4701540" y="65836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23</xdr:col>
      <xdr:colOff>0</xdr:colOff>
      <xdr:row>91</xdr:row>
      <xdr:rowOff>0</xdr:rowOff>
    </xdr:from>
    <xdr:to>
      <xdr:col>26</xdr:col>
      <xdr:colOff>0</xdr:colOff>
      <xdr:row>95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B83C1387-57B6-51D4-8971-EE99FF7F37F6}"/>
            </a:ext>
          </a:extLst>
        </xdr:cNvPr>
        <xdr:cNvSpPr txBox="1">
          <a:spLocks noChangeArrowheads="1"/>
        </xdr:cNvSpPr>
      </xdr:nvSpPr>
      <xdr:spPr bwMode="auto">
        <a:xfrm>
          <a:off x="4701540" y="78028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123</xdr:row>
      <xdr:rowOff>0</xdr:rowOff>
    </xdr:from>
    <xdr:to>
      <xdr:col>26</xdr:col>
      <xdr:colOff>0</xdr:colOff>
      <xdr:row>127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D8425E5A-8392-8E95-4117-0264628D10B2}"/>
            </a:ext>
          </a:extLst>
        </xdr:cNvPr>
        <xdr:cNvSpPr txBox="1">
          <a:spLocks noChangeArrowheads="1"/>
        </xdr:cNvSpPr>
      </xdr:nvSpPr>
      <xdr:spPr bwMode="auto">
        <a:xfrm>
          <a:off x="4701540" y="102412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107</xdr:row>
      <xdr:rowOff>0</xdr:rowOff>
    </xdr:from>
    <xdr:to>
      <xdr:col>26</xdr:col>
      <xdr:colOff>0</xdr:colOff>
      <xdr:row>111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228ABF47-7750-18D7-9D22-9921070BEB36}"/>
            </a:ext>
          </a:extLst>
        </xdr:cNvPr>
        <xdr:cNvSpPr txBox="1">
          <a:spLocks noChangeArrowheads="1"/>
        </xdr:cNvSpPr>
      </xdr:nvSpPr>
      <xdr:spPr bwMode="auto">
        <a:xfrm>
          <a:off x="4701540" y="90220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22</xdr:col>
      <xdr:colOff>0</xdr:colOff>
      <xdr:row>83</xdr:row>
      <xdr:rowOff>0</xdr:rowOff>
    </xdr:from>
    <xdr:to>
      <xdr:col>25</xdr:col>
      <xdr:colOff>0</xdr:colOff>
      <xdr:row>87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C4FB953E-33A8-5954-CFF8-6EBEEE159946}"/>
            </a:ext>
          </a:extLst>
        </xdr:cNvPr>
        <xdr:cNvSpPr txBox="1">
          <a:spLocks noChangeArrowheads="1"/>
        </xdr:cNvSpPr>
      </xdr:nvSpPr>
      <xdr:spPr bwMode="auto">
        <a:xfrm>
          <a:off x="4518660" y="71932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22</xdr:col>
      <xdr:colOff>0</xdr:colOff>
      <xdr:row>115</xdr:row>
      <xdr:rowOff>0</xdr:rowOff>
    </xdr:from>
    <xdr:to>
      <xdr:col>25</xdr:col>
      <xdr:colOff>0</xdr:colOff>
      <xdr:row>119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9A228183-DD3F-2ACB-7B1F-34362DF3BA8C}"/>
            </a:ext>
          </a:extLst>
        </xdr:cNvPr>
        <xdr:cNvSpPr txBox="1">
          <a:spLocks noChangeArrowheads="1"/>
        </xdr:cNvSpPr>
      </xdr:nvSpPr>
      <xdr:spPr bwMode="auto">
        <a:xfrm>
          <a:off x="4518660" y="96316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29</xdr:row>
      <xdr:rowOff>0</xdr:rowOff>
    </xdr:from>
    <xdr:to>
      <xdr:col>51</xdr:col>
      <xdr:colOff>0</xdr:colOff>
      <xdr:row>33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AC9109F3-B472-4C79-5760-79C370D76FD4}"/>
            </a:ext>
          </a:extLst>
        </xdr:cNvPr>
        <xdr:cNvSpPr txBox="1">
          <a:spLocks noChangeArrowheads="1"/>
        </xdr:cNvSpPr>
      </xdr:nvSpPr>
      <xdr:spPr bwMode="auto">
        <a:xfrm>
          <a:off x="10264140" y="30784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45</xdr:row>
      <xdr:rowOff>0</xdr:rowOff>
    </xdr:from>
    <xdr:to>
      <xdr:col>51</xdr:col>
      <xdr:colOff>0</xdr:colOff>
      <xdr:row>49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62222910-0F61-511D-659F-91307CE06196}"/>
            </a:ext>
          </a:extLst>
        </xdr:cNvPr>
        <xdr:cNvSpPr txBox="1">
          <a:spLocks noChangeArrowheads="1"/>
        </xdr:cNvSpPr>
      </xdr:nvSpPr>
      <xdr:spPr bwMode="auto">
        <a:xfrm>
          <a:off x="10264140" y="42976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13</xdr:row>
      <xdr:rowOff>0</xdr:rowOff>
    </xdr:from>
    <xdr:to>
      <xdr:col>51</xdr:col>
      <xdr:colOff>0</xdr:colOff>
      <xdr:row>17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582963E4-C9CF-C961-8C5F-E00B834B8B0E}"/>
            </a:ext>
          </a:extLst>
        </xdr:cNvPr>
        <xdr:cNvSpPr txBox="1">
          <a:spLocks noChangeArrowheads="1"/>
        </xdr:cNvSpPr>
      </xdr:nvSpPr>
      <xdr:spPr bwMode="auto">
        <a:xfrm>
          <a:off x="10264140" y="18592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61</xdr:row>
      <xdr:rowOff>0</xdr:rowOff>
    </xdr:from>
    <xdr:to>
      <xdr:col>51</xdr:col>
      <xdr:colOff>0</xdr:colOff>
      <xdr:row>65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5D806A80-EF1D-513D-F075-70B7A0BB8A2E}"/>
            </a:ext>
          </a:extLst>
        </xdr:cNvPr>
        <xdr:cNvSpPr txBox="1">
          <a:spLocks noChangeArrowheads="1"/>
        </xdr:cNvSpPr>
      </xdr:nvSpPr>
      <xdr:spPr bwMode="auto">
        <a:xfrm>
          <a:off x="10264140" y="55168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93</xdr:row>
      <xdr:rowOff>0</xdr:rowOff>
    </xdr:from>
    <xdr:to>
      <xdr:col>51</xdr:col>
      <xdr:colOff>0</xdr:colOff>
      <xdr:row>97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F80B4206-2028-4525-F3E8-7A5F3F80EBB0}"/>
            </a:ext>
          </a:extLst>
        </xdr:cNvPr>
        <xdr:cNvSpPr txBox="1">
          <a:spLocks noChangeArrowheads="1"/>
        </xdr:cNvSpPr>
      </xdr:nvSpPr>
      <xdr:spPr bwMode="auto">
        <a:xfrm>
          <a:off x="10264140" y="79552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109</xdr:row>
      <xdr:rowOff>0</xdr:rowOff>
    </xdr:from>
    <xdr:to>
      <xdr:col>51</xdr:col>
      <xdr:colOff>0</xdr:colOff>
      <xdr:row>113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E10AB5BC-FDDE-3736-6E4B-7E9C170CDEC3}"/>
            </a:ext>
          </a:extLst>
        </xdr:cNvPr>
        <xdr:cNvSpPr txBox="1">
          <a:spLocks noChangeArrowheads="1"/>
        </xdr:cNvSpPr>
      </xdr:nvSpPr>
      <xdr:spPr bwMode="auto">
        <a:xfrm>
          <a:off x="10264140" y="91744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77</xdr:row>
      <xdr:rowOff>0</xdr:rowOff>
    </xdr:from>
    <xdr:to>
      <xdr:col>51</xdr:col>
      <xdr:colOff>0</xdr:colOff>
      <xdr:row>81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DB0D4AE5-E003-B4EB-3C4E-AE920904C736}"/>
            </a:ext>
          </a:extLst>
        </xdr:cNvPr>
        <xdr:cNvSpPr txBox="1">
          <a:spLocks noChangeArrowheads="1"/>
        </xdr:cNvSpPr>
      </xdr:nvSpPr>
      <xdr:spPr bwMode="auto">
        <a:xfrm>
          <a:off x="10264140" y="67360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125</xdr:row>
      <xdr:rowOff>0</xdr:rowOff>
    </xdr:from>
    <xdr:to>
      <xdr:col>51</xdr:col>
      <xdr:colOff>0</xdr:colOff>
      <xdr:row>129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736C3743-D90C-C812-6B78-0548C382F25D}"/>
            </a:ext>
          </a:extLst>
        </xdr:cNvPr>
        <xdr:cNvSpPr txBox="1">
          <a:spLocks noChangeArrowheads="1"/>
        </xdr:cNvSpPr>
      </xdr:nvSpPr>
      <xdr:spPr bwMode="auto">
        <a:xfrm>
          <a:off x="10264140" y="103936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117</xdr:row>
      <xdr:rowOff>0</xdr:rowOff>
    </xdr:from>
    <xdr:to>
      <xdr:col>52</xdr:col>
      <xdr:colOff>0</xdr:colOff>
      <xdr:row>121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4A937A56-6230-AC4F-B74C-153B30B01ED7}"/>
            </a:ext>
          </a:extLst>
        </xdr:cNvPr>
        <xdr:cNvSpPr txBox="1">
          <a:spLocks noChangeArrowheads="1"/>
        </xdr:cNvSpPr>
      </xdr:nvSpPr>
      <xdr:spPr bwMode="auto">
        <a:xfrm>
          <a:off x="10447020" y="97840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49</xdr:col>
      <xdr:colOff>0</xdr:colOff>
      <xdr:row>85</xdr:row>
      <xdr:rowOff>0</xdr:rowOff>
    </xdr:from>
    <xdr:to>
      <xdr:col>52</xdr:col>
      <xdr:colOff>0</xdr:colOff>
      <xdr:row>89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72E8065E-CAA0-7B41-0D57-7CFE5161264E}"/>
            </a:ext>
          </a:extLst>
        </xdr:cNvPr>
        <xdr:cNvSpPr txBox="1">
          <a:spLocks noChangeArrowheads="1"/>
        </xdr:cNvSpPr>
      </xdr:nvSpPr>
      <xdr:spPr bwMode="auto">
        <a:xfrm>
          <a:off x="10447020" y="73456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26</xdr:row>
      <xdr:rowOff>0</xdr:rowOff>
    </xdr:from>
    <xdr:to>
      <xdr:col>63</xdr:col>
      <xdr:colOff>0</xdr:colOff>
      <xdr:row>30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85B3CBA8-499E-9DCD-B73C-D226B32463BE}"/>
            </a:ext>
          </a:extLst>
        </xdr:cNvPr>
        <xdr:cNvSpPr txBox="1">
          <a:spLocks noChangeArrowheads="1"/>
        </xdr:cNvSpPr>
      </xdr:nvSpPr>
      <xdr:spPr bwMode="auto">
        <a:xfrm>
          <a:off x="12458700" y="28498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43</xdr:row>
      <xdr:rowOff>0</xdr:rowOff>
    </xdr:from>
    <xdr:to>
      <xdr:col>63</xdr:col>
      <xdr:colOff>0</xdr:colOff>
      <xdr:row>47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2F3787AB-9EB5-0A89-8AC3-78FD4932C7BA}"/>
            </a:ext>
          </a:extLst>
        </xdr:cNvPr>
        <xdr:cNvSpPr txBox="1">
          <a:spLocks noChangeArrowheads="1"/>
        </xdr:cNvSpPr>
      </xdr:nvSpPr>
      <xdr:spPr bwMode="auto">
        <a:xfrm>
          <a:off x="12458700" y="41452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85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CE807F0D-488A-DAF5-04C6-249E7BE90534}"/>
            </a:ext>
          </a:extLst>
        </xdr:cNvPr>
        <xdr:cNvSpPr txBox="1">
          <a:spLocks noChangeArrowheads="1"/>
        </xdr:cNvSpPr>
      </xdr:nvSpPr>
      <xdr:spPr bwMode="auto">
        <a:xfrm>
          <a:off x="2689860" y="73456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12</xdr:col>
      <xdr:colOff>0</xdr:colOff>
      <xdr:row>117</xdr:row>
      <xdr:rowOff>0</xdr:rowOff>
    </xdr:from>
    <xdr:to>
      <xdr:col>15</xdr:col>
      <xdr:colOff>0</xdr:colOff>
      <xdr:row>121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906B759A-FACC-3233-CEEE-5D702C914571}"/>
            </a:ext>
          </a:extLst>
        </xdr:cNvPr>
        <xdr:cNvSpPr txBox="1">
          <a:spLocks noChangeArrowheads="1"/>
        </xdr:cNvSpPr>
      </xdr:nvSpPr>
      <xdr:spPr bwMode="auto">
        <a:xfrm>
          <a:off x="2689860" y="97840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22</xdr:col>
      <xdr:colOff>0</xdr:colOff>
      <xdr:row>51</xdr:row>
      <xdr:rowOff>0</xdr:rowOff>
    </xdr:from>
    <xdr:to>
      <xdr:col>25</xdr:col>
      <xdr:colOff>0</xdr:colOff>
      <xdr:row>55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45646EA9-F34A-CC92-642E-DB3B70B43CC0}"/>
            </a:ext>
          </a:extLst>
        </xdr:cNvPr>
        <xdr:cNvSpPr txBox="1">
          <a:spLocks noChangeArrowheads="1"/>
        </xdr:cNvSpPr>
      </xdr:nvSpPr>
      <xdr:spPr bwMode="auto">
        <a:xfrm>
          <a:off x="4518660" y="47548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22</xdr:col>
      <xdr:colOff>0</xdr:colOff>
      <xdr:row>19</xdr:row>
      <xdr:rowOff>0</xdr:rowOff>
    </xdr:from>
    <xdr:to>
      <xdr:col>25</xdr:col>
      <xdr:colOff>0</xdr:colOff>
      <xdr:row>23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72A09E2B-F009-AE46-95B2-EBEC47C9A07F}"/>
            </a:ext>
          </a:extLst>
        </xdr:cNvPr>
        <xdr:cNvSpPr txBox="1">
          <a:spLocks noChangeArrowheads="1"/>
        </xdr:cNvSpPr>
      </xdr:nvSpPr>
      <xdr:spPr bwMode="auto">
        <a:xfrm>
          <a:off x="4518660" y="23164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60</xdr:col>
      <xdr:colOff>0</xdr:colOff>
      <xdr:row>11</xdr:row>
      <xdr:rowOff>0</xdr:rowOff>
    </xdr:from>
    <xdr:to>
      <xdr:col>63</xdr:col>
      <xdr:colOff>0</xdr:colOff>
      <xdr:row>15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EC51A0E5-5EE7-5C9D-752C-E455931B503D}"/>
            </a:ext>
          </a:extLst>
        </xdr:cNvPr>
        <xdr:cNvSpPr txBox="1">
          <a:spLocks noChangeArrowheads="1"/>
        </xdr:cNvSpPr>
      </xdr:nvSpPr>
      <xdr:spPr bwMode="auto">
        <a:xfrm>
          <a:off x="12458700" y="17068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60</xdr:col>
      <xdr:colOff>0</xdr:colOff>
      <xdr:row>59</xdr:row>
      <xdr:rowOff>0</xdr:rowOff>
    </xdr:from>
    <xdr:to>
      <xdr:col>63</xdr:col>
      <xdr:colOff>0</xdr:colOff>
      <xdr:row>63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17407A79-AF0D-7C0A-86DC-BA8656B4B214}"/>
            </a:ext>
          </a:extLst>
        </xdr:cNvPr>
        <xdr:cNvSpPr txBox="1">
          <a:spLocks noChangeArrowheads="1"/>
        </xdr:cNvSpPr>
      </xdr:nvSpPr>
      <xdr:spPr bwMode="auto">
        <a:xfrm>
          <a:off x="12458700" y="53644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60</xdr:col>
      <xdr:colOff>0</xdr:colOff>
      <xdr:row>91</xdr:row>
      <xdr:rowOff>0</xdr:rowOff>
    </xdr:from>
    <xdr:to>
      <xdr:col>63</xdr:col>
      <xdr:colOff>0</xdr:colOff>
      <xdr:row>95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32D66A34-528A-03D2-0B88-87269B484AEC}"/>
            </a:ext>
          </a:extLst>
        </xdr:cNvPr>
        <xdr:cNvSpPr txBox="1">
          <a:spLocks noChangeArrowheads="1"/>
        </xdr:cNvSpPr>
      </xdr:nvSpPr>
      <xdr:spPr bwMode="auto">
        <a:xfrm>
          <a:off x="12458700" y="78028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60</xdr:col>
      <xdr:colOff>0</xdr:colOff>
      <xdr:row>107</xdr:row>
      <xdr:rowOff>0</xdr:rowOff>
    </xdr:from>
    <xdr:to>
      <xdr:col>63</xdr:col>
      <xdr:colOff>0</xdr:colOff>
      <xdr:row>111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FB929337-8999-90F3-B685-D1A48524BBB0}"/>
            </a:ext>
          </a:extLst>
        </xdr:cNvPr>
        <xdr:cNvSpPr txBox="1">
          <a:spLocks noChangeArrowheads="1"/>
        </xdr:cNvSpPr>
      </xdr:nvSpPr>
      <xdr:spPr bwMode="auto">
        <a:xfrm>
          <a:off x="12458700" y="90220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60</xdr:col>
      <xdr:colOff>0</xdr:colOff>
      <xdr:row>75</xdr:row>
      <xdr:rowOff>0</xdr:rowOff>
    </xdr:from>
    <xdr:to>
      <xdr:col>63</xdr:col>
      <xdr:colOff>0</xdr:colOff>
      <xdr:row>79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958A4DA6-1A16-074C-A755-4C6B0138A01A}"/>
            </a:ext>
          </a:extLst>
        </xdr:cNvPr>
        <xdr:cNvSpPr txBox="1">
          <a:spLocks noChangeArrowheads="1"/>
        </xdr:cNvSpPr>
      </xdr:nvSpPr>
      <xdr:spPr bwMode="auto">
        <a:xfrm>
          <a:off x="12458700" y="65836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123</xdr:row>
      <xdr:rowOff>0</xdr:rowOff>
    </xdr:from>
    <xdr:to>
      <xdr:col>63</xdr:col>
      <xdr:colOff>0</xdr:colOff>
      <xdr:row>127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65AA2B61-8E6B-9244-7B30-F185D5F749BF}"/>
            </a:ext>
          </a:extLst>
        </xdr:cNvPr>
        <xdr:cNvSpPr txBox="1">
          <a:spLocks noChangeArrowheads="1"/>
        </xdr:cNvSpPr>
      </xdr:nvSpPr>
      <xdr:spPr bwMode="auto">
        <a:xfrm>
          <a:off x="12458700" y="102412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59</xdr:col>
      <xdr:colOff>0</xdr:colOff>
      <xdr:row>19</xdr:row>
      <xdr:rowOff>0</xdr:rowOff>
    </xdr:from>
    <xdr:to>
      <xdr:col>62</xdr:col>
      <xdr:colOff>0</xdr:colOff>
      <xdr:row>23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4F96CFC6-99B6-57AD-DA52-BDDE18CD553D}"/>
            </a:ext>
          </a:extLst>
        </xdr:cNvPr>
        <xdr:cNvSpPr txBox="1">
          <a:spLocks noChangeArrowheads="1"/>
        </xdr:cNvSpPr>
      </xdr:nvSpPr>
      <xdr:spPr bwMode="auto">
        <a:xfrm>
          <a:off x="12275820" y="23164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59</xdr:col>
      <xdr:colOff>0</xdr:colOff>
      <xdr:row>50</xdr:row>
      <xdr:rowOff>0</xdr:rowOff>
    </xdr:from>
    <xdr:to>
      <xdr:col>62</xdr:col>
      <xdr:colOff>0</xdr:colOff>
      <xdr:row>54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D3966A35-8428-141B-8A2B-A9B4F5900F0C}"/>
            </a:ext>
          </a:extLst>
        </xdr:cNvPr>
        <xdr:cNvSpPr txBox="1">
          <a:spLocks noChangeArrowheads="1"/>
        </xdr:cNvSpPr>
      </xdr:nvSpPr>
      <xdr:spPr bwMode="auto">
        <a:xfrm>
          <a:off x="12275820" y="46786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49</xdr:col>
      <xdr:colOff>0</xdr:colOff>
      <xdr:row>21</xdr:row>
      <xdr:rowOff>0</xdr:rowOff>
    </xdr:from>
    <xdr:to>
      <xdr:col>52</xdr:col>
      <xdr:colOff>0</xdr:colOff>
      <xdr:row>25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805EAA0F-9715-13DA-3421-78FA71D8F3F5}"/>
            </a:ext>
          </a:extLst>
        </xdr:cNvPr>
        <xdr:cNvSpPr txBox="1">
          <a:spLocks noChangeArrowheads="1"/>
        </xdr:cNvSpPr>
      </xdr:nvSpPr>
      <xdr:spPr bwMode="auto">
        <a:xfrm>
          <a:off x="10447020" y="24688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53</xdr:row>
      <xdr:rowOff>0</xdr:rowOff>
    </xdr:from>
    <xdr:to>
      <xdr:col>52</xdr:col>
      <xdr:colOff>0</xdr:colOff>
      <xdr:row>57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3BB73CD1-77C6-01C5-ECF4-F8FA9F0024EB}"/>
            </a:ext>
          </a:extLst>
        </xdr:cNvPr>
        <xdr:cNvSpPr txBox="1">
          <a:spLocks noChangeArrowheads="1"/>
        </xdr:cNvSpPr>
      </xdr:nvSpPr>
      <xdr:spPr bwMode="auto">
        <a:xfrm>
          <a:off x="10447020" y="49072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59</xdr:col>
      <xdr:colOff>0</xdr:colOff>
      <xdr:row>115</xdr:row>
      <xdr:rowOff>0</xdr:rowOff>
    </xdr:from>
    <xdr:to>
      <xdr:col>62</xdr:col>
      <xdr:colOff>0</xdr:colOff>
      <xdr:row>119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FFE0ABFD-96B0-CC92-3D90-C141825EC53B}"/>
            </a:ext>
          </a:extLst>
        </xdr:cNvPr>
        <xdr:cNvSpPr txBox="1">
          <a:spLocks noChangeArrowheads="1"/>
        </xdr:cNvSpPr>
      </xdr:nvSpPr>
      <xdr:spPr bwMode="auto">
        <a:xfrm>
          <a:off x="12275820" y="96316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59</xdr:col>
      <xdr:colOff>0</xdr:colOff>
      <xdr:row>83</xdr:row>
      <xdr:rowOff>0</xdr:rowOff>
    </xdr:from>
    <xdr:to>
      <xdr:col>62</xdr:col>
      <xdr:colOff>0</xdr:colOff>
      <xdr:row>87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C49CF9A4-7513-A0C2-68C3-B2E799BDAD80}"/>
            </a:ext>
          </a:extLst>
        </xdr:cNvPr>
        <xdr:cNvSpPr txBox="1">
          <a:spLocks noChangeArrowheads="1"/>
        </xdr:cNvSpPr>
      </xdr:nvSpPr>
      <xdr:spPr bwMode="auto">
        <a:xfrm>
          <a:off x="12275820" y="71932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13</xdr:col>
      <xdr:colOff>0</xdr:colOff>
      <xdr:row>37</xdr:row>
      <xdr:rowOff>0</xdr:rowOff>
    </xdr:from>
    <xdr:to>
      <xdr:col>16</xdr:col>
      <xdr:colOff>0</xdr:colOff>
      <xdr:row>41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EBEC0470-B1AC-B105-994B-9EB5512CA43C}"/>
            </a:ext>
          </a:extLst>
        </xdr:cNvPr>
        <xdr:cNvSpPr txBox="1">
          <a:spLocks noChangeArrowheads="1"/>
        </xdr:cNvSpPr>
      </xdr:nvSpPr>
      <xdr:spPr bwMode="auto">
        <a:xfrm>
          <a:off x="2872740" y="36880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13</xdr:col>
      <xdr:colOff>0</xdr:colOff>
      <xdr:row>101</xdr:row>
      <xdr:rowOff>0</xdr:rowOff>
    </xdr:from>
    <xdr:to>
      <xdr:col>16</xdr:col>
      <xdr:colOff>0</xdr:colOff>
      <xdr:row>105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F32CF47E-71D0-9574-D2FD-806B08A9361B}"/>
            </a:ext>
          </a:extLst>
        </xdr:cNvPr>
        <xdr:cNvSpPr txBox="1">
          <a:spLocks noChangeArrowheads="1"/>
        </xdr:cNvSpPr>
      </xdr:nvSpPr>
      <xdr:spPr bwMode="auto">
        <a:xfrm>
          <a:off x="2872740" y="85648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50</xdr:col>
      <xdr:colOff>0</xdr:colOff>
      <xdr:row>37</xdr:row>
      <xdr:rowOff>0</xdr:rowOff>
    </xdr:from>
    <xdr:to>
      <xdr:col>53</xdr:col>
      <xdr:colOff>0</xdr:colOff>
      <xdr:row>41</xdr:row>
      <xdr:rowOff>0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88C9B25A-8CDF-16BF-ED82-50F6C7F381D4}"/>
            </a:ext>
          </a:extLst>
        </xdr:cNvPr>
        <xdr:cNvSpPr txBox="1">
          <a:spLocks noChangeArrowheads="1"/>
        </xdr:cNvSpPr>
      </xdr:nvSpPr>
      <xdr:spPr bwMode="auto">
        <a:xfrm>
          <a:off x="10629900" y="36880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50</xdr:col>
      <xdr:colOff>0</xdr:colOff>
      <xdr:row>101</xdr:row>
      <xdr:rowOff>0</xdr:rowOff>
    </xdr:from>
    <xdr:to>
      <xdr:col>53</xdr:col>
      <xdr:colOff>0</xdr:colOff>
      <xdr:row>105</xdr:row>
      <xdr:rowOff>0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1DED76CC-02B4-9B77-0A85-C8A98B67AA4A}"/>
            </a:ext>
          </a:extLst>
        </xdr:cNvPr>
        <xdr:cNvSpPr txBox="1">
          <a:spLocks noChangeArrowheads="1"/>
        </xdr:cNvSpPr>
      </xdr:nvSpPr>
      <xdr:spPr bwMode="auto">
        <a:xfrm>
          <a:off x="10629900" y="85648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21</xdr:col>
      <xdr:colOff>0</xdr:colOff>
      <xdr:row>99</xdr:row>
      <xdr:rowOff>0</xdr:rowOff>
    </xdr:from>
    <xdr:to>
      <xdr:col>24</xdr:col>
      <xdr:colOff>0</xdr:colOff>
      <xdr:row>103</xdr:row>
      <xdr:rowOff>0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56C8D75D-84B2-1A5B-B16D-C32C5143F5C6}"/>
            </a:ext>
          </a:extLst>
        </xdr:cNvPr>
        <xdr:cNvSpPr txBox="1">
          <a:spLocks noChangeArrowheads="1"/>
        </xdr:cNvSpPr>
      </xdr:nvSpPr>
      <xdr:spPr bwMode="auto">
        <a:xfrm>
          <a:off x="4335780" y="84124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21</xdr:col>
      <xdr:colOff>0</xdr:colOff>
      <xdr:row>35</xdr:row>
      <xdr:rowOff>0</xdr:rowOff>
    </xdr:from>
    <xdr:to>
      <xdr:col>24</xdr:col>
      <xdr:colOff>0</xdr:colOff>
      <xdr:row>39</xdr:row>
      <xdr:rowOff>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1CA9C5F9-C632-62EE-5BD8-40344A116F39}"/>
            </a:ext>
          </a:extLst>
        </xdr:cNvPr>
        <xdr:cNvSpPr txBox="1">
          <a:spLocks noChangeArrowheads="1"/>
        </xdr:cNvSpPr>
      </xdr:nvSpPr>
      <xdr:spPr bwMode="auto">
        <a:xfrm>
          <a:off x="4335780" y="35356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58</xdr:col>
      <xdr:colOff>0</xdr:colOff>
      <xdr:row>99</xdr:row>
      <xdr:rowOff>0</xdr:rowOff>
    </xdr:from>
    <xdr:to>
      <xdr:col>61</xdr:col>
      <xdr:colOff>0</xdr:colOff>
      <xdr:row>103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9F91E15E-5E15-285A-BBDF-B0A96A446F76}"/>
            </a:ext>
          </a:extLst>
        </xdr:cNvPr>
        <xdr:cNvSpPr txBox="1">
          <a:spLocks noChangeArrowheads="1"/>
        </xdr:cNvSpPr>
      </xdr:nvSpPr>
      <xdr:spPr bwMode="auto">
        <a:xfrm>
          <a:off x="12092940" y="84124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58</xdr:col>
      <xdr:colOff>0</xdr:colOff>
      <xdr:row>35</xdr:row>
      <xdr:rowOff>0</xdr:rowOff>
    </xdr:from>
    <xdr:to>
      <xdr:col>61</xdr:col>
      <xdr:colOff>0</xdr:colOff>
      <xdr:row>39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3E7A609B-4A43-C9D3-16CB-99DC140612A0}"/>
            </a:ext>
          </a:extLst>
        </xdr:cNvPr>
        <xdr:cNvSpPr txBox="1">
          <a:spLocks noChangeArrowheads="1"/>
        </xdr:cNvSpPr>
      </xdr:nvSpPr>
      <xdr:spPr bwMode="auto">
        <a:xfrm>
          <a:off x="12092940" y="3535680"/>
          <a:ext cx="5486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10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25B0F164-836D-6E50-1939-DCC76EBB123D}"/>
            </a:ext>
          </a:extLst>
        </xdr:cNvPr>
        <xdr:cNvSpPr txBox="1">
          <a:spLocks noChangeArrowheads="1"/>
        </xdr:cNvSpPr>
      </xdr:nvSpPr>
      <xdr:spPr bwMode="auto">
        <a:xfrm>
          <a:off x="2324100" y="227838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13</xdr:col>
      <xdr:colOff>0</xdr:colOff>
      <xdr:row>26</xdr:row>
      <xdr:rowOff>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1A23A79E-8781-127A-FF54-BBCC4821297B}"/>
            </a:ext>
          </a:extLst>
        </xdr:cNvPr>
        <xdr:cNvSpPr txBox="1">
          <a:spLocks noChangeArrowheads="1"/>
        </xdr:cNvSpPr>
      </xdr:nvSpPr>
      <xdr:spPr bwMode="auto">
        <a:xfrm>
          <a:off x="2324100" y="515874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36</xdr:row>
      <xdr:rowOff>7620</xdr:rowOff>
    </xdr:from>
    <xdr:to>
      <xdr:col>13</xdr:col>
      <xdr:colOff>0</xdr:colOff>
      <xdr:row>38</xdr:row>
      <xdr:rowOff>7620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24FE0812-60CE-054E-80DB-1A465F29C4C3}"/>
            </a:ext>
          </a:extLst>
        </xdr:cNvPr>
        <xdr:cNvSpPr txBox="1">
          <a:spLocks noChangeArrowheads="1"/>
        </xdr:cNvSpPr>
      </xdr:nvSpPr>
      <xdr:spPr bwMode="auto">
        <a:xfrm>
          <a:off x="2324100" y="763524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13</xdr:col>
      <xdr:colOff>0</xdr:colOff>
      <xdr:row>50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B0E793CE-3B09-A23A-EC83-39C0A91FDA16}"/>
            </a:ext>
          </a:extLst>
        </xdr:cNvPr>
        <xdr:cNvSpPr txBox="1">
          <a:spLocks noChangeArrowheads="1"/>
        </xdr:cNvSpPr>
      </xdr:nvSpPr>
      <xdr:spPr bwMode="auto">
        <a:xfrm>
          <a:off x="2324100" y="1009650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27</xdr:col>
      <xdr:colOff>0</xdr:colOff>
      <xdr:row>12</xdr:row>
      <xdr:rowOff>0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AADEA696-0716-434B-DF56-49F6BBFCD86F}"/>
            </a:ext>
          </a:extLst>
        </xdr:cNvPr>
        <xdr:cNvSpPr txBox="1">
          <a:spLocks noChangeArrowheads="1"/>
        </xdr:cNvSpPr>
      </xdr:nvSpPr>
      <xdr:spPr bwMode="auto">
        <a:xfrm>
          <a:off x="4884420" y="227838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3675C97C-B172-25E6-5FFC-DFA99F9BE60D}"/>
            </a:ext>
          </a:extLst>
        </xdr:cNvPr>
        <xdr:cNvSpPr txBox="1">
          <a:spLocks noChangeArrowheads="1"/>
        </xdr:cNvSpPr>
      </xdr:nvSpPr>
      <xdr:spPr bwMode="auto">
        <a:xfrm>
          <a:off x="4884420" y="474726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0AE3DF73-5195-58A9-2971-EB47F594F362}"/>
            </a:ext>
          </a:extLst>
        </xdr:cNvPr>
        <xdr:cNvSpPr txBox="1">
          <a:spLocks noChangeArrowheads="1"/>
        </xdr:cNvSpPr>
      </xdr:nvSpPr>
      <xdr:spPr bwMode="auto">
        <a:xfrm>
          <a:off x="4884420" y="721614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24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FE573C66-D3D5-229B-4CD6-32745DE80D85}"/>
            </a:ext>
          </a:extLst>
        </xdr:cNvPr>
        <xdr:cNvSpPr txBox="1">
          <a:spLocks noChangeArrowheads="1"/>
        </xdr:cNvSpPr>
      </xdr:nvSpPr>
      <xdr:spPr bwMode="auto">
        <a:xfrm>
          <a:off x="4884420" y="96850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10</xdr:row>
      <xdr:rowOff>0</xdr:rowOff>
    </xdr:from>
    <xdr:to>
      <xdr:col>50</xdr:col>
      <xdr:colOff>0</xdr:colOff>
      <xdr:row>12</xdr:row>
      <xdr:rowOff>0</xdr:rowOff>
    </xdr:to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D6AE0822-7014-7D69-5749-920FE0695D63}"/>
            </a:ext>
          </a:extLst>
        </xdr:cNvPr>
        <xdr:cNvSpPr txBox="1">
          <a:spLocks noChangeArrowheads="1"/>
        </xdr:cNvSpPr>
      </xdr:nvSpPr>
      <xdr:spPr bwMode="auto">
        <a:xfrm>
          <a:off x="10081260" y="227838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2058" name="Text Box 10">
          <a:extLst>
            <a:ext uri="{FF2B5EF4-FFF2-40B4-BE49-F238E27FC236}">
              <a16:creationId xmlns:a16="http://schemas.microsoft.com/office/drawing/2014/main" id="{27382E82-F227-D2F4-D125-8CF6413E451C}"/>
            </a:ext>
          </a:extLst>
        </xdr:cNvPr>
        <xdr:cNvSpPr txBox="1">
          <a:spLocks noChangeArrowheads="1"/>
        </xdr:cNvSpPr>
      </xdr:nvSpPr>
      <xdr:spPr bwMode="auto">
        <a:xfrm>
          <a:off x="10081260" y="474726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50</xdr:col>
      <xdr:colOff>0</xdr:colOff>
      <xdr:row>48</xdr:row>
      <xdr:rowOff>0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9AEEE059-D00E-9F1F-18BC-1EB1DD1AF4B8}"/>
            </a:ext>
          </a:extLst>
        </xdr:cNvPr>
        <xdr:cNvSpPr txBox="1">
          <a:spLocks noChangeArrowheads="1"/>
        </xdr:cNvSpPr>
      </xdr:nvSpPr>
      <xdr:spPr bwMode="auto">
        <a:xfrm>
          <a:off x="10081260" y="96850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47</xdr:col>
      <xdr:colOff>0</xdr:colOff>
      <xdr:row>34</xdr:row>
      <xdr:rowOff>0</xdr:rowOff>
    </xdr:from>
    <xdr:to>
      <xdr:col>50</xdr:col>
      <xdr:colOff>0</xdr:colOff>
      <xdr:row>36</xdr:row>
      <xdr:rowOff>0</xdr:rowOff>
    </xdr:to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84C92AD6-ED17-5A42-7DB3-455DB6EFCEDB}"/>
            </a:ext>
          </a:extLst>
        </xdr:cNvPr>
        <xdr:cNvSpPr txBox="1">
          <a:spLocks noChangeArrowheads="1"/>
        </xdr:cNvSpPr>
      </xdr:nvSpPr>
      <xdr:spPr bwMode="auto">
        <a:xfrm>
          <a:off x="10081260" y="721614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10</xdr:row>
      <xdr:rowOff>0</xdr:rowOff>
    </xdr:from>
    <xdr:to>
      <xdr:col>64</xdr:col>
      <xdr:colOff>0</xdr:colOff>
      <xdr:row>12</xdr:row>
      <xdr:rowOff>0</xdr:rowOff>
    </xdr:to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7BB12F21-4B12-C07B-750F-0C89A6CAE580}"/>
            </a:ext>
          </a:extLst>
        </xdr:cNvPr>
        <xdr:cNvSpPr txBox="1">
          <a:spLocks noChangeArrowheads="1"/>
        </xdr:cNvSpPr>
      </xdr:nvSpPr>
      <xdr:spPr bwMode="auto">
        <a:xfrm>
          <a:off x="12641580" y="227838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22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072C4168-48E4-B0A5-8DF5-1CACE6F9281F}"/>
            </a:ext>
          </a:extLst>
        </xdr:cNvPr>
        <xdr:cNvSpPr txBox="1">
          <a:spLocks noChangeArrowheads="1"/>
        </xdr:cNvSpPr>
      </xdr:nvSpPr>
      <xdr:spPr bwMode="auto">
        <a:xfrm>
          <a:off x="12641580" y="474726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31</xdr:col>
      <xdr:colOff>0</xdr:colOff>
      <xdr:row>14</xdr:row>
      <xdr:rowOff>0</xdr:rowOff>
    </xdr:from>
    <xdr:to>
      <xdr:col>36</xdr:col>
      <xdr:colOff>0</xdr:colOff>
      <xdr:row>14</xdr:row>
      <xdr:rowOff>0</xdr:rowOff>
    </xdr:to>
    <xdr:sp macro="" textlink="">
      <xdr:nvSpPr>
        <xdr:cNvPr id="2063" name="Line 15">
          <a:extLst>
            <a:ext uri="{FF2B5EF4-FFF2-40B4-BE49-F238E27FC236}">
              <a16:creationId xmlns:a16="http://schemas.microsoft.com/office/drawing/2014/main" id="{451D61CB-28CF-DF4C-90C7-AE08B29C8906}"/>
            </a:ext>
          </a:extLst>
        </xdr:cNvPr>
        <xdr:cNvSpPr>
          <a:spLocks noChangeShapeType="1"/>
        </xdr:cNvSpPr>
      </xdr:nvSpPr>
      <xdr:spPr bwMode="auto">
        <a:xfrm>
          <a:off x="5981700" y="31013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24</xdr:row>
      <xdr:rowOff>0</xdr:rowOff>
    </xdr:from>
    <xdr:to>
      <xdr:col>36</xdr:col>
      <xdr:colOff>0</xdr:colOff>
      <xdr:row>24</xdr:row>
      <xdr:rowOff>0</xdr:rowOff>
    </xdr:to>
    <xdr:sp macro="" textlink="">
      <xdr:nvSpPr>
        <xdr:cNvPr id="2064" name="Line 16">
          <a:extLst>
            <a:ext uri="{FF2B5EF4-FFF2-40B4-BE49-F238E27FC236}">
              <a16:creationId xmlns:a16="http://schemas.microsoft.com/office/drawing/2014/main" id="{E8CAF9D0-98C9-3E83-0A83-2A3CFCD49530}"/>
            </a:ext>
          </a:extLst>
        </xdr:cNvPr>
        <xdr:cNvSpPr>
          <a:spLocks noChangeShapeType="1"/>
        </xdr:cNvSpPr>
      </xdr:nvSpPr>
      <xdr:spPr bwMode="auto">
        <a:xfrm>
          <a:off x="5981700" y="51587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50</xdr:row>
      <xdr:rowOff>0</xdr:rowOff>
    </xdr:from>
    <xdr:to>
      <xdr:col>44</xdr:col>
      <xdr:colOff>0</xdr:colOff>
      <xdr:row>50</xdr:row>
      <xdr:rowOff>0</xdr:rowOff>
    </xdr:to>
    <xdr:sp macro="" textlink="">
      <xdr:nvSpPr>
        <xdr:cNvPr id="2065" name="Line 17">
          <a:extLst>
            <a:ext uri="{FF2B5EF4-FFF2-40B4-BE49-F238E27FC236}">
              <a16:creationId xmlns:a16="http://schemas.microsoft.com/office/drawing/2014/main" id="{6AE80A2B-B273-152B-EFE7-CDB1732D621A}"/>
            </a:ext>
          </a:extLst>
        </xdr:cNvPr>
        <xdr:cNvSpPr>
          <a:spLocks noChangeShapeType="1"/>
        </xdr:cNvSpPr>
      </xdr:nvSpPr>
      <xdr:spPr bwMode="auto">
        <a:xfrm>
          <a:off x="7940040" y="105079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48</xdr:row>
      <xdr:rowOff>0</xdr:rowOff>
    </xdr:from>
    <xdr:to>
      <xdr:col>64</xdr:col>
      <xdr:colOff>0</xdr:colOff>
      <xdr:row>50</xdr:row>
      <xdr:rowOff>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84C462B5-F55A-2F8C-A7F0-21F2FA5F5D2E}"/>
            </a:ext>
          </a:extLst>
        </xdr:cNvPr>
        <xdr:cNvSpPr txBox="1">
          <a:spLocks noChangeArrowheads="1"/>
        </xdr:cNvSpPr>
      </xdr:nvSpPr>
      <xdr:spPr bwMode="auto">
        <a:xfrm>
          <a:off x="12641580" y="1009650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34</xdr:row>
      <xdr:rowOff>0</xdr:rowOff>
    </xdr:from>
    <xdr:to>
      <xdr:col>64</xdr:col>
      <xdr:colOff>0</xdr:colOff>
      <xdr:row>36</xdr:row>
      <xdr:rowOff>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3108E0DB-8190-94CB-3588-9826A4D16FDB}"/>
            </a:ext>
          </a:extLst>
        </xdr:cNvPr>
        <xdr:cNvSpPr txBox="1">
          <a:spLocks noChangeArrowheads="1"/>
        </xdr:cNvSpPr>
      </xdr:nvSpPr>
      <xdr:spPr bwMode="auto">
        <a:xfrm>
          <a:off x="12641580" y="721614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23</xdr:col>
      <xdr:colOff>0</xdr:colOff>
      <xdr:row>40</xdr:row>
      <xdr:rowOff>0</xdr:rowOff>
    </xdr:from>
    <xdr:to>
      <xdr:col>26</xdr:col>
      <xdr:colOff>0</xdr:colOff>
      <xdr:row>42</xdr:row>
      <xdr:rowOff>0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D875601-C66B-6285-64CB-4E0C074E2F71}"/>
            </a:ext>
          </a:extLst>
        </xdr:cNvPr>
        <xdr:cNvSpPr txBox="1">
          <a:spLocks noChangeArrowheads="1"/>
        </xdr:cNvSpPr>
      </xdr:nvSpPr>
      <xdr:spPr bwMode="auto">
        <a:xfrm>
          <a:off x="4701540" y="845058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16</xdr:row>
      <xdr:rowOff>0</xdr:rowOff>
    </xdr:from>
    <xdr:to>
      <xdr:col>26</xdr:col>
      <xdr:colOff>0</xdr:colOff>
      <xdr:row>18</xdr:row>
      <xdr:rowOff>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30A757DA-D08D-0631-5478-CC0047DBD6A1}"/>
            </a:ext>
          </a:extLst>
        </xdr:cNvPr>
        <xdr:cNvSpPr txBox="1">
          <a:spLocks noChangeArrowheads="1"/>
        </xdr:cNvSpPr>
      </xdr:nvSpPr>
      <xdr:spPr bwMode="auto">
        <a:xfrm>
          <a:off x="4701540" y="35128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16</xdr:row>
      <xdr:rowOff>0</xdr:rowOff>
    </xdr:from>
    <xdr:to>
      <xdr:col>51</xdr:col>
      <xdr:colOff>0</xdr:colOff>
      <xdr:row>18</xdr:row>
      <xdr:rowOff>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793AF525-67C6-6669-E78C-EB3BBDD4F023}"/>
            </a:ext>
          </a:extLst>
        </xdr:cNvPr>
        <xdr:cNvSpPr txBox="1">
          <a:spLocks noChangeArrowheads="1"/>
        </xdr:cNvSpPr>
      </xdr:nvSpPr>
      <xdr:spPr bwMode="auto">
        <a:xfrm>
          <a:off x="10264140" y="35128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40</xdr:row>
      <xdr:rowOff>0</xdr:rowOff>
    </xdr:from>
    <xdr:to>
      <xdr:col>51</xdr:col>
      <xdr:colOff>0</xdr:colOff>
      <xdr:row>42</xdr:row>
      <xdr:rowOff>0</xdr:rowOff>
    </xdr:to>
    <xdr:sp macro="" textlink="">
      <xdr:nvSpPr>
        <xdr:cNvPr id="2071" name="Text Box 23">
          <a:extLst>
            <a:ext uri="{FF2B5EF4-FFF2-40B4-BE49-F238E27FC236}">
              <a16:creationId xmlns:a16="http://schemas.microsoft.com/office/drawing/2014/main" id="{9C5C971E-4CBA-1C93-5A82-567489F6FAB4}"/>
            </a:ext>
          </a:extLst>
        </xdr:cNvPr>
        <xdr:cNvSpPr txBox="1">
          <a:spLocks noChangeArrowheads="1"/>
        </xdr:cNvSpPr>
      </xdr:nvSpPr>
      <xdr:spPr bwMode="auto">
        <a:xfrm>
          <a:off x="10264140" y="845058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2072" name="Text Box 24">
          <a:extLst>
            <a:ext uri="{FF2B5EF4-FFF2-40B4-BE49-F238E27FC236}">
              <a16:creationId xmlns:a16="http://schemas.microsoft.com/office/drawing/2014/main" id="{F2B4B7EE-F5A0-555B-08FE-7D7DF3015EB2}"/>
            </a:ext>
          </a:extLst>
        </xdr:cNvPr>
        <xdr:cNvSpPr txBox="1">
          <a:spLocks noChangeArrowheads="1"/>
        </xdr:cNvSpPr>
      </xdr:nvSpPr>
      <xdr:spPr bwMode="auto">
        <a:xfrm>
          <a:off x="2506980" y="392430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14</xdr:col>
      <xdr:colOff>0</xdr:colOff>
      <xdr:row>44</xdr:row>
      <xdr:rowOff>0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482E5B91-56BF-540C-9D96-720CF1066866}"/>
            </a:ext>
          </a:extLst>
        </xdr:cNvPr>
        <xdr:cNvSpPr txBox="1">
          <a:spLocks noChangeArrowheads="1"/>
        </xdr:cNvSpPr>
      </xdr:nvSpPr>
      <xdr:spPr bwMode="auto">
        <a:xfrm>
          <a:off x="2506980" y="886206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60</xdr:col>
      <xdr:colOff>0</xdr:colOff>
      <xdr:row>16</xdr:row>
      <xdr:rowOff>0</xdr:rowOff>
    </xdr:from>
    <xdr:to>
      <xdr:col>63</xdr:col>
      <xdr:colOff>0</xdr:colOff>
      <xdr:row>18</xdr:row>
      <xdr:rowOff>0</xdr:rowOff>
    </xdr:to>
    <xdr:sp macro="" textlink="">
      <xdr:nvSpPr>
        <xdr:cNvPr id="2074" name="Text Box 26">
          <a:extLst>
            <a:ext uri="{FF2B5EF4-FFF2-40B4-BE49-F238E27FC236}">
              <a16:creationId xmlns:a16="http://schemas.microsoft.com/office/drawing/2014/main" id="{51AF0D5B-A903-0BEF-A685-2C9113C8229F}"/>
            </a:ext>
          </a:extLst>
        </xdr:cNvPr>
        <xdr:cNvSpPr txBox="1">
          <a:spLocks noChangeArrowheads="1"/>
        </xdr:cNvSpPr>
      </xdr:nvSpPr>
      <xdr:spPr bwMode="auto">
        <a:xfrm>
          <a:off x="12458700" y="35128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60</xdr:col>
      <xdr:colOff>0</xdr:colOff>
      <xdr:row>40</xdr:row>
      <xdr:rowOff>0</xdr:rowOff>
    </xdr:from>
    <xdr:to>
      <xdr:col>63</xdr:col>
      <xdr:colOff>0</xdr:colOff>
      <xdr:row>42</xdr:row>
      <xdr:rowOff>0</xdr:rowOff>
    </xdr:to>
    <xdr:sp macro="" textlink="">
      <xdr:nvSpPr>
        <xdr:cNvPr id="2075" name="Text Box 27">
          <a:extLst>
            <a:ext uri="{FF2B5EF4-FFF2-40B4-BE49-F238E27FC236}">
              <a16:creationId xmlns:a16="http://schemas.microsoft.com/office/drawing/2014/main" id="{14650AF7-4AF0-2DC4-A2AA-6843B59D45F5}"/>
            </a:ext>
          </a:extLst>
        </xdr:cNvPr>
        <xdr:cNvSpPr txBox="1">
          <a:spLocks noChangeArrowheads="1"/>
        </xdr:cNvSpPr>
      </xdr:nvSpPr>
      <xdr:spPr bwMode="auto">
        <a:xfrm>
          <a:off x="12458700" y="845058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5_&#36984;&#25244;&#20491;&#20154;_&#12521;&#12531;&#12461;&#12531;&#12464;.xls" TargetMode="External"/><Relationship Id="rId1" Type="http://schemas.openxmlformats.org/officeDocument/2006/relationships/externalLinkPath" Target="/Users/nm_ok/Downloads/H25_&#36984;&#25244;&#20491;&#20154;_&#12521;&#12531;&#12461;&#12531;&#124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62901-DBE2-4ACA-B788-09D4D5EE20CD}">
  <sheetPr codeName="Sheet21"/>
  <dimension ref="B1:BY138"/>
  <sheetViews>
    <sheetView tabSelected="1" view="pageBreakPreview" zoomScale="85" zoomScaleNormal="100" zoomScaleSheetLayoutView="85" workbookViewId="0">
      <selection activeCell="AH102" sqref="AH102:AH103"/>
    </sheetView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9.109375" style="5" customWidth="1"/>
    <col min="5" max="5" width="1.6640625" style="3" customWidth="1"/>
    <col min="6" max="6" width="6.6640625" style="3" customWidth="1"/>
    <col min="7" max="7" width="1.6640625" style="3" customWidth="1"/>
    <col min="8" max="30" width="2.6640625" style="3" customWidth="1"/>
    <col min="31" max="31" width="0" style="3" hidden="1" customWidth="1"/>
    <col min="32" max="32" width="9.109375" style="5" customWidth="1"/>
    <col min="33" max="33" width="1.6640625" style="3" customWidth="1"/>
    <col min="34" max="34" width="6.6640625" style="3" customWidth="1"/>
    <col min="35" max="35" width="1.6640625" style="3" customWidth="1"/>
    <col min="36" max="36" width="4.109375" style="4" customWidth="1"/>
    <col min="37" max="38" width="2.6640625" style="3" customWidth="1"/>
    <col min="39" max="39" width="4.109375" style="4" customWidth="1"/>
    <col min="40" max="40" width="0" style="3" hidden="1" customWidth="1"/>
    <col min="41" max="41" width="9.109375" style="5" customWidth="1"/>
    <col min="42" max="42" width="1.6640625" style="3" customWidth="1"/>
    <col min="43" max="43" width="6.6640625" style="3" customWidth="1"/>
    <col min="44" max="44" width="1.6640625" style="3" customWidth="1"/>
    <col min="45" max="67" width="2.6640625" style="3" customWidth="1"/>
    <col min="68" max="68" width="0" style="3" hidden="1" customWidth="1"/>
    <col min="69" max="69" width="9.109375" style="5" customWidth="1"/>
    <col min="70" max="70" width="1.6640625" style="3" customWidth="1"/>
    <col min="71" max="71" width="6.6640625" style="3" customWidth="1"/>
    <col min="72" max="72" width="1.6640625" style="3" customWidth="1"/>
    <col min="73" max="73" width="4.109375" style="4" customWidth="1"/>
    <col min="74" max="74" width="2.6640625" style="3" customWidth="1"/>
    <col min="75" max="77" width="9" style="3"/>
    <col min="78" max="16384" width="9" style="2"/>
  </cols>
  <sheetData>
    <row r="1" spans="2:73" ht="30" customHeight="1" x14ac:dyDescent="0.2">
      <c r="D1" s="73" t="s">
        <v>0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</row>
    <row r="2" spans="2:73" x14ac:dyDescent="0.2">
      <c r="F2" s="78" t="s">
        <v>113</v>
      </c>
      <c r="G2" s="79"/>
      <c r="H2" s="79"/>
      <c r="I2" s="79"/>
      <c r="J2" s="79"/>
      <c r="K2" s="79"/>
      <c r="L2" s="79"/>
      <c r="M2" s="79"/>
      <c r="N2" s="79"/>
      <c r="O2" s="80"/>
    </row>
    <row r="3" spans="2:73" ht="24.9" customHeight="1" x14ac:dyDescent="0.2">
      <c r="F3" s="81"/>
      <c r="G3" s="82"/>
      <c r="H3" s="82"/>
      <c r="I3" s="82"/>
      <c r="J3" s="82"/>
      <c r="K3" s="82"/>
      <c r="L3" s="82"/>
      <c r="M3" s="82"/>
      <c r="N3" s="82"/>
      <c r="O3" s="83"/>
      <c r="AE3" s="77" t="s">
        <v>117</v>
      </c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S3" s="87" t="s">
        <v>114</v>
      </c>
      <c r="AT3" s="87"/>
      <c r="AU3" s="87"/>
      <c r="AV3" s="87"/>
      <c r="AW3" s="87"/>
      <c r="AX3" s="87"/>
      <c r="BM3" s="75" t="s">
        <v>2</v>
      </c>
      <c r="BN3" s="76"/>
      <c r="BO3" s="76"/>
      <c r="BP3" s="76"/>
      <c r="BQ3" s="76"/>
      <c r="BR3" s="76"/>
      <c r="BS3" s="76"/>
      <c r="BT3" s="76"/>
      <c r="BU3" s="76"/>
    </row>
    <row r="4" spans="2:73" ht="16.2" x14ac:dyDescent="0.2">
      <c r="F4" s="84"/>
      <c r="G4" s="85"/>
      <c r="H4" s="85"/>
      <c r="I4" s="85"/>
      <c r="J4" s="85"/>
      <c r="K4" s="85"/>
      <c r="L4" s="85"/>
      <c r="M4" s="85"/>
      <c r="N4" s="85"/>
      <c r="O4" s="86"/>
      <c r="BM4" s="75" t="s">
        <v>3</v>
      </c>
      <c r="BN4" s="76"/>
      <c r="BO4" s="76"/>
      <c r="BP4" s="76"/>
      <c r="BQ4" s="76"/>
      <c r="BR4" s="76"/>
      <c r="BS4" s="76"/>
      <c r="BT4" s="76"/>
      <c r="BU4" s="76"/>
    </row>
    <row r="6" spans="2:73" ht="6.45" customHeight="1" thickBot="1" x14ac:dyDescent="0.25">
      <c r="B6" s="72">
        <v>1</v>
      </c>
      <c r="D6" s="67" t="s">
        <v>118</v>
      </c>
      <c r="E6" s="70" t="s">
        <v>5</v>
      </c>
      <c r="F6" s="70" t="s">
        <v>42</v>
      </c>
      <c r="G6" s="70" t="s">
        <v>7</v>
      </c>
      <c r="H6" s="31"/>
      <c r="I6" s="31"/>
      <c r="J6" s="6"/>
      <c r="K6" s="6"/>
      <c r="L6" s="6"/>
      <c r="M6" s="6"/>
      <c r="R6" s="68" t="s">
        <v>320</v>
      </c>
      <c r="S6" s="68"/>
      <c r="T6" s="68"/>
      <c r="Y6" s="6"/>
      <c r="Z6" s="6"/>
      <c r="AA6" s="6"/>
      <c r="AB6" s="6"/>
      <c r="AC6" s="31"/>
      <c r="AD6" s="31"/>
      <c r="AF6" s="67" t="s">
        <v>119</v>
      </c>
      <c r="AG6" s="70" t="s">
        <v>5</v>
      </c>
      <c r="AH6" s="70" t="s">
        <v>63</v>
      </c>
      <c r="AI6" s="70" t="s">
        <v>7</v>
      </c>
      <c r="AJ6" s="71">
        <v>66</v>
      </c>
      <c r="AM6" s="71">
        <v>130</v>
      </c>
      <c r="AO6" s="67" t="s">
        <v>86</v>
      </c>
      <c r="AP6" s="70" t="s">
        <v>5</v>
      </c>
      <c r="AQ6" s="70" t="s">
        <v>46</v>
      </c>
      <c r="AR6" s="70" t="s">
        <v>7</v>
      </c>
      <c r="AS6" s="31"/>
      <c r="AT6" s="31"/>
      <c r="AU6" s="6"/>
      <c r="AV6" s="6"/>
      <c r="AW6" s="6"/>
      <c r="AX6" s="6"/>
      <c r="BJ6" s="6"/>
      <c r="BK6" s="6"/>
      <c r="BL6" s="6"/>
      <c r="BM6" s="6"/>
      <c r="BN6" s="31"/>
      <c r="BO6" s="31"/>
      <c r="BQ6" s="67" t="s">
        <v>120</v>
      </c>
      <c r="BR6" s="70" t="s">
        <v>5</v>
      </c>
      <c r="BS6" s="70" t="s">
        <v>46</v>
      </c>
      <c r="BT6" s="70" t="s">
        <v>7</v>
      </c>
      <c r="BU6" s="71">
        <v>195</v>
      </c>
    </row>
    <row r="7" spans="2:73" ht="6.45" customHeight="1" thickTop="1" thickBot="1" x14ac:dyDescent="0.25">
      <c r="B7" s="72"/>
      <c r="D7" s="67"/>
      <c r="E7" s="70"/>
      <c r="F7" s="70"/>
      <c r="G7" s="70"/>
      <c r="H7" s="6"/>
      <c r="I7" s="6"/>
      <c r="J7" s="33"/>
      <c r="K7" s="6"/>
      <c r="L7" s="6"/>
      <c r="M7" s="6"/>
      <c r="R7" s="68"/>
      <c r="S7" s="68"/>
      <c r="T7" s="68"/>
      <c r="Y7" s="6"/>
      <c r="Z7" s="6"/>
      <c r="AA7" s="6"/>
      <c r="AB7" s="41"/>
      <c r="AC7" s="6"/>
      <c r="AD7" s="6"/>
      <c r="AF7" s="67"/>
      <c r="AG7" s="70"/>
      <c r="AH7" s="70"/>
      <c r="AI7" s="70"/>
      <c r="AJ7" s="71"/>
      <c r="AM7" s="71"/>
      <c r="AO7" s="67"/>
      <c r="AP7" s="70"/>
      <c r="AQ7" s="70"/>
      <c r="AR7" s="70"/>
      <c r="AS7" s="6"/>
      <c r="AT7" s="6"/>
      <c r="AU7" s="33"/>
      <c r="AV7" s="6"/>
      <c r="AW7" s="6"/>
      <c r="AX7" s="6"/>
      <c r="BJ7" s="6"/>
      <c r="BK7" s="6"/>
      <c r="BL7" s="6"/>
      <c r="BM7" s="41"/>
      <c r="BN7" s="6"/>
      <c r="BO7" s="6"/>
      <c r="BQ7" s="67"/>
      <c r="BR7" s="70"/>
      <c r="BS7" s="70"/>
      <c r="BT7" s="70"/>
      <c r="BU7" s="71"/>
    </row>
    <row r="8" spans="2:73" ht="6.45" customHeight="1" thickTop="1" x14ac:dyDescent="0.2">
      <c r="B8" s="72">
        <v>2</v>
      </c>
      <c r="D8" s="67" t="s">
        <v>121</v>
      </c>
      <c r="E8" s="70" t="s">
        <v>5</v>
      </c>
      <c r="F8" s="70" t="s">
        <v>63</v>
      </c>
      <c r="G8" s="70" t="s">
        <v>7</v>
      </c>
      <c r="H8" s="6"/>
      <c r="I8" s="14"/>
      <c r="J8" s="16"/>
      <c r="K8" s="34"/>
      <c r="L8" s="6"/>
      <c r="M8" s="6"/>
      <c r="R8" s="68"/>
      <c r="S8" s="68"/>
      <c r="T8" s="68"/>
      <c r="Y8" s="6"/>
      <c r="Z8" s="6"/>
      <c r="AA8" s="42"/>
      <c r="AB8" s="14"/>
      <c r="AC8" s="13"/>
      <c r="AD8" s="8"/>
      <c r="AF8" s="67" t="s">
        <v>122</v>
      </c>
      <c r="AG8" s="70" t="s">
        <v>5</v>
      </c>
      <c r="AH8" s="70" t="s">
        <v>13</v>
      </c>
      <c r="AI8" s="70" t="s">
        <v>7</v>
      </c>
      <c r="AJ8" s="71">
        <v>67</v>
      </c>
      <c r="AM8" s="71">
        <v>131</v>
      </c>
      <c r="AO8" s="67" t="s">
        <v>123</v>
      </c>
      <c r="AP8" s="70" t="s">
        <v>5</v>
      </c>
      <c r="AQ8" s="70" t="s">
        <v>124</v>
      </c>
      <c r="AR8" s="70" t="s">
        <v>7</v>
      </c>
      <c r="AS8" s="6"/>
      <c r="AT8" s="14"/>
      <c r="AU8" s="16"/>
      <c r="AV8" s="34"/>
      <c r="AW8" s="6"/>
      <c r="AX8" s="6"/>
      <c r="BJ8" s="6"/>
      <c r="BK8" s="6"/>
      <c r="BL8" s="42"/>
      <c r="BM8" s="14"/>
      <c r="BN8" s="13"/>
      <c r="BO8" s="8"/>
      <c r="BQ8" s="67" t="s">
        <v>53</v>
      </c>
      <c r="BR8" s="70" t="s">
        <v>5</v>
      </c>
      <c r="BS8" s="70" t="s">
        <v>125</v>
      </c>
      <c r="BT8" s="70" t="s">
        <v>7</v>
      </c>
      <c r="BU8" s="71">
        <v>196</v>
      </c>
    </row>
    <row r="9" spans="2:73" ht="6.45" customHeight="1" thickBot="1" x14ac:dyDescent="0.25">
      <c r="B9" s="72"/>
      <c r="D9" s="67"/>
      <c r="E9" s="70"/>
      <c r="F9" s="70"/>
      <c r="G9" s="70"/>
      <c r="H9" s="10"/>
      <c r="I9" s="36"/>
      <c r="J9" s="16"/>
      <c r="K9" s="34"/>
      <c r="L9" s="6"/>
      <c r="M9" s="6"/>
      <c r="R9" s="68"/>
      <c r="S9" s="68"/>
      <c r="T9" s="68"/>
      <c r="Y9" s="6"/>
      <c r="Z9" s="6"/>
      <c r="AA9" s="41"/>
      <c r="AB9" s="6"/>
      <c r="AC9" s="9"/>
      <c r="AD9" s="9"/>
      <c r="AF9" s="67"/>
      <c r="AG9" s="70"/>
      <c r="AH9" s="70"/>
      <c r="AI9" s="70"/>
      <c r="AJ9" s="71"/>
      <c r="AM9" s="71"/>
      <c r="AO9" s="67"/>
      <c r="AP9" s="70"/>
      <c r="AQ9" s="70"/>
      <c r="AR9" s="70"/>
      <c r="AS9" s="10"/>
      <c r="AT9" s="18"/>
      <c r="AU9" s="16"/>
      <c r="AV9" s="34"/>
      <c r="AW9" s="6"/>
      <c r="AX9" s="6"/>
      <c r="BJ9" s="6"/>
      <c r="BK9" s="6"/>
      <c r="BL9" s="41"/>
      <c r="BM9" s="6"/>
      <c r="BN9" s="9"/>
      <c r="BO9" s="9"/>
      <c r="BQ9" s="67"/>
      <c r="BR9" s="70"/>
      <c r="BS9" s="70"/>
      <c r="BT9" s="70"/>
      <c r="BU9" s="71"/>
    </row>
    <row r="10" spans="2:73" ht="6.45" customHeight="1" thickTop="1" thickBot="1" x14ac:dyDescent="0.25">
      <c r="B10" s="72">
        <v>3</v>
      </c>
      <c r="D10" s="67" t="s">
        <v>126</v>
      </c>
      <c r="E10" s="70" t="s">
        <v>5</v>
      </c>
      <c r="F10" s="70" t="s">
        <v>30</v>
      </c>
      <c r="G10" s="70" t="s">
        <v>7</v>
      </c>
      <c r="H10" s="31"/>
      <c r="I10" s="37"/>
      <c r="J10" s="6"/>
      <c r="K10" s="33"/>
      <c r="L10" s="6"/>
      <c r="M10" s="6"/>
      <c r="R10" s="68"/>
      <c r="S10" s="68"/>
      <c r="T10" s="68"/>
      <c r="Y10" s="6"/>
      <c r="Z10" s="42"/>
      <c r="AA10" s="14"/>
      <c r="AB10" s="16"/>
      <c r="AC10" s="8"/>
      <c r="AD10" s="8"/>
      <c r="AF10" s="67" t="s">
        <v>127</v>
      </c>
      <c r="AG10" s="70" t="s">
        <v>5</v>
      </c>
      <c r="AH10" s="70" t="s">
        <v>34</v>
      </c>
      <c r="AI10" s="70" t="s">
        <v>7</v>
      </c>
      <c r="AJ10" s="71">
        <v>68</v>
      </c>
      <c r="AM10" s="71">
        <v>132</v>
      </c>
      <c r="AO10" s="67" t="s">
        <v>128</v>
      </c>
      <c r="AP10" s="70" t="s">
        <v>5</v>
      </c>
      <c r="AQ10" s="70" t="s">
        <v>129</v>
      </c>
      <c r="AR10" s="70" t="s">
        <v>7</v>
      </c>
      <c r="AS10" s="11"/>
      <c r="AT10" s="6"/>
      <c r="AU10" s="6"/>
      <c r="AV10" s="33"/>
      <c r="AW10" s="6"/>
      <c r="AX10" s="6"/>
      <c r="BJ10" s="6"/>
      <c r="BK10" s="42"/>
      <c r="BL10" s="14"/>
      <c r="BM10" s="16"/>
      <c r="BN10" s="8"/>
      <c r="BO10" s="8"/>
      <c r="BQ10" s="67" t="s">
        <v>130</v>
      </c>
      <c r="BR10" s="70" t="s">
        <v>5</v>
      </c>
      <c r="BS10" s="70" t="s">
        <v>40</v>
      </c>
      <c r="BT10" s="70" t="s">
        <v>7</v>
      </c>
      <c r="BU10" s="71">
        <v>197</v>
      </c>
    </row>
    <row r="11" spans="2:73" ht="6.45" customHeight="1" thickTop="1" thickBot="1" x14ac:dyDescent="0.25">
      <c r="B11" s="72"/>
      <c r="D11" s="67"/>
      <c r="E11" s="70"/>
      <c r="F11" s="70"/>
      <c r="G11" s="70"/>
      <c r="H11" s="6"/>
      <c r="I11" s="6"/>
      <c r="J11" s="14"/>
      <c r="K11" s="16"/>
      <c r="L11" s="34"/>
      <c r="M11" s="6"/>
      <c r="R11" s="68"/>
      <c r="S11" s="68"/>
      <c r="T11" s="68"/>
      <c r="Y11" s="6"/>
      <c r="Z11" s="42"/>
      <c r="AA11" s="14"/>
      <c r="AB11" s="36"/>
      <c r="AC11" s="12"/>
      <c r="AD11" s="9"/>
      <c r="AF11" s="67"/>
      <c r="AG11" s="70"/>
      <c r="AH11" s="70"/>
      <c r="AI11" s="70"/>
      <c r="AJ11" s="71"/>
      <c r="AM11" s="71"/>
      <c r="AO11" s="67"/>
      <c r="AP11" s="70"/>
      <c r="AQ11" s="70"/>
      <c r="AR11" s="70"/>
      <c r="AS11" s="6"/>
      <c r="AT11" s="6"/>
      <c r="AU11" s="14"/>
      <c r="AV11" s="16"/>
      <c r="AW11" s="34"/>
      <c r="AX11" s="6"/>
      <c r="BJ11" s="6"/>
      <c r="BK11" s="42"/>
      <c r="BL11" s="14"/>
      <c r="BM11" s="36"/>
      <c r="BN11" s="12"/>
      <c r="BO11" s="9"/>
      <c r="BQ11" s="67"/>
      <c r="BR11" s="70"/>
      <c r="BS11" s="70"/>
      <c r="BT11" s="70"/>
      <c r="BU11" s="71"/>
    </row>
    <row r="12" spans="2:73" ht="6.45" customHeight="1" thickTop="1" thickBot="1" x14ac:dyDescent="0.25">
      <c r="B12" s="72">
        <v>4</v>
      </c>
      <c r="D12" s="67" t="s">
        <v>65</v>
      </c>
      <c r="E12" s="70" t="s">
        <v>5</v>
      </c>
      <c r="F12" s="70" t="s">
        <v>25</v>
      </c>
      <c r="G12" s="70" t="s">
        <v>7</v>
      </c>
      <c r="H12" s="6"/>
      <c r="I12" s="6"/>
      <c r="J12" s="14"/>
      <c r="K12" s="16"/>
      <c r="L12" s="34"/>
      <c r="M12" s="6"/>
      <c r="R12" s="68"/>
      <c r="S12" s="68"/>
      <c r="T12" s="68"/>
      <c r="Y12" s="6"/>
      <c r="Z12" s="42"/>
      <c r="AA12" s="6"/>
      <c r="AB12" s="43"/>
      <c r="AC12" s="31"/>
      <c r="AD12" s="31"/>
      <c r="AF12" s="67" t="s">
        <v>131</v>
      </c>
      <c r="AG12" s="70" t="s">
        <v>5</v>
      </c>
      <c r="AH12" s="70" t="s">
        <v>23</v>
      </c>
      <c r="AI12" s="70" t="s">
        <v>7</v>
      </c>
      <c r="AJ12" s="71">
        <v>69</v>
      </c>
      <c r="AM12" s="71">
        <v>133</v>
      </c>
      <c r="AO12" s="67" t="s">
        <v>58</v>
      </c>
      <c r="AP12" s="70" t="s">
        <v>5</v>
      </c>
      <c r="AQ12" s="70" t="s">
        <v>78</v>
      </c>
      <c r="AR12" s="70" t="s">
        <v>7</v>
      </c>
      <c r="AS12" s="6"/>
      <c r="AT12" s="6"/>
      <c r="AU12" s="14"/>
      <c r="AV12" s="16"/>
      <c r="AW12" s="34"/>
      <c r="AX12" s="6"/>
      <c r="BJ12" s="6"/>
      <c r="BK12" s="42"/>
      <c r="BL12" s="6"/>
      <c r="BM12" s="43"/>
      <c r="BN12" s="31"/>
      <c r="BO12" s="31"/>
      <c r="BQ12" s="67" t="s">
        <v>132</v>
      </c>
      <c r="BR12" s="70" t="s">
        <v>5</v>
      </c>
      <c r="BS12" s="70" t="s">
        <v>129</v>
      </c>
      <c r="BT12" s="70" t="s">
        <v>7</v>
      </c>
      <c r="BU12" s="71">
        <v>198</v>
      </c>
    </row>
    <row r="13" spans="2:73" ht="6.45" customHeight="1" thickTop="1" thickBot="1" x14ac:dyDescent="0.25">
      <c r="B13" s="72"/>
      <c r="D13" s="67"/>
      <c r="E13" s="70"/>
      <c r="F13" s="70"/>
      <c r="G13" s="70"/>
      <c r="H13" s="9"/>
      <c r="I13" s="10"/>
      <c r="J13" s="36"/>
      <c r="K13" s="16"/>
      <c r="L13" s="34"/>
      <c r="M13" s="6"/>
      <c r="R13" s="68"/>
      <c r="S13" s="68"/>
      <c r="T13" s="68"/>
      <c r="Y13" s="6"/>
      <c r="Z13" s="41"/>
      <c r="AA13" s="6"/>
      <c r="AB13" s="6"/>
      <c r="AC13" s="6"/>
      <c r="AD13" s="6"/>
      <c r="AF13" s="67"/>
      <c r="AG13" s="70"/>
      <c r="AH13" s="70"/>
      <c r="AI13" s="70"/>
      <c r="AJ13" s="71"/>
      <c r="AM13" s="71"/>
      <c r="AO13" s="67"/>
      <c r="AP13" s="70"/>
      <c r="AQ13" s="70"/>
      <c r="AR13" s="70"/>
      <c r="AS13" s="9"/>
      <c r="AT13" s="10"/>
      <c r="AU13" s="36"/>
      <c r="AV13" s="16"/>
      <c r="AW13" s="34"/>
      <c r="AX13" s="6"/>
      <c r="BJ13" s="6"/>
      <c r="BK13" s="41"/>
      <c r="BL13" s="6"/>
      <c r="BM13" s="6"/>
      <c r="BN13" s="6"/>
      <c r="BO13" s="6"/>
      <c r="BQ13" s="67"/>
      <c r="BR13" s="70"/>
      <c r="BS13" s="70"/>
      <c r="BT13" s="70"/>
      <c r="BU13" s="71"/>
    </row>
    <row r="14" spans="2:73" ht="6.45" customHeight="1" thickTop="1" thickBot="1" x14ac:dyDescent="0.25">
      <c r="B14" s="72">
        <v>5</v>
      </c>
      <c r="D14" s="67" t="s">
        <v>133</v>
      </c>
      <c r="E14" s="70" t="s">
        <v>5</v>
      </c>
      <c r="F14" s="70" t="s">
        <v>40</v>
      </c>
      <c r="G14" s="70" t="s">
        <v>7</v>
      </c>
      <c r="H14" s="31"/>
      <c r="I14" s="31"/>
      <c r="J14" s="37"/>
      <c r="K14" s="6"/>
      <c r="L14" s="34"/>
      <c r="M14" s="6"/>
      <c r="R14" s="68"/>
      <c r="S14" s="68"/>
      <c r="T14" s="68"/>
      <c r="Y14" s="42"/>
      <c r="Z14" s="14"/>
      <c r="AA14" s="16"/>
      <c r="AB14" s="6"/>
      <c r="AC14" s="31"/>
      <c r="AD14" s="31"/>
      <c r="AF14" s="67" t="s">
        <v>134</v>
      </c>
      <c r="AG14" s="70" t="s">
        <v>5</v>
      </c>
      <c r="AH14" s="70" t="s">
        <v>15</v>
      </c>
      <c r="AI14" s="70" t="s">
        <v>7</v>
      </c>
      <c r="AJ14" s="71">
        <v>70</v>
      </c>
      <c r="AM14" s="71">
        <v>134</v>
      </c>
      <c r="AO14" s="67" t="s">
        <v>119</v>
      </c>
      <c r="AP14" s="70" t="s">
        <v>5</v>
      </c>
      <c r="AQ14" s="70" t="s">
        <v>30</v>
      </c>
      <c r="AR14" s="70" t="s">
        <v>7</v>
      </c>
      <c r="AS14" s="31"/>
      <c r="AT14" s="31"/>
      <c r="AU14" s="37"/>
      <c r="AV14" s="6"/>
      <c r="AW14" s="34"/>
      <c r="AX14" s="6"/>
      <c r="BJ14" s="6"/>
      <c r="BK14" s="17"/>
      <c r="BL14" s="16"/>
      <c r="BM14" s="6"/>
      <c r="BN14" s="8"/>
      <c r="BO14" s="8"/>
      <c r="BQ14" s="67" t="s">
        <v>69</v>
      </c>
      <c r="BR14" s="70" t="s">
        <v>5</v>
      </c>
      <c r="BS14" s="70" t="s">
        <v>15</v>
      </c>
      <c r="BT14" s="70" t="s">
        <v>7</v>
      </c>
      <c r="BU14" s="71">
        <v>199</v>
      </c>
    </row>
    <row r="15" spans="2:73" ht="6.45" customHeight="1" thickTop="1" thickBot="1" x14ac:dyDescent="0.25">
      <c r="B15" s="72"/>
      <c r="D15" s="67"/>
      <c r="E15" s="70"/>
      <c r="F15" s="70"/>
      <c r="G15" s="70"/>
      <c r="H15" s="6"/>
      <c r="I15" s="6"/>
      <c r="J15" s="6"/>
      <c r="K15" s="6"/>
      <c r="L15" s="33"/>
      <c r="M15" s="6"/>
      <c r="R15" s="68"/>
      <c r="S15" s="68"/>
      <c r="T15" s="68"/>
      <c r="Y15" s="42"/>
      <c r="Z15" s="14"/>
      <c r="AA15" s="16"/>
      <c r="AB15" s="41"/>
      <c r="AC15" s="6"/>
      <c r="AD15" s="6"/>
      <c r="AF15" s="67"/>
      <c r="AG15" s="70"/>
      <c r="AH15" s="70"/>
      <c r="AI15" s="70"/>
      <c r="AJ15" s="71"/>
      <c r="AM15" s="71"/>
      <c r="AO15" s="67"/>
      <c r="AP15" s="70"/>
      <c r="AQ15" s="70"/>
      <c r="AR15" s="70"/>
      <c r="AS15" s="6"/>
      <c r="AT15" s="6"/>
      <c r="AU15" s="6"/>
      <c r="AV15" s="6"/>
      <c r="AW15" s="33"/>
      <c r="AX15" s="6"/>
      <c r="BJ15" s="6"/>
      <c r="BK15" s="17"/>
      <c r="BL15" s="16"/>
      <c r="BM15" s="35"/>
      <c r="BN15" s="12"/>
      <c r="BO15" s="9"/>
      <c r="BQ15" s="67"/>
      <c r="BR15" s="70"/>
      <c r="BS15" s="70"/>
      <c r="BT15" s="70"/>
      <c r="BU15" s="71"/>
    </row>
    <row r="16" spans="2:73" ht="6.45" customHeight="1" thickTop="1" thickBot="1" x14ac:dyDescent="0.25">
      <c r="B16" s="72">
        <v>6</v>
      </c>
      <c r="D16" s="67" t="s">
        <v>135</v>
      </c>
      <c r="E16" s="70" t="s">
        <v>5</v>
      </c>
      <c r="F16" s="70" t="s">
        <v>34</v>
      </c>
      <c r="G16" s="70" t="s">
        <v>7</v>
      </c>
      <c r="H16" s="31"/>
      <c r="I16" s="31"/>
      <c r="J16" s="6"/>
      <c r="K16" s="14"/>
      <c r="L16" s="16"/>
      <c r="M16" s="34"/>
      <c r="R16" s="68"/>
      <c r="S16" s="68"/>
      <c r="T16" s="68"/>
      <c r="Y16" s="42"/>
      <c r="Z16" s="14"/>
      <c r="AA16" s="17"/>
      <c r="AB16" s="17"/>
      <c r="AC16" s="13"/>
      <c r="AD16" s="8"/>
      <c r="AF16" s="67" t="s">
        <v>136</v>
      </c>
      <c r="AG16" s="70" t="s">
        <v>5</v>
      </c>
      <c r="AH16" s="70" t="s">
        <v>9</v>
      </c>
      <c r="AI16" s="70" t="s">
        <v>7</v>
      </c>
      <c r="AJ16" s="71">
        <v>71</v>
      </c>
      <c r="AM16" s="71">
        <v>135</v>
      </c>
      <c r="AO16" s="67" t="s">
        <v>137</v>
      </c>
      <c r="AP16" s="70" t="s">
        <v>5</v>
      </c>
      <c r="AQ16" s="70" t="s">
        <v>13</v>
      </c>
      <c r="AR16" s="70" t="s">
        <v>7</v>
      </c>
      <c r="AS16" s="31"/>
      <c r="AT16" s="31"/>
      <c r="AU16" s="6"/>
      <c r="AV16" s="14"/>
      <c r="AW16" s="16"/>
      <c r="AX16" s="34"/>
      <c r="BJ16" s="6"/>
      <c r="BK16" s="17"/>
      <c r="BL16" s="17"/>
      <c r="BM16" s="45"/>
      <c r="BN16" s="31"/>
      <c r="BO16" s="31"/>
      <c r="BQ16" s="67" t="s">
        <v>60</v>
      </c>
      <c r="BR16" s="70" t="s">
        <v>5</v>
      </c>
      <c r="BS16" s="70" t="s">
        <v>124</v>
      </c>
      <c r="BT16" s="70" t="s">
        <v>7</v>
      </c>
      <c r="BU16" s="71">
        <v>200</v>
      </c>
    </row>
    <row r="17" spans="2:73" ht="6.45" customHeight="1" thickTop="1" thickBot="1" x14ac:dyDescent="0.25">
      <c r="B17" s="72"/>
      <c r="D17" s="67"/>
      <c r="E17" s="70"/>
      <c r="F17" s="70"/>
      <c r="G17" s="70"/>
      <c r="H17" s="6"/>
      <c r="I17" s="6"/>
      <c r="J17" s="33"/>
      <c r="K17" s="14"/>
      <c r="L17" s="16"/>
      <c r="M17" s="34"/>
      <c r="R17" s="69" t="s">
        <v>324</v>
      </c>
      <c r="S17" s="69"/>
      <c r="T17" s="69"/>
      <c r="Y17" s="42"/>
      <c r="Z17" s="14"/>
      <c r="AA17" s="36"/>
      <c r="AB17" s="16"/>
      <c r="AC17" s="9"/>
      <c r="AD17" s="9"/>
      <c r="AF17" s="67"/>
      <c r="AG17" s="70"/>
      <c r="AH17" s="70"/>
      <c r="AI17" s="70"/>
      <c r="AJ17" s="71"/>
      <c r="AM17" s="71"/>
      <c r="AO17" s="67"/>
      <c r="AP17" s="70"/>
      <c r="AQ17" s="70"/>
      <c r="AR17" s="70"/>
      <c r="AS17" s="6"/>
      <c r="AT17" s="6"/>
      <c r="AU17" s="33"/>
      <c r="AV17" s="14"/>
      <c r="AW17" s="16"/>
      <c r="AX17" s="34"/>
      <c r="BJ17" s="6"/>
      <c r="BK17" s="17"/>
      <c r="BL17" s="36"/>
      <c r="BM17" s="16"/>
      <c r="BN17" s="6"/>
      <c r="BO17" s="6"/>
      <c r="BQ17" s="67"/>
      <c r="BR17" s="70"/>
      <c r="BS17" s="70"/>
      <c r="BT17" s="70"/>
      <c r="BU17" s="71"/>
    </row>
    <row r="18" spans="2:73" ht="6.45" customHeight="1" thickTop="1" x14ac:dyDescent="0.2">
      <c r="B18" s="72">
        <v>7</v>
      </c>
      <c r="D18" s="67" t="s">
        <v>138</v>
      </c>
      <c r="E18" s="70" t="s">
        <v>5</v>
      </c>
      <c r="F18" s="70" t="s">
        <v>15</v>
      </c>
      <c r="G18" s="70" t="s">
        <v>7</v>
      </c>
      <c r="H18" s="8"/>
      <c r="I18" s="11"/>
      <c r="J18" s="17"/>
      <c r="K18" s="17"/>
      <c r="L18" s="16"/>
      <c r="M18" s="34"/>
      <c r="R18" s="69"/>
      <c r="S18" s="69"/>
      <c r="T18" s="69"/>
      <c r="Y18" s="42"/>
      <c r="Z18" s="6"/>
      <c r="AA18" s="43"/>
      <c r="AB18" s="6"/>
      <c r="AC18" s="8"/>
      <c r="AD18" s="8"/>
      <c r="AF18" s="67" t="s">
        <v>130</v>
      </c>
      <c r="AG18" s="70" t="s">
        <v>5</v>
      </c>
      <c r="AH18" s="70" t="s">
        <v>124</v>
      </c>
      <c r="AI18" s="70" t="s">
        <v>7</v>
      </c>
      <c r="AJ18" s="71">
        <v>72</v>
      </c>
      <c r="AM18" s="71">
        <v>136</v>
      </c>
      <c r="AO18" s="67" t="s">
        <v>139</v>
      </c>
      <c r="AP18" s="70" t="s">
        <v>5</v>
      </c>
      <c r="AQ18" s="70" t="s">
        <v>140</v>
      </c>
      <c r="AR18" s="70" t="s">
        <v>7</v>
      </c>
      <c r="AS18" s="8"/>
      <c r="AT18" s="11"/>
      <c r="AU18" s="17"/>
      <c r="AV18" s="17"/>
      <c r="AW18" s="16"/>
      <c r="AX18" s="34"/>
      <c r="BJ18" s="6"/>
      <c r="BK18" s="16"/>
      <c r="BL18" s="43"/>
      <c r="BM18" s="6"/>
      <c r="BN18" s="8"/>
      <c r="BO18" s="8"/>
      <c r="BQ18" s="67" t="s">
        <v>141</v>
      </c>
      <c r="BR18" s="70" t="s">
        <v>5</v>
      </c>
      <c r="BS18" s="70" t="s">
        <v>34</v>
      </c>
      <c r="BT18" s="70" t="s">
        <v>7</v>
      </c>
      <c r="BU18" s="71">
        <v>201</v>
      </c>
    </row>
    <row r="19" spans="2:73" ht="6.45" customHeight="1" thickBot="1" x14ac:dyDescent="0.25">
      <c r="B19" s="72"/>
      <c r="D19" s="67"/>
      <c r="E19" s="70"/>
      <c r="F19" s="70"/>
      <c r="G19" s="70"/>
      <c r="H19" s="6"/>
      <c r="I19" s="6"/>
      <c r="J19" s="14"/>
      <c r="K19" s="36"/>
      <c r="L19" s="16"/>
      <c r="M19" s="34"/>
      <c r="R19" s="69"/>
      <c r="S19" s="69"/>
      <c r="T19" s="69"/>
      <c r="Y19" s="42"/>
      <c r="Z19" s="6"/>
      <c r="AA19" s="42"/>
      <c r="AB19" s="35"/>
      <c r="AC19" s="12"/>
      <c r="AD19" s="9"/>
      <c r="AF19" s="67"/>
      <c r="AG19" s="70"/>
      <c r="AH19" s="70"/>
      <c r="AI19" s="70"/>
      <c r="AJ19" s="71"/>
      <c r="AM19" s="71"/>
      <c r="AO19" s="67"/>
      <c r="AP19" s="70"/>
      <c r="AQ19" s="70"/>
      <c r="AR19" s="70"/>
      <c r="AS19" s="6"/>
      <c r="AT19" s="6"/>
      <c r="AU19" s="14"/>
      <c r="AV19" s="36"/>
      <c r="AW19" s="16"/>
      <c r="AX19" s="34"/>
      <c r="BJ19" s="6"/>
      <c r="BK19" s="16"/>
      <c r="BL19" s="42"/>
      <c r="BM19" s="35"/>
      <c r="BN19" s="12"/>
      <c r="BO19" s="9"/>
      <c r="BQ19" s="67"/>
      <c r="BR19" s="70"/>
      <c r="BS19" s="70"/>
      <c r="BT19" s="70"/>
      <c r="BU19" s="71"/>
    </row>
    <row r="20" spans="2:73" ht="6.45" customHeight="1" thickTop="1" thickBot="1" x14ac:dyDescent="0.25">
      <c r="B20" s="72">
        <v>8</v>
      </c>
      <c r="D20" s="67" t="s">
        <v>142</v>
      </c>
      <c r="E20" s="70" t="s">
        <v>5</v>
      </c>
      <c r="F20" s="70" t="s">
        <v>143</v>
      </c>
      <c r="G20" s="70" t="s">
        <v>7</v>
      </c>
      <c r="H20" s="6"/>
      <c r="I20" s="6"/>
      <c r="J20" s="6"/>
      <c r="K20" s="37"/>
      <c r="L20" s="6"/>
      <c r="M20" s="34"/>
      <c r="R20" s="69"/>
      <c r="S20" s="69"/>
      <c r="T20" s="69"/>
      <c r="Y20" s="42"/>
      <c r="Z20" s="6"/>
      <c r="AA20" s="6"/>
      <c r="AB20" s="43"/>
      <c r="AC20" s="31"/>
      <c r="AD20" s="31"/>
      <c r="AF20" s="67" t="s">
        <v>144</v>
      </c>
      <c r="AG20" s="70" t="s">
        <v>5</v>
      </c>
      <c r="AH20" s="70" t="s">
        <v>125</v>
      </c>
      <c r="AI20" s="70" t="s">
        <v>7</v>
      </c>
      <c r="AJ20" s="71">
        <v>73</v>
      </c>
      <c r="AM20" s="71">
        <v>137</v>
      </c>
      <c r="AO20" s="67" t="s">
        <v>145</v>
      </c>
      <c r="AP20" s="70" t="s">
        <v>5</v>
      </c>
      <c r="AQ20" s="70" t="s">
        <v>21</v>
      </c>
      <c r="AR20" s="70" t="s">
        <v>7</v>
      </c>
      <c r="AS20" s="6"/>
      <c r="AT20" s="6"/>
      <c r="AU20" s="6"/>
      <c r="AV20" s="37"/>
      <c r="AW20" s="6"/>
      <c r="AX20" s="34"/>
      <c r="BJ20" s="6"/>
      <c r="BK20" s="16"/>
      <c r="BL20" s="6"/>
      <c r="BM20" s="43"/>
      <c r="BN20" s="31"/>
      <c r="BO20" s="31"/>
      <c r="BQ20" s="67" t="s">
        <v>146</v>
      </c>
      <c r="BR20" s="70" t="s">
        <v>5</v>
      </c>
      <c r="BS20" s="70" t="s">
        <v>23</v>
      </c>
      <c r="BT20" s="70" t="s">
        <v>7</v>
      </c>
      <c r="BU20" s="71">
        <v>202</v>
      </c>
    </row>
    <row r="21" spans="2:73" ht="6.45" customHeight="1" thickTop="1" thickBot="1" x14ac:dyDescent="0.25">
      <c r="B21" s="72"/>
      <c r="D21" s="67"/>
      <c r="E21" s="70"/>
      <c r="F21" s="70"/>
      <c r="G21" s="70"/>
      <c r="H21" s="9"/>
      <c r="I21" s="10"/>
      <c r="J21" s="32"/>
      <c r="K21" s="34"/>
      <c r="L21" s="6"/>
      <c r="M21" s="34"/>
      <c r="R21" s="69"/>
      <c r="S21" s="69"/>
      <c r="T21" s="69"/>
      <c r="Y21" s="41"/>
      <c r="Z21" s="6"/>
      <c r="AA21" s="6"/>
      <c r="AB21" s="6"/>
      <c r="AC21" s="6"/>
      <c r="AD21" s="6"/>
      <c r="AF21" s="67"/>
      <c r="AG21" s="70"/>
      <c r="AH21" s="70"/>
      <c r="AI21" s="70"/>
      <c r="AJ21" s="71"/>
      <c r="AM21" s="71"/>
      <c r="AO21" s="67"/>
      <c r="AP21" s="70"/>
      <c r="AQ21" s="70"/>
      <c r="AR21" s="70"/>
      <c r="AS21" s="9"/>
      <c r="AT21" s="10"/>
      <c r="AU21" s="32"/>
      <c r="AV21" s="34"/>
      <c r="AW21" s="6"/>
      <c r="AX21" s="34"/>
      <c r="BJ21" s="35"/>
      <c r="BK21" s="16"/>
      <c r="BL21" s="6"/>
      <c r="BM21" s="6"/>
      <c r="BN21" s="6"/>
      <c r="BO21" s="6"/>
      <c r="BQ21" s="67"/>
      <c r="BR21" s="70"/>
      <c r="BS21" s="70"/>
      <c r="BT21" s="70"/>
      <c r="BU21" s="71"/>
    </row>
    <row r="22" spans="2:73" ht="6.45" customHeight="1" thickTop="1" thickBot="1" x14ac:dyDescent="0.25">
      <c r="B22" s="72">
        <v>9</v>
      </c>
      <c r="D22" s="67" t="s">
        <v>147</v>
      </c>
      <c r="E22" s="70" t="s">
        <v>5</v>
      </c>
      <c r="F22" s="70" t="s">
        <v>78</v>
      </c>
      <c r="G22" s="70" t="s">
        <v>7</v>
      </c>
      <c r="H22" s="31"/>
      <c r="I22" s="31"/>
      <c r="J22" s="37"/>
      <c r="K22" s="6"/>
      <c r="L22" s="6"/>
      <c r="M22" s="34"/>
      <c r="R22" s="69"/>
      <c r="S22" s="69"/>
      <c r="T22" s="69"/>
      <c r="Y22" s="17"/>
      <c r="Z22" s="16"/>
      <c r="AA22" s="6"/>
      <c r="AB22" s="6"/>
      <c r="AC22" s="31"/>
      <c r="AD22" s="31"/>
      <c r="AF22" s="67" t="s">
        <v>148</v>
      </c>
      <c r="AG22" s="70" t="s">
        <v>5</v>
      </c>
      <c r="AH22" s="70" t="s">
        <v>30</v>
      </c>
      <c r="AI22" s="70" t="s">
        <v>7</v>
      </c>
      <c r="AJ22" s="71">
        <v>74</v>
      </c>
      <c r="AM22" s="71">
        <v>138</v>
      </c>
      <c r="AO22" s="67" t="s">
        <v>149</v>
      </c>
      <c r="AP22" s="70" t="s">
        <v>5</v>
      </c>
      <c r="AQ22" s="70" t="s">
        <v>40</v>
      </c>
      <c r="AR22" s="70" t="s">
        <v>7</v>
      </c>
      <c r="AS22" s="31"/>
      <c r="AT22" s="31"/>
      <c r="AU22" s="37"/>
      <c r="AV22" s="6"/>
      <c r="AW22" s="6"/>
      <c r="AX22" s="34"/>
      <c r="BI22" s="48"/>
      <c r="BJ22" s="43"/>
      <c r="BK22" s="6"/>
      <c r="BL22" s="6"/>
      <c r="BM22" s="6"/>
      <c r="BN22" s="31"/>
      <c r="BO22" s="31"/>
      <c r="BQ22" s="67" t="s">
        <v>150</v>
      </c>
      <c r="BR22" s="70" t="s">
        <v>5</v>
      </c>
      <c r="BS22" s="70" t="s">
        <v>44</v>
      </c>
      <c r="BT22" s="70" t="s">
        <v>7</v>
      </c>
      <c r="BU22" s="71">
        <v>203</v>
      </c>
    </row>
    <row r="23" spans="2:73" ht="6.45" customHeight="1" thickTop="1" thickBot="1" x14ac:dyDescent="0.25">
      <c r="B23" s="72"/>
      <c r="D23" s="67"/>
      <c r="E23" s="70"/>
      <c r="F23" s="70"/>
      <c r="G23" s="70"/>
      <c r="H23" s="6"/>
      <c r="I23" s="6"/>
      <c r="J23" s="6"/>
      <c r="K23" s="6"/>
      <c r="L23" s="6"/>
      <c r="M23" s="33"/>
      <c r="R23" s="69"/>
      <c r="S23" s="69"/>
      <c r="T23" s="69"/>
      <c r="Y23" s="17"/>
      <c r="Z23" s="16"/>
      <c r="AA23" s="6"/>
      <c r="AB23" s="41"/>
      <c r="AC23" s="6"/>
      <c r="AD23" s="6"/>
      <c r="AF23" s="67"/>
      <c r="AG23" s="70"/>
      <c r="AH23" s="70"/>
      <c r="AI23" s="70"/>
      <c r="AJ23" s="71"/>
      <c r="AM23" s="71"/>
      <c r="AO23" s="67"/>
      <c r="AP23" s="70"/>
      <c r="AQ23" s="70"/>
      <c r="AR23" s="70"/>
      <c r="AS23" s="6"/>
      <c r="AT23" s="6"/>
      <c r="AU23" s="6"/>
      <c r="AV23" s="6"/>
      <c r="AW23" s="6"/>
      <c r="AX23" s="33"/>
      <c r="BI23" s="48"/>
      <c r="BJ23" s="42"/>
      <c r="BK23" s="6"/>
      <c r="BL23" s="6"/>
      <c r="BM23" s="41"/>
      <c r="BN23" s="6"/>
      <c r="BO23" s="6"/>
      <c r="BQ23" s="67"/>
      <c r="BR23" s="70"/>
      <c r="BS23" s="70"/>
      <c r="BT23" s="70"/>
      <c r="BU23" s="71"/>
    </row>
    <row r="24" spans="2:73" ht="6.45" customHeight="1" thickTop="1" thickBot="1" x14ac:dyDescent="0.25">
      <c r="B24" s="72">
        <v>10</v>
      </c>
      <c r="D24" s="67" t="s">
        <v>151</v>
      </c>
      <c r="E24" s="70" t="s">
        <v>5</v>
      </c>
      <c r="F24" s="70" t="s">
        <v>125</v>
      </c>
      <c r="G24" s="70" t="s">
        <v>7</v>
      </c>
      <c r="H24" s="31"/>
      <c r="I24" s="31"/>
      <c r="J24" s="6"/>
      <c r="K24" s="6"/>
      <c r="L24" s="14"/>
      <c r="M24" s="16"/>
      <c r="N24" s="50"/>
      <c r="R24" s="69"/>
      <c r="S24" s="69"/>
      <c r="T24" s="69"/>
      <c r="Y24" s="17"/>
      <c r="Z24" s="16"/>
      <c r="AA24" s="42"/>
      <c r="AB24" s="14"/>
      <c r="AC24" s="13"/>
      <c r="AD24" s="8"/>
      <c r="AF24" s="67" t="s">
        <v>152</v>
      </c>
      <c r="AG24" s="70" t="s">
        <v>5</v>
      </c>
      <c r="AH24" s="70" t="s">
        <v>153</v>
      </c>
      <c r="AI24" s="70" t="s">
        <v>7</v>
      </c>
      <c r="AJ24" s="71">
        <v>75</v>
      </c>
      <c r="AM24" s="71">
        <v>139</v>
      </c>
      <c r="AO24" s="67" t="s">
        <v>60</v>
      </c>
      <c r="AP24" s="70" t="s">
        <v>5</v>
      </c>
      <c r="AQ24" s="70" t="s">
        <v>23</v>
      </c>
      <c r="AR24" s="70" t="s">
        <v>7</v>
      </c>
      <c r="AS24" s="31"/>
      <c r="AT24" s="31"/>
      <c r="AU24" s="6"/>
      <c r="AV24" s="6"/>
      <c r="AW24" s="14"/>
      <c r="AX24" s="16"/>
      <c r="AY24" s="50"/>
      <c r="BI24" s="48"/>
      <c r="BJ24" s="42"/>
      <c r="BK24" s="6"/>
      <c r="BL24" s="42"/>
      <c r="BM24" s="14"/>
      <c r="BN24" s="13"/>
      <c r="BO24" s="8"/>
      <c r="BQ24" s="67" t="s">
        <v>154</v>
      </c>
      <c r="BR24" s="70" t="s">
        <v>5</v>
      </c>
      <c r="BS24" s="70" t="s">
        <v>17</v>
      </c>
      <c r="BT24" s="70" t="s">
        <v>7</v>
      </c>
      <c r="BU24" s="71">
        <v>204</v>
      </c>
    </row>
    <row r="25" spans="2:73" ht="6.45" customHeight="1" thickTop="1" thickBot="1" x14ac:dyDescent="0.25">
      <c r="B25" s="72"/>
      <c r="D25" s="67"/>
      <c r="E25" s="70"/>
      <c r="F25" s="70"/>
      <c r="G25" s="70"/>
      <c r="H25" s="6"/>
      <c r="I25" s="6"/>
      <c r="J25" s="33"/>
      <c r="K25" s="6"/>
      <c r="L25" s="14"/>
      <c r="M25" s="16"/>
      <c r="N25" s="50"/>
      <c r="R25" s="69"/>
      <c r="S25" s="69"/>
      <c r="T25" s="69"/>
      <c r="Y25" s="17"/>
      <c r="Z25" s="16"/>
      <c r="AA25" s="41"/>
      <c r="AB25" s="6"/>
      <c r="AC25" s="9"/>
      <c r="AD25" s="9"/>
      <c r="AF25" s="67"/>
      <c r="AG25" s="70"/>
      <c r="AH25" s="70"/>
      <c r="AI25" s="70"/>
      <c r="AJ25" s="71"/>
      <c r="AM25" s="71"/>
      <c r="AO25" s="67"/>
      <c r="AP25" s="70"/>
      <c r="AQ25" s="70"/>
      <c r="AR25" s="70"/>
      <c r="AS25" s="6"/>
      <c r="AT25" s="6"/>
      <c r="AU25" s="33"/>
      <c r="AV25" s="6"/>
      <c r="AW25" s="14"/>
      <c r="AX25" s="16"/>
      <c r="AY25" s="50"/>
      <c r="BI25" s="48"/>
      <c r="BJ25" s="42"/>
      <c r="BK25" s="6"/>
      <c r="BL25" s="41"/>
      <c r="BM25" s="6"/>
      <c r="BN25" s="9"/>
      <c r="BO25" s="9"/>
      <c r="BQ25" s="67"/>
      <c r="BR25" s="70"/>
      <c r="BS25" s="70"/>
      <c r="BT25" s="70"/>
      <c r="BU25" s="71"/>
    </row>
    <row r="26" spans="2:73" ht="6.45" customHeight="1" thickTop="1" x14ac:dyDescent="0.2">
      <c r="B26" s="72">
        <v>11</v>
      </c>
      <c r="D26" s="67" t="s">
        <v>20</v>
      </c>
      <c r="E26" s="70" t="s">
        <v>5</v>
      </c>
      <c r="F26" s="70" t="s">
        <v>17</v>
      </c>
      <c r="G26" s="70" t="s">
        <v>7</v>
      </c>
      <c r="H26" s="8"/>
      <c r="I26" s="11"/>
      <c r="J26" s="16"/>
      <c r="K26" s="34"/>
      <c r="L26" s="14"/>
      <c r="M26" s="16"/>
      <c r="N26" s="50"/>
      <c r="R26" s="69"/>
      <c r="S26" s="69"/>
      <c r="T26" s="69"/>
      <c r="Y26" s="17"/>
      <c r="Z26" s="17"/>
      <c r="AA26" s="17"/>
      <c r="AB26" s="16"/>
      <c r="AC26" s="8"/>
      <c r="AD26" s="8"/>
      <c r="AF26" s="67" t="s">
        <v>311</v>
      </c>
      <c r="AG26" s="70" t="s">
        <v>5</v>
      </c>
      <c r="AH26" s="70" t="s">
        <v>155</v>
      </c>
      <c r="AI26" s="70" t="s">
        <v>7</v>
      </c>
      <c r="AJ26" s="71">
        <v>76</v>
      </c>
      <c r="AM26" s="71">
        <v>140</v>
      </c>
      <c r="AO26" s="67" t="s">
        <v>156</v>
      </c>
      <c r="AP26" s="70" t="s">
        <v>5</v>
      </c>
      <c r="AQ26" s="70" t="s">
        <v>157</v>
      </c>
      <c r="AR26" s="70" t="s">
        <v>7</v>
      </c>
      <c r="AS26" s="8"/>
      <c r="AT26" s="11"/>
      <c r="AU26" s="16"/>
      <c r="AV26" s="34"/>
      <c r="AW26" s="14"/>
      <c r="AX26" s="16"/>
      <c r="AY26" s="50"/>
      <c r="BI26" s="48"/>
      <c r="BJ26" s="42"/>
      <c r="BK26" s="42"/>
      <c r="BL26" s="14"/>
      <c r="BM26" s="16"/>
      <c r="BN26" s="8"/>
      <c r="BO26" s="8"/>
      <c r="BQ26" s="67" t="s">
        <v>158</v>
      </c>
      <c r="BR26" s="70" t="s">
        <v>5</v>
      </c>
      <c r="BS26" s="70" t="s">
        <v>9</v>
      </c>
      <c r="BT26" s="70" t="s">
        <v>7</v>
      </c>
      <c r="BU26" s="71">
        <v>205</v>
      </c>
    </row>
    <row r="27" spans="2:73" ht="6.45" customHeight="1" thickBot="1" x14ac:dyDescent="0.25">
      <c r="B27" s="72"/>
      <c r="D27" s="67"/>
      <c r="E27" s="70"/>
      <c r="F27" s="70"/>
      <c r="G27" s="70"/>
      <c r="H27" s="6"/>
      <c r="I27" s="6"/>
      <c r="J27" s="6"/>
      <c r="K27" s="33"/>
      <c r="L27" s="14"/>
      <c r="M27" s="16"/>
      <c r="N27" s="50"/>
      <c r="R27" s="69"/>
      <c r="S27" s="69"/>
      <c r="T27" s="69"/>
      <c r="Y27" s="17"/>
      <c r="Z27" s="17"/>
      <c r="AA27" s="17"/>
      <c r="AB27" s="36"/>
      <c r="AC27" s="12"/>
      <c r="AD27" s="9"/>
      <c r="AF27" s="67"/>
      <c r="AG27" s="70"/>
      <c r="AH27" s="70"/>
      <c r="AI27" s="70"/>
      <c r="AJ27" s="71"/>
      <c r="AM27" s="71"/>
      <c r="AO27" s="67"/>
      <c r="AP27" s="70"/>
      <c r="AQ27" s="70"/>
      <c r="AR27" s="70"/>
      <c r="AS27" s="6"/>
      <c r="AT27" s="6"/>
      <c r="AU27" s="6"/>
      <c r="AV27" s="33"/>
      <c r="AW27" s="14"/>
      <c r="AX27" s="16"/>
      <c r="AY27" s="50"/>
      <c r="BI27" s="48"/>
      <c r="BJ27" s="42"/>
      <c r="BK27" s="42"/>
      <c r="BL27" s="14"/>
      <c r="BM27" s="36"/>
      <c r="BN27" s="12"/>
      <c r="BO27" s="9"/>
      <c r="BQ27" s="67"/>
      <c r="BR27" s="70"/>
      <c r="BS27" s="70"/>
      <c r="BT27" s="70"/>
      <c r="BU27" s="71"/>
    </row>
    <row r="28" spans="2:73" ht="6.45" customHeight="1" thickTop="1" thickBot="1" x14ac:dyDescent="0.25">
      <c r="B28" s="72">
        <v>12</v>
      </c>
      <c r="D28" s="67" t="s">
        <v>159</v>
      </c>
      <c r="E28" s="70" t="s">
        <v>5</v>
      </c>
      <c r="F28" s="70" t="s">
        <v>46</v>
      </c>
      <c r="G28" s="70" t="s">
        <v>7</v>
      </c>
      <c r="H28" s="31"/>
      <c r="I28" s="31"/>
      <c r="J28" s="14"/>
      <c r="K28" s="17"/>
      <c r="L28" s="17"/>
      <c r="M28" s="16"/>
      <c r="N28" s="50"/>
      <c r="R28" s="69"/>
      <c r="S28" s="69"/>
      <c r="T28" s="69"/>
      <c r="Y28" s="17"/>
      <c r="Z28" s="17"/>
      <c r="AA28" s="16"/>
      <c r="AB28" s="43"/>
      <c r="AC28" s="31"/>
      <c r="AD28" s="31"/>
      <c r="AF28" s="67" t="s">
        <v>160</v>
      </c>
      <c r="AG28" s="70" t="s">
        <v>5</v>
      </c>
      <c r="AH28" s="70" t="s">
        <v>17</v>
      </c>
      <c r="AI28" s="70" t="s">
        <v>7</v>
      </c>
      <c r="AJ28" s="71">
        <v>77</v>
      </c>
      <c r="AM28" s="71">
        <v>141</v>
      </c>
      <c r="AO28" s="67" t="s">
        <v>128</v>
      </c>
      <c r="AP28" s="70" t="s">
        <v>5</v>
      </c>
      <c r="AQ28" s="70" t="s">
        <v>34</v>
      </c>
      <c r="AR28" s="70" t="s">
        <v>7</v>
      </c>
      <c r="AS28" s="6"/>
      <c r="AT28" s="6"/>
      <c r="AU28" s="14"/>
      <c r="AV28" s="17"/>
      <c r="AW28" s="17"/>
      <c r="AX28" s="16"/>
      <c r="AY28" s="50"/>
      <c r="BI28" s="48"/>
      <c r="BJ28" s="42"/>
      <c r="BK28" s="42"/>
      <c r="BL28" s="6"/>
      <c r="BM28" s="43"/>
      <c r="BN28" s="31"/>
      <c r="BO28" s="31"/>
      <c r="BQ28" s="67" t="s">
        <v>161</v>
      </c>
      <c r="BR28" s="70" t="s">
        <v>5</v>
      </c>
      <c r="BS28" s="70" t="s">
        <v>155</v>
      </c>
      <c r="BT28" s="70" t="s">
        <v>7</v>
      </c>
      <c r="BU28" s="71">
        <v>206</v>
      </c>
    </row>
    <row r="29" spans="2:73" ht="6.45" customHeight="1" thickTop="1" thickBot="1" x14ac:dyDescent="0.25">
      <c r="B29" s="72"/>
      <c r="D29" s="67"/>
      <c r="E29" s="70"/>
      <c r="F29" s="70"/>
      <c r="G29" s="70"/>
      <c r="H29" s="6"/>
      <c r="I29" s="6"/>
      <c r="J29" s="38"/>
      <c r="K29" s="17"/>
      <c r="L29" s="17"/>
      <c r="M29" s="16"/>
      <c r="N29" s="50"/>
      <c r="R29" s="69"/>
      <c r="S29" s="69"/>
      <c r="T29" s="69"/>
      <c r="Y29" s="17"/>
      <c r="Z29" s="36"/>
      <c r="AA29" s="16"/>
      <c r="AB29" s="6"/>
      <c r="AC29" s="6"/>
      <c r="AD29" s="6"/>
      <c r="AF29" s="67"/>
      <c r="AG29" s="70"/>
      <c r="AH29" s="70"/>
      <c r="AI29" s="70"/>
      <c r="AJ29" s="71"/>
      <c r="AM29" s="71"/>
      <c r="AO29" s="67"/>
      <c r="AP29" s="70"/>
      <c r="AQ29" s="70"/>
      <c r="AR29" s="70"/>
      <c r="AS29" s="9"/>
      <c r="AT29" s="10"/>
      <c r="AU29" s="36"/>
      <c r="AV29" s="17"/>
      <c r="AW29" s="17"/>
      <c r="AX29" s="16"/>
      <c r="AY29" s="50"/>
      <c r="BI29" s="48"/>
      <c r="BJ29" s="42"/>
      <c r="BK29" s="41"/>
      <c r="BL29" s="6"/>
      <c r="BM29" s="6"/>
      <c r="BN29" s="6"/>
      <c r="BO29" s="6"/>
      <c r="BQ29" s="67"/>
      <c r="BR29" s="70"/>
      <c r="BS29" s="70"/>
      <c r="BT29" s="70"/>
      <c r="BU29" s="71"/>
    </row>
    <row r="30" spans="2:73" ht="6.45" customHeight="1" thickTop="1" thickBot="1" x14ac:dyDescent="0.25">
      <c r="B30" s="72">
        <v>13</v>
      </c>
      <c r="D30" s="67" t="s">
        <v>45</v>
      </c>
      <c r="E30" s="70" t="s">
        <v>5</v>
      </c>
      <c r="F30" s="70" t="s">
        <v>11</v>
      </c>
      <c r="G30" s="70" t="s">
        <v>7</v>
      </c>
      <c r="H30" s="8"/>
      <c r="I30" s="11"/>
      <c r="J30" s="6"/>
      <c r="K30" s="14"/>
      <c r="L30" s="17"/>
      <c r="M30" s="16"/>
      <c r="N30" s="50"/>
      <c r="R30" s="69"/>
      <c r="S30" s="69"/>
      <c r="T30" s="69"/>
      <c r="Y30" s="16"/>
      <c r="Z30" s="43"/>
      <c r="AA30" s="6"/>
      <c r="AB30" s="6"/>
      <c r="AC30" s="31"/>
      <c r="AD30" s="31"/>
      <c r="AF30" s="67" t="s">
        <v>60</v>
      </c>
      <c r="AG30" s="70" t="s">
        <v>5</v>
      </c>
      <c r="AH30" s="70" t="s">
        <v>19</v>
      </c>
      <c r="AI30" s="70" t="s">
        <v>7</v>
      </c>
      <c r="AJ30" s="71">
        <v>78</v>
      </c>
      <c r="AM30" s="71">
        <v>142</v>
      </c>
      <c r="AO30" s="67" t="s">
        <v>162</v>
      </c>
      <c r="AP30" s="70" t="s">
        <v>5</v>
      </c>
      <c r="AQ30" s="70" t="s">
        <v>19</v>
      </c>
      <c r="AR30" s="70" t="s">
        <v>7</v>
      </c>
      <c r="AS30" s="31"/>
      <c r="AT30" s="31"/>
      <c r="AU30" s="37"/>
      <c r="AV30" s="14"/>
      <c r="AW30" s="17"/>
      <c r="AX30" s="16"/>
      <c r="AY30" s="50"/>
      <c r="BI30" s="48"/>
      <c r="BJ30" s="6"/>
      <c r="BK30" s="14"/>
      <c r="BL30" s="16"/>
      <c r="BM30" s="6"/>
      <c r="BN30" s="31"/>
      <c r="BO30" s="31"/>
      <c r="BQ30" s="67" t="s">
        <v>163</v>
      </c>
      <c r="BR30" s="70" t="s">
        <v>5</v>
      </c>
      <c r="BS30" s="70" t="s">
        <v>40</v>
      </c>
      <c r="BT30" s="70" t="s">
        <v>7</v>
      </c>
      <c r="BU30" s="71">
        <v>207</v>
      </c>
    </row>
    <row r="31" spans="2:73" ht="6.45" customHeight="1" thickTop="1" thickBot="1" x14ac:dyDescent="0.25">
      <c r="B31" s="72"/>
      <c r="D31" s="67"/>
      <c r="E31" s="70"/>
      <c r="F31" s="70"/>
      <c r="G31" s="70"/>
      <c r="H31" s="6"/>
      <c r="I31" s="6"/>
      <c r="J31" s="6"/>
      <c r="K31" s="14"/>
      <c r="L31" s="36"/>
      <c r="M31" s="16"/>
      <c r="N31" s="50"/>
      <c r="R31" s="69"/>
      <c r="S31" s="69"/>
      <c r="T31" s="69"/>
      <c r="Y31" s="16"/>
      <c r="Z31" s="42"/>
      <c r="AA31" s="6"/>
      <c r="AB31" s="41"/>
      <c r="AC31" s="6"/>
      <c r="AD31" s="6"/>
      <c r="AF31" s="67"/>
      <c r="AG31" s="70"/>
      <c r="AH31" s="70"/>
      <c r="AI31" s="70"/>
      <c r="AJ31" s="71"/>
      <c r="AM31" s="71"/>
      <c r="AO31" s="67"/>
      <c r="AP31" s="70"/>
      <c r="AQ31" s="70"/>
      <c r="AR31" s="70"/>
      <c r="AS31" s="6"/>
      <c r="AT31" s="6"/>
      <c r="AU31" s="6"/>
      <c r="AV31" s="14"/>
      <c r="AW31" s="36"/>
      <c r="AX31" s="16"/>
      <c r="AY31" s="50"/>
      <c r="BI31" s="48"/>
      <c r="BJ31" s="6"/>
      <c r="BK31" s="6"/>
      <c r="BL31" s="16"/>
      <c r="BM31" s="41"/>
      <c r="BN31" s="6"/>
      <c r="BO31" s="6"/>
      <c r="BQ31" s="67"/>
      <c r="BR31" s="70"/>
      <c r="BS31" s="70"/>
      <c r="BT31" s="70"/>
      <c r="BU31" s="71"/>
    </row>
    <row r="32" spans="2:73" ht="6.45" customHeight="1" thickTop="1" thickBot="1" x14ac:dyDescent="0.25">
      <c r="B32" s="72">
        <v>14</v>
      </c>
      <c r="D32" s="67" t="s">
        <v>164</v>
      </c>
      <c r="E32" s="70" t="s">
        <v>5</v>
      </c>
      <c r="F32" s="70" t="s">
        <v>124</v>
      </c>
      <c r="G32" s="70" t="s">
        <v>7</v>
      </c>
      <c r="H32" s="6"/>
      <c r="I32" s="6"/>
      <c r="J32" s="6"/>
      <c r="K32" s="6"/>
      <c r="L32" s="37"/>
      <c r="M32" s="6"/>
      <c r="N32" s="50"/>
      <c r="R32" s="69"/>
      <c r="S32" s="69"/>
      <c r="T32" s="69"/>
      <c r="Y32" s="16"/>
      <c r="Z32" s="42"/>
      <c r="AA32" s="14"/>
      <c r="AB32" s="17"/>
      <c r="AC32" s="13"/>
      <c r="AD32" s="8"/>
      <c r="AF32" s="67" t="s">
        <v>165</v>
      </c>
      <c r="AG32" s="70" t="s">
        <v>5</v>
      </c>
      <c r="AH32" s="70" t="s">
        <v>78</v>
      </c>
      <c r="AI32" s="70" t="s">
        <v>7</v>
      </c>
      <c r="AJ32" s="71">
        <v>79</v>
      </c>
      <c r="AM32" s="71">
        <v>143</v>
      </c>
      <c r="AO32" s="67" t="s">
        <v>61</v>
      </c>
      <c r="AP32" s="70" t="s">
        <v>5</v>
      </c>
      <c r="AQ32" s="70" t="s">
        <v>59</v>
      </c>
      <c r="AR32" s="70" t="s">
        <v>7</v>
      </c>
      <c r="AS32" s="31"/>
      <c r="AT32" s="31"/>
      <c r="AU32" s="6"/>
      <c r="AV32" s="6"/>
      <c r="AW32" s="37"/>
      <c r="AX32" s="6"/>
      <c r="AY32" s="50"/>
      <c r="BI32" s="48"/>
      <c r="BJ32" s="6"/>
      <c r="BK32" s="6"/>
      <c r="BL32" s="17"/>
      <c r="BM32" s="17"/>
      <c r="BN32" s="13"/>
      <c r="BO32" s="8"/>
      <c r="BQ32" s="67" t="s">
        <v>166</v>
      </c>
      <c r="BR32" s="70" t="s">
        <v>5</v>
      </c>
      <c r="BS32" s="70" t="s">
        <v>30</v>
      </c>
      <c r="BT32" s="70" t="s">
        <v>7</v>
      </c>
      <c r="BU32" s="71">
        <v>208</v>
      </c>
    </row>
    <row r="33" spans="2:73" ht="6.45" customHeight="1" thickTop="1" thickBot="1" x14ac:dyDescent="0.25">
      <c r="B33" s="72"/>
      <c r="D33" s="67"/>
      <c r="E33" s="70"/>
      <c r="F33" s="70"/>
      <c r="G33" s="70"/>
      <c r="H33" s="9"/>
      <c r="I33" s="10"/>
      <c r="J33" s="6"/>
      <c r="K33" s="6"/>
      <c r="L33" s="34"/>
      <c r="M33" s="6"/>
      <c r="N33" s="50"/>
      <c r="R33" s="69"/>
      <c r="S33" s="69"/>
      <c r="T33" s="69"/>
      <c r="Y33" s="16"/>
      <c r="Z33" s="42"/>
      <c r="AA33" s="35"/>
      <c r="AB33" s="16"/>
      <c r="AC33" s="9"/>
      <c r="AD33" s="9"/>
      <c r="AF33" s="67"/>
      <c r="AG33" s="70"/>
      <c r="AH33" s="70"/>
      <c r="AI33" s="70"/>
      <c r="AJ33" s="71"/>
      <c r="AM33" s="71"/>
      <c r="AO33" s="67"/>
      <c r="AP33" s="70"/>
      <c r="AQ33" s="70"/>
      <c r="AR33" s="70"/>
      <c r="AS33" s="6"/>
      <c r="AT33" s="6"/>
      <c r="AU33" s="33"/>
      <c r="AV33" s="6"/>
      <c r="AW33" s="34"/>
      <c r="AX33" s="6"/>
      <c r="AY33" s="50"/>
      <c r="BI33" s="48"/>
      <c r="BJ33" s="6"/>
      <c r="BK33" s="6"/>
      <c r="BL33" s="36"/>
      <c r="BM33" s="16"/>
      <c r="BN33" s="9"/>
      <c r="BO33" s="9"/>
      <c r="BQ33" s="67"/>
      <c r="BR33" s="70"/>
      <c r="BS33" s="70"/>
      <c r="BT33" s="70"/>
      <c r="BU33" s="71"/>
    </row>
    <row r="34" spans="2:73" ht="6.45" customHeight="1" thickTop="1" x14ac:dyDescent="0.2">
      <c r="B34" s="72">
        <v>15</v>
      </c>
      <c r="D34" s="67" t="s">
        <v>167</v>
      </c>
      <c r="E34" s="70" t="s">
        <v>5</v>
      </c>
      <c r="F34" s="70" t="s">
        <v>21</v>
      </c>
      <c r="G34" s="70" t="s">
        <v>7</v>
      </c>
      <c r="H34" s="8"/>
      <c r="I34" s="11"/>
      <c r="J34" s="15"/>
      <c r="K34" s="16"/>
      <c r="L34" s="34"/>
      <c r="M34" s="6"/>
      <c r="N34" s="50"/>
      <c r="R34" s="69"/>
      <c r="S34" s="69"/>
      <c r="T34" s="69"/>
      <c r="Y34" s="16"/>
      <c r="Z34" s="6"/>
      <c r="AA34" s="43"/>
      <c r="AB34" s="6"/>
      <c r="AC34" s="8"/>
      <c r="AD34" s="8"/>
      <c r="AF34" s="67" t="s">
        <v>168</v>
      </c>
      <c r="AG34" s="70" t="s">
        <v>5</v>
      </c>
      <c r="AH34" s="70" t="s">
        <v>40</v>
      </c>
      <c r="AI34" s="70" t="s">
        <v>7</v>
      </c>
      <c r="AJ34" s="71">
        <v>80</v>
      </c>
      <c r="AM34" s="71">
        <v>144</v>
      </c>
      <c r="AO34" s="67" t="s">
        <v>169</v>
      </c>
      <c r="AP34" s="70" t="s">
        <v>5</v>
      </c>
      <c r="AQ34" s="70" t="s">
        <v>25</v>
      </c>
      <c r="AR34" s="70" t="s">
        <v>7</v>
      </c>
      <c r="AS34" s="8"/>
      <c r="AT34" s="11"/>
      <c r="AU34" s="17"/>
      <c r="AV34" s="16"/>
      <c r="AW34" s="34"/>
      <c r="AX34" s="6"/>
      <c r="AY34" s="50"/>
      <c r="BI34" s="48"/>
      <c r="BJ34" s="6"/>
      <c r="BK34" s="6"/>
      <c r="BL34" s="43"/>
      <c r="BM34" s="6"/>
      <c r="BN34" s="8"/>
      <c r="BO34" s="8"/>
      <c r="BQ34" s="67" t="s">
        <v>170</v>
      </c>
      <c r="BR34" s="70" t="s">
        <v>5</v>
      </c>
      <c r="BS34" s="70" t="s">
        <v>11</v>
      </c>
      <c r="BT34" s="70" t="s">
        <v>7</v>
      </c>
      <c r="BU34" s="71">
        <v>209</v>
      </c>
    </row>
    <row r="35" spans="2:73" ht="6.45" customHeight="1" thickBot="1" x14ac:dyDescent="0.25">
      <c r="B35" s="72"/>
      <c r="D35" s="67"/>
      <c r="E35" s="70"/>
      <c r="F35" s="70"/>
      <c r="G35" s="70"/>
      <c r="H35" s="6"/>
      <c r="I35" s="6"/>
      <c r="J35" s="14"/>
      <c r="K35" s="32"/>
      <c r="L35" s="34"/>
      <c r="M35" s="6"/>
      <c r="N35" s="50"/>
      <c r="R35" s="69"/>
      <c r="S35" s="69"/>
      <c r="T35" s="69"/>
      <c r="Y35" s="16"/>
      <c r="Z35" s="6"/>
      <c r="AA35" s="42"/>
      <c r="AB35" s="35"/>
      <c r="AC35" s="12"/>
      <c r="AD35" s="9"/>
      <c r="AF35" s="67"/>
      <c r="AG35" s="70"/>
      <c r="AH35" s="70"/>
      <c r="AI35" s="70"/>
      <c r="AJ35" s="71"/>
      <c r="AM35" s="71"/>
      <c r="AO35" s="67"/>
      <c r="AP35" s="70"/>
      <c r="AQ35" s="70"/>
      <c r="AR35" s="70"/>
      <c r="AS35" s="6"/>
      <c r="AT35" s="6"/>
      <c r="AU35" s="14"/>
      <c r="AV35" s="32"/>
      <c r="AW35" s="34"/>
      <c r="AX35" s="6"/>
      <c r="AY35" s="50"/>
      <c r="BI35" s="48"/>
      <c r="BJ35" s="6"/>
      <c r="BK35" s="6"/>
      <c r="BL35" s="42"/>
      <c r="BM35" s="35"/>
      <c r="BN35" s="12"/>
      <c r="BO35" s="9"/>
      <c r="BQ35" s="67"/>
      <c r="BR35" s="70"/>
      <c r="BS35" s="70"/>
      <c r="BT35" s="70"/>
      <c r="BU35" s="71"/>
    </row>
    <row r="36" spans="2:73" ht="6.45" customHeight="1" thickTop="1" thickBot="1" x14ac:dyDescent="0.25">
      <c r="B36" s="72">
        <v>16</v>
      </c>
      <c r="D36" s="67" t="s">
        <v>165</v>
      </c>
      <c r="E36" s="70" t="s">
        <v>5</v>
      </c>
      <c r="F36" s="70" t="s">
        <v>157</v>
      </c>
      <c r="G36" s="70" t="s">
        <v>7</v>
      </c>
      <c r="H36" s="6"/>
      <c r="I36" s="6"/>
      <c r="J36" s="6"/>
      <c r="K36" s="37"/>
      <c r="L36" s="6"/>
      <c r="M36" s="6"/>
      <c r="N36" s="50"/>
      <c r="R36" s="69"/>
      <c r="S36" s="69"/>
      <c r="T36" s="69"/>
      <c r="Y36" s="16"/>
      <c r="Z36" s="6"/>
      <c r="AA36" s="6"/>
      <c r="AB36" s="43"/>
      <c r="AC36" s="31"/>
      <c r="AD36" s="31"/>
      <c r="AF36" s="67" t="s">
        <v>47</v>
      </c>
      <c r="AG36" s="70" t="s">
        <v>5</v>
      </c>
      <c r="AH36" s="70" t="s">
        <v>46</v>
      </c>
      <c r="AI36" s="70" t="s">
        <v>7</v>
      </c>
      <c r="AJ36" s="71">
        <v>81</v>
      </c>
      <c r="AM36" s="71">
        <v>145</v>
      </c>
      <c r="AO36" s="67" t="s">
        <v>171</v>
      </c>
      <c r="AP36" s="70" t="s">
        <v>5</v>
      </c>
      <c r="AQ36" s="70" t="s">
        <v>63</v>
      </c>
      <c r="AR36" s="70" t="s">
        <v>7</v>
      </c>
      <c r="AS36" s="6"/>
      <c r="AT36" s="6"/>
      <c r="AU36" s="6"/>
      <c r="AV36" s="37"/>
      <c r="AW36" s="6"/>
      <c r="AX36" s="6"/>
      <c r="AY36" s="50"/>
      <c r="BI36" s="48"/>
      <c r="BJ36" s="6"/>
      <c r="BK36" s="6"/>
      <c r="BL36" s="6"/>
      <c r="BM36" s="43"/>
      <c r="BN36" s="31"/>
      <c r="BO36" s="31"/>
      <c r="BQ36" s="67" t="s">
        <v>172</v>
      </c>
      <c r="BR36" s="70" t="s">
        <v>5</v>
      </c>
      <c r="BS36" s="70" t="s">
        <v>25</v>
      </c>
      <c r="BT36" s="70" t="s">
        <v>7</v>
      </c>
      <c r="BU36" s="71">
        <v>210</v>
      </c>
    </row>
    <row r="37" spans="2:73" ht="6.45" customHeight="1" thickTop="1" thickBot="1" x14ac:dyDescent="0.25">
      <c r="B37" s="72"/>
      <c r="D37" s="67"/>
      <c r="E37" s="70"/>
      <c r="F37" s="70"/>
      <c r="G37" s="70"/>
      <c r="H37" s="9"/>
      <c r="I37" s="10"/>
      <c r="J37" s="32"/>
      <c r="K37" s="34"/>
      <c r="L37" s="6"/>
      <c r="M37" s="6"/>
      <c r="N37" s="50"/>
      <c r="R37" s="69"/>
      <c r="S37" s="69"/>
      <c r="T37" s="69"/>
      <c r="X37" s="55"/>
      <c r="Y37" s="16"/>
      <c r="Z37" s="6"/>
      <c r="AA37" s="6"/>
      <c r="AB37" s="6"/>
      <c r="AC37" s="6"/>
      <c r="AD37" s="6"/>
      <c r="AF37" s="67"/>
      <c r="AG37" s="70"/>
      <c r="AH37" s="70"/>
      <c r="AI37" s="70"/>
      <c r="AJ37" s="71"/>
      <c r="AM37" s="71"/>
      <c r="AO37" s="67"/>
      <c r="AP37" s="70"/>
      <c r="AQ37" s="70"/>
      <c r="AR37" s="70"/>
      <c r="AS37" s="9"/>
      <c r="AT37" s="10"/>
      <c r="AU37" s="32"/>
      <c r="AV37" s="34"/>
      <c r="AW37" s="6"/>
      <c r="AX37" s="6"/>
      <c r="AY37" s="50"/>
      <c r="BI37" s="58"/>
      <c r="BJ37" s="6"/>
      <c r="BK37" s="6"/>
      <c r="BL37" s="6"/>
      <c r="BM37" s="6"/>
      <c r="BN37" s="6"/>
      <c r="BO37" s="6"/>
      <c r="BQ37" s="67"/>
      <c r="BR37" s="70"/>
      <c r="BS37" s="70"/>
      <c r="BT37" s="70"/>
      <c r="BU37" s="71"/>
    </row>
    <row r="38" spans="2:73" ht="6.45" customHeight="1" thickTop="1" thickBot="1" x14ac:dyDescent="0.25">
      <c r="B38" s="72">
        <v>17</v>
      </c>
      <c r="D38" s="67" t="s">
        <v>148</v>
      </c>
      <c r="E38" s="70" t="s">
        <v>5</v>
      </c>
      <c r="F38" s="70" t="s">
        <v>155</v>
      </c>
      <c r="G38" s="70" t="s">
        <v>7</v>
      </c>
      <c r="H38" s="31"/>
      <c r="I38" s="31"/>
      <c r="J38" s="37"/>
      <c r="K38" s="6"/>
      <c r="L38" s="6"/>
      <c r="M38" s="6"/>
      <c r="N38" s="50"/>
      <c r="R38" s="69"/>
      <c r="S38" s="69"/>
      <c r="T38" s="69"/>
      <c r="X38" s="57"/>
      <c r="Y38" s="6"/>
      <c r="Z38" s="6"/>
      <c r="AA38" s="6"/>
      <c r="AB38" s="6"/>
      <c r="AC38" s="31"/>
      <c r="AD38" s="31"/>
      <c r="AF38" s="67" t="s">
        <v>173</v>
      </c>
      <c r="AG38" s="70" t="s">
        <v>5</v>
      </c>
      <c r="AH38" s="70" t="s">
        <v>155</v>
      </c>
      <c r="AI38" s="70" t="s">
        <v>7</v>
      </c>
      <c r="AJ38" s="71">
        <v>82</v>
      </c>
      <c r="AM38" s="71">
        <v>146</v>
      </c>
      <c r="AO38" s="67" t="s">
        <v>174</v>
      </c>
      <c r="AP38" s="70" t="s">
        <v>5</v>
      </c>
      <c r="AQ38" s="70" t="s">
        <v>155</v>
      </c>
      <c r="AR38" s="70" t="s">
        <v>7</v>
      </c>
      <c r="AS38" s="31"/>
      <c r="AT38" s="31"/>
      <c r="AU38" s="37"/>
      <c r="AV38" s="6"/>
      <c r="AW38" s="6"/>
      <c r="AX38" s="6"/>
      <c r="AY38" s="50"/>
      <c r="BI38" s="29"/>
      <c r="BJ38" s="16"/>
      <c r="BK38" s="6"/>
      <c r="BL38" s="6"/>
      <c r="BM38" s="6"/>
      <c r="BN38" s="31"/>
      <c r="BO38" s="31"/>
      <c r="BQ38" s="67" t="s">
        <v>148</v>
      </c>
      <c r="BR38" s="70" t="s">
        <v>5</v>
      </c>
      <c r="BS38" s="70" t="s">
        <v>175</v>
      </c>
      <c r="BT38" s="70" t="s">
        <v>7</v>
      </c>
      <c r="BU38" s="71">
        <v>211</v>
      </c>
    </row>
    <row r="39" spans="2:73" ht="6.45" customHeight="1" thickTop="1" thickBot="1" x14ac:dyDescent="0.25">
      <c r="B39" s="72"/>
      <c r="D39" s="67"/>
      <c r="E39" s="70"/>
      <c r="F39" s="70"/>
      <c r="G39" s="70"/>
      <c r="H39" s="6"/>
      <c r="I39" s="6"/>
      <c r="J39" s="6"/>
      <c r="K39" s="6"/>
      <c r="L39" s="6"/>
      <c r="M39" s="6"/>
      <c r="N39" s="51"/>
      <c r="R39" s="69"/>
      <c r="S39" s="69"/>
      <c r="T39" s="69"/>
      <c r="X39" s="56"/>
      <c r="Y39" s="6"/>
      <c r="Z39" s="6"/>
      <c r="AA39" s="6"/>
      <c r="AB39" s="41"/>
      <c r="AC39" s="6"/>
      <c r="AD39" s="6"/>
      <c r="AF39" s="67"/>
      <c r="AG39" s="70"/>
      <c r="AH39" s="70"/>
      <c r="AI39" s="70"/>
      <c r="AJ39" s="71"/>
      <c r="AM39" s="71"/>
      <c r="AO39" s="67"/>
      <c r="AP39" s="70"/>
      <c r="AQ39" s="70"/>
      <c r="AR39" s="70"/>
      <c r="AS39" s="6"/>
      <c r="AT39" s="6"/>
      <c r="AU39" s="6"/>
      <c r="AV39" s="6"/>
      <c r="AW39" s="6"/>
      <c r="AX39" s="6"/>
      <c r="AY39" s="51"/>
      <c r="BI39" s="29"/>
      <c r="BJ39" s="16"/>
      <c r="BK39" s="6"/>
      <c r="BL39" s="6"/>
      <c r="BM39" s="41"/>
      <c r="BN39" s="6"/>
      <c r="BO39" s="6"/>
      <c r="BQ39" s="67"/>
      <c r="BR39" s="70"/>
      <c r="BS39" s="70"/>
      <c r="BT39" s="70"/>
      <c r="BU39" s="71"/>
    </row>
    <row r="40" spans="2:73" ht="6.45" customHeight="1" thickTop="1" thickBot="1" x14ac:dyDescent="0.25">
      <c r="B40" s="72">
        <v>18</v>
      </c>
      <c r="D40" s="67" t="s">
        <v>176</v>
      </c>
      <c r="E40" s="70" t="s">
        <v>5</v>
      </c>
      <c r="F40" s="70" t="s">
        <v>177</v>
      </c>
      <c r="G40" s="70" t="s">
        <v>7</v>
      </c>
      <c r="H40" s="31"/>
      <c r="I40" s="31"/>
      <c r="J40" s="6"/>
      <c r="K40" s="6"/>
      <c r="L40" s="6"/>
      <c r="M40" s="14"/>
      <c r="O40" s="50"/>
      <c r="R40" s="69"/>
      <c r="S40" s="69"/>
      <c r="T40" s="69"/>
      <c r="X40" s="56"/>
      <c r="Y40" s="6"/>
      <c r="Z40" s="6"/>
      <c r="AA40" s="42"/>
      <c r="AB40" s="14"/>
      <c r="AC40" s="13"/>
      <c r="AD40" s="8"/>
      <c r="AF40" s="67" t="s">
        <v>178</v>
      </c>
      <c r="AG40" s="70" t="s">
        <v>5</v>
      </c>
      <c r="AH40" s="70" t="s">
        <v>54</v>
      </c>
      <c r="AI40" s="70" t="s">
        <v>7</v>
      </c>
      <c r="AJ40" s="71">
        <v>83</v>
      </c>
      <c r="AM40" s="71">
        <v>147</v>
      </c>
      <c r="AO40" s="67" t="s">
        <v>179</v>
      </c>
      <c r="AP40" s="70" t="s">
        <v>5</v>
      </c>
      <c r="AQ40" s="70" t="s">
        <v>104</v>
      </c>
      <c r="AR40" s="70" t="s">
        <v>7</v>
      </c>
      <c r="AS40" s="6"/>
      <c r="AT40" s="6"/>
      <c r="AU40" s="6"/>
      <c r="AV40" s="6"/>
      <c r="AW40" s="6"/>
      <c r="AX40" s="14"/>
      <c r="AY40" s="29"/>
      <c r="AZ40" s="50"/>
      <c r="BI40" s="29"/>
      <c r="BJ40" s="16"/>
      <c r="BK40" s="6"/>
      <c r="BL40" s="42"/>
      <c r="BM40" s="14"/>
      <c r="BN40" s="13"/>
      <c r="BO40" s="8"/>
      <c r="BQ40" s="67" t="s">
        <v>51</v>
      </c>
      <c r="BR40" s="70" t="s">
        <v>5</v>
      </c>
      <c r="BS40" s="70" t="s">
        <v>155</v>
      </c>
      <c r="BT40" s="70" t="s">
        <v>7</v>
      </c>
      <c r="BU40" s="71">
        <v>212</v>
      </c>
    </row>
    <row r="41" spans="2:73" ht="6.45" customHeight="1" thickTop="1" thickBot="1" x14ac:dyDescent="0.25">
      <c r="B41" s="72"/>
      <c r="D41" s="67"/>
      <c r="E41" s="70"/>
      <c r="F41" s="70"/>
      <c r="G41" s="70"/>
      <c r="H41" s="6"/>
      <c r="I41" s="6"/>
      <c r="J41" s="33"/>
      <c r="K41" s="6"/>
      <c r="L41" s="6"/>
      <c r="M41" s="14"/>
      <c r="O41" s="50"/>
      <c r="R41" s="69"/>
      <c r="S41" s="69"/>
      <c r="T41" s="69"/>
      <c r="X41" s="56"/>
      <c r="Y41" s="6"/>
      <c r="Z41" s="6"/>
      <c r="AA41" s="41"/>
      <c r="AB41" s="6"/>
      <c r="AC41" s="9"/>
      <c r="AD41" s="9"/>
      <c r="AF41" s="67"/>
      <c r="AG41" s="70"/>
      <c r="AH41" s="70"/>
      <c r="AI41" s="70"/>
      <c r="AJ41" s="71"/>
      <c r="AM41" s="71"/>
      <c r="AO41" s="67"/>
      <c r="AP41" s="70"/>
      <c r="AQ41" s="70"/>
      <c r="AR41" s="70"/>
      <c r="AS41" s="9"/>
      <c r="AT41" s="10"/>
      <c r="AU41" s="32"/>
      <c r="AV41" s="6"/>
      <c r="AW41" s="6"/>
      <c r="AX41" s="14"/>
      <c r="AZ41" s="50"/>
      <c r="BI41" s="29"/>
      <c r="BJ41" s="16"/>
      <c r="BK41" s="6"/>
      <c r="BL41" s="41"/>
      <c r="BM41" s="6"/>
      <c r="BN41" s="9"/>
      <c r="BO41" s="9"/>
      <c r="BQ41" s="67"/>
      <c r="BR41" s="70"/>
      <c r="BS41" s="70"/>
      <c r="BT41" s="70"/>
      <c r="BU41" s="71"/>
    </row>
    <row r="42" spans="2:73" ht="6.45" customHeight="1" thickTop="1" thickBot="1" x14ac:dyDescent="0.25">
      <c r="B42" s="72">
        <v>19</v>
      </c>
      <c r="D42" s="67" t="s">
        <v>130</v>
      </c>
      <c r="E42" s="70" t="s">
        <v>5</v>
      </c>
      <c r="F42" s="70" t="s">
        <v>140</v>
      </c>
      <c r="G42" s="70" t="s">
        <v>7</v>
      </c>
      <c r="H42" s="8"/>
      <c r="I42" s="11"/>
      <c r="J42" s="16"/>
      <c r="K42" s="34"/>
      <c r="L42" s="6"/>
      <c r="M42" s="14"/>
      <c r="O42" s="50"/>
      <c r="R42" s="69"/>
      <c r="S42" s="69"/>
      <c r="T42" s="69"/>
      <c r="X42" s="56"/>
      <c r="Y42" s="6"/>
      <c r="Z42" s="42"/>
      <c r="AA42" s="14"/>
      <c r="AB42" s="16"/>
      <c r="AC42" s="31"/>
      <c r="AD42" s="31"/>
      <c r="AF42" s="67" t="s">
        <v>180</v>
      </c>
      <c r="AG42" s="70" t="s">
        <v>5</v>
      </c>
      <c r="AH42" s="70" t="s">
        <v>40</v>
      </c>
      <c r="AI42" s="70" t="s">
        <v>7</v>
      </c>
      <c r="AJ42" s="71">
        <v>84</v>
      </c>
      <c r="AM42" s="71">
        <v>148</v>
      </c>
      <c r="AO42" s="67" t="s">
        <v>181</v>
      </c>
      <c r="AP42" s="70" t="s">
        <v>5</v>
      </c>
      <c r="AQ42" s="70" t="s">
        <v>30</v>
      </c>
      <c r="AR42" s="70" t="s">
        <v>7</v>
      </c>
      <c r="AS42" s="31"/>
      <c r="AT42" s="31"/>
      <c r="AU42" s="40"/>
      <c r="AV42" s="6"/>
      <c r="AW42" s="6"/>
      <c r="AX42" s="14"/>
      <c r="AZ42" s="50"/>
      <c r="BI42" s="29"/>
      <c r="BJ42" s="16"/>
      <c r="BK42" s="42"/>
      <c r="BL42" s="14"/>
      <c r="BM42" s="16"/>
      <c r="BN42" s="31"/>
      <c r="BO42" s="31"/>
      <c r="BQ42" s="67" t="s">
        <v>182</v>
      </c>
      <c r="BR42" s="70" t="s">
        <v>5</v>
      </c>
      <c r="BS42" s="70" t="s">
        <v>34</v>
      </c>
      <c r="BT42" s="70" t="s">
        <v>7</v>
      </c>
      <c r="BU42" s="71">
        <v>213</v>
      </c>
    </row>
    <row r="43" spans="2:73" ht="6.45" customHeight="1" thickTop="1" thickBot="1" x14ac:dyDescent="0.25">
      <c r="B43" s="72"/>
      <c r="D43" s="67"/>
      <c r="E43" s="70"/>
      <c r="F43" s="70"/>
      <c r="G43" s="70"/>
      <c r="H43" s="6"/>
      <c r="I43" s="6"/>
      <c r="J43" s="6"/>
      <c r="K43" s="33"/>
      <c r="L43" s="6"/>
      <c r="M43" s="14"/>
      <c r="O43" s="50"/>
      <c r="R43" s="69"/>
      <c r="S43" s="69"/>
      <c r="T43" s="69"/>
      <c r="X43" s="56"/>
      <c r="Y43" s="6"/>
      <c r="Z43" s="42"/>
      <c r="AA43" s="14"/>
      <c r="AB43" s="44"/>
      <c r="AC43" s="6"/>
      <c r="AD43" s="6"/>
      <c r="AF43" s="67"/>
      <c r="AG43" s="70"/>
      <c r="AH43" s="70"/>
      <c r="AI43" s="70"/>
      <c r="AJ43" s="71"/>
      <c r="AM43" s="71"/>
      <c r="AO43" s="67"/>
      <c r="AP43" s="70"/>
      <c r="AQ43" s="70"/>
      <c r="AR43" s="70"/>
      <c r="AS43" s="6"/>
      <c r="AT43" s="6"/>
      <c r="AU43" s="14"/>
      <c r="AV43" s="32"/>
      <c r="AW43" s="6"/>
      <c r="AX43" s="14"/>
      <c r="AZ43" s="50"/>
      <c r="BI43" s="29"/>
      <c r="BJ43" s="16"/>
      <c r="BK43" s="42"/>
      <c r="BL43" s="14"/>
      <c r="BM43" s="44"/>
      <c r="BN43" s="6"/>
      <c r="BO43" s="6"/>
      <c r="BQ43" s="67"/>
      <c r="BR43" s="70"/>
      <c r="BS43" s="70"/>
      <c r="BT43" s="70"/>
      <c r="BU43" s="71"/>
    </row>
    <row r="44" spans="2:73" ht="6.45" customHeight="1" thickTop="1" thickBot="1" x14ac:dyDescent="0.25">
      <c r="B44" s="72">
        <v>20</v>
      </c>
      <c r="D44" s="67" t="s">
        <v>183</v>
      </c>
      <c r="E44" s="70" t="s">
        <v>5</v>
      </c>
      <c r="F44" s="70" t="s">
        <v>54</v>
      </c>
      <c r="G44" s="70" t="s">
        <v>7</v>
      </c>
      <c r="H44" s="31"/>
      <c r="I44" s="31"/>
      <c r="J44" s="14"/>
      <c r="K44" s="17"/>
      <c r="L44" s="6"/>
      <c r="M44" s="14"/>
      <c r="O44" s="50"/>
      <c r="R44" s="69"/>
      <c r="S44" s="69"/>
      <c r="T44" s="69"/>
      <c r="X44" s="56"/>
      <c r="Y44" s="6"/>
      <c r="Z44" s="42"/>
      <c r="AA44" s="6"/>
      <c r="AB44" s="14"/>
      <c r="AC44" s="13"/>
      <c r="AD44" s="8"/>
      <c r="AF44" s="67" t="s">
        <v>184</v>
      </c>
      <c r="AG44" s="70" t="s">
        <v>5</v>
      </c>
      <c r="AH44" s="70" t="s">
        <v>15</v>
      </c>
      <c r="AI44" s="70" t="s">
        <v>7</v>
      </c>
      <c r="AJ44" s="71">
        <v>85</v>
      </c>
      <c r="AM44" s="71">
        <v>149</v>
      </c>
      <c r="AO44" s="67" t="s">
        <v>185</v>
      </c>
      <c r="AP44" s="70" t="s">
        <v>5</v>
      </c>
      <c r="AQ44" s="70" t="s">
        <v>40</v>
      </c>
      <c r="AR44" s="70" t="s">
        <v>7</v>
      </c>
      <c r="AS44" s="31"/>
      <c r="AT44" s="31"/>
      <c r="AU44" s="6"/>
      <c r="AV44" s="40"/>
      <c r="AW44" s="6"/>
      <c r="AX44" s="14"/>
      <c r="AZ44" s="50"/>
      <c r="BI44" s="29"/>
      <c r="BJ44" s="16"/>
      <c r="BK44" s="42"/>
      <c r="BL44" s="6"/>
      <c r="BM44" s="14"/>
      <c r="BN44" s="13"/>
      <c r="BO44" s="8"/>
      <c r="BQ44" s="67" t="s">
        <v>186</v>
      </c>
      <c r="BR44" s="70" t="s">
        <v>5</v>
      </c>
      <c r="BS44" s="70" t="s">
        <v>153</v>
      </c>
      <c r="BT44" s="70" t="s">
        <v>7</v>
      </c>
      <c r="BU44" s="71">
        <v>214</v>
      </c>
    </row>
    <row r="45" spans="2:73" ht="6.45" customHeight="1" thickTop="1" thickBot="1" x14ac:dyDescent="0.25">
      <c r="B45" s="72"/>
      <c r="D45" s="67"/>
      <c r="E45" s="70"/>
      <c r="F45" s="70"/>
      <c r="G45" s="70"/>
      <c r="H45" s="6"/>
      <c r="I45" s="6"/>
      <c r="J45" s="38"/>
      <c r="K45" s="17"/>
      <c r="L45" s="6"/>
      <c r="M45" s="14"/>
      <c r="O45" s="50"/>
      <c r="R45" s="69"/>
      <c r="S45" s="69"/>
      <c r="T45" s="69"/>
      <c r="X45" s="56"/>
      <c r="Y45" s="6"/>
      <c r="Z45" s="41"/>
      <c r="AA45" s="6"/>
      <c r="AB45" s="6"/>
      <c r="AC45" s="9"/>
      <c r="AD45" s="9"/>
      <c r="AF45" s="67"/>
      <c r="AG45" s="70"/>
      <c r="AH45" s="70"/>
      <c r="AI45" s="70"/>
      <c r="AJ45" s="71"/>
      <c r="AM45" s="71"/>
      <c r="AO45" s="67"/>
      <c r="AP45" s="70"/>
      <c r="AQ45" s="70"/>
      <c r="AR45" s="70"/>
      <c r="AS45" s="6"/>
      <c r="AT45" s="6"/>
      <c r="AU45" s="33"/>
      <c r="AV45" s="39"/>
      <c r="AW45" s="6"/>
      <c r="AX45" s="14"/>
      <c r="AZ45" s="50"/>
      <c r="BI45" s="29"/>
      <c r="BJ45" s="16"/>
      <c r="BK45" s="41"/>
      <c r="BL45" s="6"/>
      <c r="BM45" s="6"/>
      <c r="BN45" s="9"/>
      <c r="BO45" s="9"/>
      <c r="BQ45" s="67"/>
      <c r="BR45" s="70"/>
      <c r="BS45" s="70"/>
      <c r="BT45" s="70"/>
      <c r="BU45" s="71"/>
    </row>
    <row r="46" spans="2:73" ht="6.45" customHeight="1" thickTop="1" x14ac:dyDescent="0.2">
      <c r="B46" s="72">
        <v>21</v>
      </c>
      <c r="D46" s="67" t="s">
        <v>187</v>
      </c>
      <c r="E46" s="70" t="s">
        <v>5</v>
      </c>
      <c r="F46" s="70" t="s">
        <v>68</v>
      </c>
      <c r="G46" s="70" t="s">
        <v>7</v>
      </c>
      <c r="H46" s="8"/>
      <c r="I46" s="11"/>
      <c r="J46" s="6"/>
      <c r="K46" s="14"/>
      <c r="L46" s="6"/>
      <c r="M46" s="14"/>
      <c r="O46" s="50"/>
      <c r="R46" s="68" t="s">
        <v>325</v>
      </c>
      <c r="S46" s="68"/>
      <c r="T46" s="68"/>
      <c r="X46" s="56"/>
      <c r="Y46" s="14"/>
      <c r="Z46" s="17"/>
      <c r="AA46" s="16"/>
      <c r="AB46" s="6"/>
      <c r="AC46" s="8"/>
      <c r="AD46" s="8"/>
      <c r="AF46" s="67" t="s">
        <v>188</v>
      </c>
      <c r="AG46" s="70" t="s">
        <v>5</v>
      </c>
      <c r="AH46" s="70" t="s">
        <v>153</v>
      </c>
      <c r="AI46" s="70" t="s">
        <v>7</v>
      </c>
      <c r="AJ46" s="71">
        <v>86</v>
      </c>
      <c r="AM46" s="71">
        <v>150</v>
      </c>
      <c r="AO46" s="67" t="s">
        <v>189</v>
      </c>
      <c r="AP46" s="70" t="s">
        <v>5</v>
      </c>
      <c r="AQ46" s="70" t="s">
        <v>155</v>
      </c>
      <c r="AR46" s="70" t="s">
        <v>7</v>
      </c>
      <c r="AS46" s="8"/>
      <c r="AT46" s="11"/>
      <c r="AU46" s="6"/>
      <c r="AV46" s="14"/>
      <c r="AW46" s="6"/>
      <c r="AX46" s="14"/>
      <c r="AZ46" s="50"/>
      <c r="BI46" s="29"/>
      <c r="BJ46" s="46"/>
      <c r="BK46" s="14"/>
      <c r="BL46" s="16"/>
      <c r="BM46" s="6"/>
      <c r="BN46" s="8"/>
      <c r="BO46" s="8"/>
      <c r="BQ46" s="67" t="s">
        <v>190</v>
      </c>
      <c r="BR46" s="70" t="s">
        <v>5</v>
      </c>
      <c r="BS46" s="70" t="s">
        <v>30</v>
      </c>
      <c r="BT46" s="70" t="s">
        <v>7</v>
      </c>
      <c r="BU46" s="71">
        <v>215</v>
      </c>
    </row>
    <row r="47" spans="2:73" ht="6.45" customHeight="1" thickBot="1" x14ac:dyDescent="0.25">
      <c r="B47" s="72"/>
      <c r="D47" s="67"/>
      <c r="E47" s="70"/>
      <c r="F47" s="70"/>
      <c r="G47" s="70"/>
      <c r="H47" s="6"/>
      <c r="I47" s="6"/>
      <c r="J47" s="6"/>
      <c r="K47" s="14"/>
      <c r="L47" s="32"/>
      <c r="M47" s="14"/>
      <c r="O47" s="50"/>
      <c r="R47" s="68"/>
      <c r="S47" s="68"/>
      <c r="T47" s="68"/>
      <c r="X47" s="56"/>
      <c r="Y47" s="14"/>
      <c r="Z47" s="17"/>
      <c r="AA47" s="16"/>
      <c r="AB47" s="35"/>
      <c r="AC47" s="12"/>
      <c r="AD47" s="9"/>
      <c r="AF47" s="67"/>
      <c r="AG47" s="70"/>
      <c r="AH47" s="70"/>
      <c r="AI47" s="70"/>
      <c r="AJ47" s="71"/>
      <c r="AM47" s="71"/>
      <c r="AO47" s="67"/>
      <c r="AP47" s="70"/>
      <c r="AQ47" s="70"/>
      <c r="AR47" s="70"/>
      <c r="AS47" s="6"/>
      <c r="AT47" s="6"/>
      <c r="AU47" s="6"/>
      <c r="AV47" s="14"/>
      <c r="AW47" s="32"/>
      <c r="AX47" s="14"/>
      <c r="AZ47" s="50"/>
      <c r="BI47" s="29"/>
      <c r="BJ47" s="46"/>
      <c r="BK47" s="14"/>
      <c r="BL47" s="16"/>
      <c r="BM47" s="35"/>
      <c r="BN47" s="12"/>
      <c r="BO47" s="9"/>
      <c r="BQ47" s="67"/>
      <c r="BR47" s="70"/>
      <c r="BS47" s="70"/>
      <c r="BT47" s="70"/>
      <c r="BU47" s="71"/>
    </row>
    <row r="48" spans="2:73" ht="6.45" customHeight="1" thickTop="1" thickBot="1" x14ac:dyDescent="0.25">
      <c r="B48" s="72">
        <v>22</v>
      </c>
      <c r="D48" s="67" t="s">
        <v>191</v>
      </c>
      <c r="E48" s="70" t="s">
        <v>5</v>
      </c>
      <c r="F48" s="70" t="s">
        <v>44</v>
      </c>
      <c r="G48" s="70" t="s">
        <v>7</v>
      </c>
      <c r="H48" s="31"/>
      <c r="I48" s="31"/>
      <c r="J48" s="6"/>
      <c r="K48" s="6"/>
      <c r="L48" s="37"/>
      <c r="M48" s="39"/>
      <c r="O48" s="50"/>
      <c r="R48" s="68"/>
      <c r="S48" s="68"/>
      <c r="T48" s="68"/>
      <c r="X48" s="56"/>
      <c r="Y48" s="14"/>
      <c r="Z48" s="17"/>
      <c r="AA48" s="46"/>
      <c r="AB48" s="43"/>
      <c r="AC48" s="31"/>
      <c r="AD48" s="31"/>
      <c r="AF48" s="67" t="s">
        <v>192</v>
      </c>
      <c r="AG48" s="70" t="s">
        <v>5</v>
      </c>
      <c r="AH48" s="70" t="s">
        <v>129</v>
      </c>
      <c r="AI48" s="70" t="s">
        <v>7</v>
      </c>
      <c r="AJ48" s="71">
        <v>87</v>
      </c>
      <c r="AM48" s="71">
        <v>151</v>
      </c>
      <c r="AO48" s="67" t="s">
        <v>65</v>
      </c>
      <c r="AP48" s="70" t="s">
        <v>5</v>
      </c>
      <c r="AQ48" s="70" t="s">
        <v>46</v>
      </c>
      <c r="AR48" s="70" t="s">
        <v>7</v>
      </c>
      <c r="AS48" s="6"/>
      <c r="AT48" s="6"/>
      <c r="AU48" s="6"/>
      <c r="AV48" s="6"/>
      <c r="AW48" s="40"/>
      <c r="AX48" s="17"/>
      <c r="AZ48" s="50"/>
      <c r="BI48" s="29"/>
      <c r="BJ48" s="46"/>
      <c r="BK48" s="14"/>
      <c r="BL48" s="46"/>
      <c r="BM48" s="43"/>
      <c r="BN48" s="31"/>
      <c r="BO48" s="31"/>
      <c r="BQ48" s="67" t="s">
        <v>193</v>
      </c>
      <c r="BR48" s="70" t="s">
        <v>5</v>
      </c>
      <c r="BS48" s="70" t="s">
        <v>42</v>
      </c>
      <c r="BT48" s="70" t="s">
        <v>7</v>
      </c>
      <c r="BU48" s="71">
        <v>216</v>
      </c>
    </row>
    <row r="49" spans="2:73" ht="6.45" customHeight="1" thickTop="1" thickBot="1" x14ac:dyDescent="0.25">
      <c r="B49" s="72"/>
      <c r="D49" s="67"/>
      <c r="E49" s="70"/>
      <c r="F49" s="70"/>
      <c r="G49" s="70"/>
      <c r="H49" s="6"/>
      <c r="I49" s="6"/>
      <c r="J49" s="33"/>
      <c r="K49" s="6"/>
      <c r="L49" s="34"/>
      <c r="M49" s="39"/>
      <c r="O49" s="50"/>
      <c r="R49" s="68"/>
      <c r="S49" s="68"/>
      <c r="T49" s="68"/>
      <c r="X49" s="56"/>
      <c r="Y49" s="14"/>
      <c r="Z49" s="17"/>
      <c r="AA49" s="44"/>
      <c r="AB49" s="6"/>
      <c r="AC49" s="6"/>
      <c r="AD49" s="6"/>
      <c r="AF49" s="67"/>
      <c r="AG49" s="70"/>
      <c r="AH49" s="70"/>
      <c r="AI49" s="70"/>
      <c r="AJ49" s="71"/>
      <c r="AM49" s="71"/>
      <c r="AO49" s="67"/>
      <c r="AP49" s="70"/>
      <c r="AQ49" s="70"/>
      <c r="AR49" s="70"/>
      <c r="AS49" s="9"/>
      <c r="AT49" s="10"/>
      <c r="AU49" s="32"/>
      <c r="AV49" s="6"/>
      <c r="AW49" s="39"/>
      <c r="AX49" s="17"/>
      <c r="AZ49" s="50"/>
      <c r="BI49" s="29"/>
      <c r="BJ49" s="46"/>
      <c r="BK49" s="14"/>
      <c r="BL49" s="44"/>
      <c r="BM49" s="6"/>
      <c r="BN49" s="6"/>
      <c r="BO49" s="6"/>
      <c r="BQ49" s="67"/>
      <c r="BR49" s="70"/>
      <c r="BS49" s="70"/>
      <c r="BT49" s="70"/>
      <c r="BU49" s="71"/>
    </row>
    <row r="50" spans="2:73" ht="6.45" customHeight="1" thickTop="1" thickBot="1" x14ac:dyDescent="0.25">
      <c r="B50" s="72">
        <v>23</v>
      </c>
      <c r="D50" s="67" t="s">
        <v>194</v>
      </c>
      <c r="E50" s="70" t="s">
        <v>5</v>
      </c>
      <c r="F50" s="70" t="s">
        <v>30</v>
      </c>
      <c r="G50" s="70" t="s">
        <v>7</v>
      </c>
      <c r="H50" s="8"/>
      <c r="I50" s="11"/>
      <c r="J50" s="17"/>
      <c r="K50" s="16"/>
      <c r="L50" s="34"/>
      <c r="M50" s="39"/>
      <c r="O50" s="50"/>
      <c r="R50" s="68"/>
      <c r="S50" s="68"/>
      <c r="T50" s="68"/>
      <c r="X50" s="56"/>
      <c r="Y50" s="14"/>
      <c r="Z50" s="16"/>
      <c r="AA50" s="14"/>
      <c r="AB50" s="16"/>
      <c r="AC50" s="8"/>
      <c r="AD50" s="8"/>
      <c r="AF50" s="67" t="s">
        <v>20</v>
      </c>
      <c r="AG50" s="70" t="s">
        <v>5</v>
      </c>
      <c r="AH50" s="70" t="s">
        <v>32</v>
      </c>
      <c r="AI50" s="70" t="s">
        <v>7</v>
      </c>
      <c r="AJ50" s="71">
        <v>88</v>
      </c>
      <c r="AM50" s="71">
        <v>152</v>
      </c>
      <c r="AO50" s="67" t="s">
        <v>312</v>
      </c>
      <c r="AP50" s="70" t="s">
        <v>5</v>
      </c>
      <c r="AQ50" s="70" t="s">
        <v>23</v>
      </c>
      <c r="AR50" s="70" t="s">
        <v>7</v>
      </c>
      <c r="AS50" s="31"/>
      <c r="AT50" s="31"/>
      <c r="AU50" s="40"/>
      <c r="AV50" s="16"/>
      <c r="AW50" s="39"/>
      <c r="AX50" s="17"/>
      <c r="AZ50" s="50"/>
      <c r="BI50" s="29"/>
      <c r="BJ50" s="46"/>
      <c r="BK50" s="6"/>
      <c r="BL50" s="14"/>
      <c r="BM50" s="16"/>
      <c r="BN50" s="31"/>
      <c r="BO50" s="31"/>
      <c r="BQ50" s="67" t="s">
        <v>195</v>
      </c>
      <c r="BR50" s="70" t="s">
        <v>5</v>
      </c>
      <c r="BS50" s="70" t="s">
        <v>157</v>
      </c>
      <c r="BT50" s="70" t="s">
        <v>7</v>
      </c>
      <c r="BU50" s="71">
        <v>217</v>
      </c>
    </row>
    <row r="51" spans="2:73" ht="6.45" customHeight="1" thickTop="1" thickBot="1" x14ac:dyDescent="0.25">
      <c r="B51" s="72"/>
      <c r="D51" s="67"/>
      <c r="E51" s="70"/>
      <c r="F51" s="70"/>
      <c r="G51" s="70"/>
      <c r="H51" s="6"/>
      <c r="I51" s="6"/>
      <c r="J51" s="14"/>
      <c r="K51" s="32"/>
      <c r="L51" s="34"/>
      <c r="M51" s="39"/>
      <c r="O51" s="50"/>
      <c r="R51" s="68"/>
      <c r="S51" s="68"/>
      <c r="T51" s="68"/>
      <c r="X51" s="56"/>
      <c r="Y51" s="14"/>
      <c r="Z51" s="16"/>
      <c r="AA51" s="6"/>
      <c r="AB51" s="36"/>
      <c r="AC51" s="12"/>
      <c r="AD51" s="9"/>
      <c r="AF51" s="67"/>
      <c r="AG51" s="70"/>
      <c r="AH51" s="70"/>
      <c r="AI51" s="70"/>
      <c r="AJ51" s="71"/>
      <c r="AM51" s="71"/>
      <c r="AO51" s="67"/>
      <c r="AP51" s="70"/>
      <c r="AQ51" s="70"/>
      <c r="AR51" s="70"/>
      <c r="AS51" s="6"/>
      <c r="AT51" s="6"/>
      <c r="AU51" s="14"/>
      <c r="AV51" s="32"/>
      <c r="AW51" s="39"/>
      <c r="AX51" s="17"/>
      <c r="AZ51" s="50"/>
      <c r="BI51" s="29"/>
      <c r="BJ51" s="46"/>
      <c r="BK51" s="6"/>
      <c r="BL51" s="6"/>
      <c r="BM51" s="44"/>
      <c r="BN51" s="6"/>
      <c r="BO51" s="6"/>
      <c r="BQ51" s="67"/>
      <c r="BR51" s="70"/>
      <c r="BS51" s="70"/>
      <c r="BT51" s="70"/>
      <c r="BU51" s="71"/>
    </row>
    <row r="52" spans="2:73" ht="6.45" customHeight="1" thickTop="1" thickBot="1" x14ac:dyDescent="0.25">
      <c r="B52" s="72">
        <v>24</v>
      </c>
      <c r="D52" s="67" t="s">
        <v>196</v>
      </c>
      <c r="E52" s="70" t="s">
        <v>5</v>
      </c>
      <c r="F52" s="70" t="s">
        <v>40</v>
      </c>
      <c r="G52" s="70" t="s">
        <v>7</v>
      </c>
      <c r="H52" s="6"/>
      <c r="I52" s="6"/>
      <c r="J52" s="6"/>
      <c r="K52" s="37"/>
      <c r="L52" s="6"/>
      <c r="M52" s="39"/>
      <c r="O52" s="50"/>
      <c r="R52" s="68"/>
      <c r="S52" s="68"/>
      <c r="T52" s="68"/>
      <c r="X52" s="56"/>
      <c r="Y52" s="14"/>
      <c r="Z52" s="16"/>
      <c r="AA52" s="6"/>
      <c r="AB52" s="43"/>
      <c r="AC52" s="31"/>
      <c r="AD52" s="31"/>
      <c r="AF52" s="67" t="s">
        <v>197</v>
      </c>
      <c r="AG52" s="70" t="s">
        <v>5</v>
      </c>
      <c r="AH52" s="70" t="s">
        <v>25</v>
      </c>
      <c r="AI52" s="70" t="s">
        <v>7</v>
      </c>
      <c r="AJ52" s="71">
        <v>89</v>
      </c>
      <c r="AM52" s="71">
        <v>153</v>
      </c>
      <c r="AO52" s="67" t="s">
        <v>198</v>
      </c>
      <c r="AP52" s="70" t="s">
        <v>5</v>
      </c>
      <c r="AQ52" s="70" t="s">
        <v>125</v>
      </c>
      <c r="AR52" s="70" t="s">
        <v>7</v>
      </c>
      <c r="AS52" s="6"/>
      <c r="AT52" s="6"/>
      <c r="AU52" s="6"/>
      <c r="AV52" s="37"/>
      <c r="AW52" s="14"/>
      <c r="AX52" s="17"/>
      <c r="AZ52" s="50"/>
      <c r="BI52" s="29"/>
      <c r="BJ52" s="46"/>
      <c r="BK52" s="6"/>
      <c r="BL52" s="6"/>
      <c r="BM52" s="14"/>
      <c r="BN52" s="13"/>
      <c r="BO52" s="8"/>
      <c r="BQ52" s="67" t="s">
        <v>199</v>
      </c>
      <c r="BR52" s="70" t="s">
        <v>5</v>
      </c>
      <c r="BS52" s="70" t="s">
        <v>63</v>
      </c>
      <c r="BT52" s="70" t="s">
        <v>7</v>
      </c>
      <c r="BU52" s="71">
        <v>218</v>
      </c>
    </row>
    <row r="53" spans="2:73" ht="6.45" customHeight="1" thickTop="1" thickBot="1" x14ac:dyDescent="0.25">
      <c r="B53" s="72"/>
      <c r="D53" s="67"/>
      <c r="E53" s="70"/>
      <c r="F53" s="70"/>
      <c r="G53" s="70"/>
      <c r="H53" s="9"/>
      <c r="I53" s="10"/>
      <c r="J53" s="32"/>
      <c r="K53" s="34"/>
      <c r="L53" s="6"/>
      <c r="M53" s="39"/>
      <c r="O53" s="50"/>
      <c r="R53" s="68"/>
      <c r="S53" s="68"/>
      <c r="T53" s="68"/>
      <c r="X53" s="56"/>
      <c r="Y53" s="35"/>
      <c r="Z53" s="16"/>
      <c r="AA53" s="6"/>
      <c r="AB53" s="6"/>
      <c r="AC53" s="6"/>
      <c r="AD53" s="6"/>
      <c r="AF53" s="67"/>
      <c r="AG53" s="70"/>
      <c r="AH53" s="70"/>
      <c r="AI53" s="70"/>
      <c r="AJ53" s="71"/>
      <c r="AM53" s="71"/>
      <c r="AO53" s="67"/>
      <c r="AP53" s="70"/>
      <c r="AQ53" s="70"/>
      <c r="AR53" s="70"/>
      <c r="AS53" s="9"/>
      <c r="AT53" s="10"/>
      <c r="AU53" s="32"/>
      <c r="AV53" s="34"/>
      <c r="AW53" s="14"/>
      <c r="AX53" s="17"/>
      <c r="AZ53" s="50"/>
      <c r="BI53" s="29"/>
      <c r="BJ53" s="44"/>
      <c r="BK53" s="6"/>
      <c r="BL53" s="6"/>
      <c r="BM53" s="6"/>
      <c r="BN53" s="9"/>
      <c r="BO53" s="9"/>
      <c r="BQ53" s="67"/>
      <c r="BR53" s="70"/>
      <c r="BS53" s="70"/>
      <c r="BT53" s="70"/>
      <c r="BU53" s="71"/>
    </row>
    <row r="54" spans="2:73" ht="6.45" customHeight="1" thickTop="1" thickBot="1" x14ac:dyDescent="0.25">
      <c r="B54" s="72">
        <v>25</v>
      </c>
      <c r="D54" s="67" t="s">
        <v>200</v>
      </c>
      <c r="E54" s="70" t="s">
        <v>5</v>
      </c>
      <c r="F54" s="70" t="s">
        <v>153</v>
      </c>
      <c r="G54" s="70" t="s">
        <v>7</v>
      </c>
      <c r="H54" s="31"/>
      <c r="I54" s="31"/>
      <c r="J54" s="37"/>
      <c r="K54" s="6"/>
      <c r="L54" s="6"/>
      <c r="M54" s="39"/>
      <c r="O54" s="50"/>
      <c r="R54" s="68"/>
      <c r="S54" s="68"/>
      <c r="T54" s="68"/>
      <c r="X54" s="29"/>
      <c r="Y54" s="43"/>
      <c r="Z54" s="6"/>
      <c r="AA54" s="6"/>
      <c r="AB54" s="6"/>
      <c r="AC54" s="31"/>
      <c r="AD54" s="31"/>
      <c r="AF54" s="67" t="s">
        <v>82</v>
      </c>
      <c r="AG54" s="70" t="s">
        <v>5</v>
      </c>
      <c r="AH54" s="70" t="s">
        <v>157</v>
      </c>
      <c r="AI54" s="70" t="s">
        <v>7</v>
      </c>
      <c r="AJ54" s="71">
        <v>90</v>
      </c>
      <c r="AM54" s="71">
        <v>154</v>
      </c>
      <c r="AO54" s="67" t="s">
        <v>201</v>
      </c>
      <c r="AP54" s="70" t="s">
        <v>5</v>
      </c>
      <c r="AQ54" s="70" t="s">
        <v>34</v>
      </c>
      <c r="AR54" s="70" t="s">
        <v>7</v>
      </c>
      <c r="AS54" s="31"/>
      <c r="AT54" s="31"/>
      <c r="AU54" s="37"/>
      <c r="AV54" s="6"/>
      <c r="AW54" s="14"/>
      <c r="AX54" s="17"/>
      <c r="AZ54" s="50"/>
      <c r="BI54" s="29"/>
      <c r="BJ54" s="14"/>
      <c r="BK54" s="16"/>
      <c r="BL54" s="6"/>
      <c r="BM54" s="6"/>
      <c r="BN54" s="8"/>
      <c r="BO54" s="8"/>
      <c r="BQ54" s="67" t="s">
        <v>202</v>
      </c>
      <c r="BR54" s="70" t="s">
        <v>5</v>
      </c>
      <c r="BS54" s="70" t="s">
        <v>124</v>
      </c>
      <c r="BT54" s="70" t="s">
        <v>7</v>
      </c>
      <c r="BU54" s="71">
        <v>219</v>
      </c>
    </row>
    <row r="55" spans="2:73" ht="6.45" customHeight="1" thickTop="1" thickBot="1" x14ac:dyDescent="0.25">
      <c r="B55" s="72"/>
      <c r="D55" s="67"/>
      <c r="E55" s="70"/>
      <c r="F55" s="70"/>
      <c r="G55" s="70"/>
      <c r="H55" s="6"/>
      <c r="I55" s="6"/>
      <c r="J55" s="6"/>
      <c r="K55" s="6"/>
      <c r="L55" s="6"/>
      <c r="M55" s="38"/>
      <c r="O55" s="50"/>
      <c r="R55" s="68"/>
      <c r="S55" s="68"/>
      <c r="T55" s="68"/>
      <c r="X55" s="29"/>
      <c r="Y55" s="42"/>
      <c r="Z55" s="6"/>
      <c r="AA55" s="6"/>
      <c r="AB55" s="41"/>
      <c r="AC55" s="6"/>
      <c r="AD55" s="6"/>
      <c r="AF55" s="67"/>
      <c r="AG55" s="70"/>
      <c r="AH55" s="70"/>
      <c r="AI55" s="70"/>
      <c r="AJ55" s="71"/>
      <c r="AM55" s="71"/>
      <c r="AO55" s="67"/>
      <c r="AP55" s="70"/>
      <c r="AQ55" s="70"/>
      <c r="AR55" s="70"/>
      <c r="AS55" s="6"/>
      <c r="AT55" s="6"/>
      <c r="AU55" s="6"/>
      <c r="AV55" s="6"/>
      <c r="AW55" s="14"/>
      <c r="AX55" s="36"/>
      <c r="AZ55" s="50"/>
      <c r="BI55" s="29"/>
      <c r="BJ55" s="6"/>
      <c r="BK55" s="16"/>
      <c r="BL55" s="6"/>
      <c r="BM55" s="35"/>
      <c r="BN55" s="12"/>
      <c r="BO55" s="9"/>
      <c r="BQ55" s="67"/>
      <c r="BR55" s="70"/>
      <c r="BS55" s="70"/>
      <c r="BT55" s="70"/>
      <c r="BU55" s="71"/>
    </row>
    <row r="56" spans="2:73" ht="6.45" customHeight="1" thickTop="1" thickBot="1" x14ac:dyDescent="0.25">
      <c r="B56" s="72">
        <v>26</v>
      </c>
      <c r="D56" s="67" t="s">
        <v>203</v>
      </c>
      <c r="E56" s="70" t="s">
        <v>5</v>
      </c>
      <c r="F56" s="70" t="s">
        <v>46</v>
      </c>
      <c r="G56" s="70" t="s">
        <v>7</v>
      </c>
      <c r="H56" s="31"/>
      <c r="I56" s="31"/>
      <c r="J56" s="6"/>
      <c r="K56" s="6"/>
      <c r="L56" s="14"/>
      <c r="M56" s="6"/>
      <c r="O56" s="50"/>
      <c r="R56" s="68"/>
      <c r="S56" s="68"/>
      <c r="T56" s="68"/>
      <c r="X56" s="29"/>
      <c r="Y56" s="42"/>
      <c r="Z56" s="6"/>
      <c r="AA56" s="42"/>
      <c r="AB56" s="14"/>
      <c r="AC56" s="13"/>
      <c r="AD56" s="8"/>
      <c r="AF56" s="67" t="s">
        <v>163</v>
      </c>
      <c r="AG56" s="70" t="s">
        <v>5</v>
      </c>
      <c r="AH56" s="70" t="s">
        <v>140</v>
      </c>
      <c r="AI56" s="70" t="s">
        <v>7</v>
      </c>
      <c r="AJ56" s="71">
        <v>91</v>
      </c>
      <c r="AM56" s="71">
        <v>155</v>
      </c>
      <c r="AO56" s="67" t="s">
        <v>204</v>
      </c>
      <c r="AP56" s="70" t="s">
        <v>5</v>
      </c>
      <c r="AQ56" s="70" t="s">
        <v>143</v>
      </c>
      <c r="AR56" s="70" t="s">
        <v>7</v>
      </c>
      <c r="AS56" s="6"/>
      <c r="AT56" s="6"/>
      <c r="AU56" s="6"/>
      <c r="AV56" s="6"/>
      <c r="AW56" s="6"/>
      <c r="AX56" s="37"/>
      <c r="AZ56" s="50"/>
      <c r="BI56" s="29"/>
      <c r="BJ56" s="6"/>
      <c r="BK56" s="16"/>
      <c r="BL56" s="42"/>
      <c r="BM56" s="43"/>
      <c r="BN56" s="31"/>
      <c r="BO56" s="31"/>
      <c r="BQ56" s="67" t="s">
        <v>205</v>
      </c>
      <c r="BR56" s="70" t="s">
        <v>5</v>
      </c>
      <c r="BS56" s="70" t="s">
        <v>54</v>
      </c>
      <c r="BT56" s="70" t="s">
        <v>7</v>
      </c>
      <c r="BU56" s="71">
        <v>220</v>
      </c>
    </row>
    <row r="57" spans="2:73" ht="6.45" customHeight="1" thickTop="1" thickBot="1" x14ac:dyDescent="0.25">
      <c r="B57" s="72"/>
      <c r="D57" s="67"/>
      <c r="E57" s="70"/>
      <c r="F57" s="70"/>
      <c r="G57" s="70"/>
      <c r="H57" s="6"/>
      <c r="I57" s="6"/>
      <c r="J57" s="33"/>
      <c r="K57" s="6"/>
      <c r="L57" s="14"/>
      <c r="M57" s="6"/>
      <c r="O57" s="50"/>
      <c r="R57" s="68"/>
      <c r="S57" s="68"/>
      <c r="T57" s="68"/>
      <c r="X57" s="29"/>
      <c r="Y57" s="42"/>
      <c r="Z57" s="6"/>
      <c r="AA57" s="41"/>
      <c r="AB57" s="6"/>
      <c r="AC57" s="9"/>
      <c r="AD57" s="9"/>
      <c r="AF57" s="67"/>
      <c r="AG57" s="70"/>
      <c r="AH57" s="70"/>
      <c r="AI57" s="70"/>
      <c r="AJ57" s="71"/>
      <c r="AM57" s="71"/>
      <c r="AO57" s="67"/>
      <c r="AP57" s="70"/>
      <c r="AQ57" s="70"/>
      <c r="AR57" s="70"/>
      <c r="AS57" s="9"/>
      <c r="AT57" s="10"/>
      <c r="AU57" s="32"/>
      <c r="AV57" s="6"/>
      <c r="AW57" s="6"/>
      <c r="AX57" s="34"/>
      <c r="AZ57" s="50"/>
      <c r="BI57" s="29"/>
      <c r="BJ57" s="6"/>
      <c r="BK57" s="16"/>
      <c r="BL57" s="41"/>
      <c r="BM57" s="6"/>
      <c r="BN57" s="6"/>
      <c r="BO57" s="6"/>
      <c r="BQ57" s="67"/>
      <c r="BR57" s="70"/>
      <c r="BS57" s="70"/>
      <c r="BT57" s="70"/>
      <c r="BU57" s="71"/>
    </row>
    <row r="58" spans="2:73" ht="6.45" customHeight="1" thickTop="1" thickBot="1" x14ac:dyDescent="0.25">
      <c r="B58" s="72">
        <v>27</v>
      </c>
      <c r="D58" s="67" t="s">
        <v>206</v>
      </c>
      <c r="E58" s="70" t="s">
        <v>5</v>
      </c>
      <c r="F58" s="70" t="s">
        <v>13</v>
      </c>
      <c r="G58" s="70" t="s">
        <v>7</v>
      </c>
      <c r="H58" s="8"/>
      <c r="I58" s="11"/>
      <c r="J58" s="17"/>
      <c r="K58" s="6"/>
      <c r="L58" s="14"/>
      <c r="M58" s="6"/>
      <c r="O58" s="50"/>
      <c r="R58" s="68"/>
      <c r="S58" s="68"/>
      <c r="T58" s="68"/>
      <c r="X58" s="29"/>
      <c r="Y58" s="42"/>
      <c r="Z58" s="14"/>
      <c r="AA58" s="17"/>
      <c r="AB58" s="16"/>
      <c r="AC58" s="8"/>
      <c r="AD58" s="8"/>
      <c r="AF58" s="67" t="s">
        <v>57</v>
      </c>
      <c r="AG58" s="70" t="s">
        <v>5</v>
      </c>
      <c r="AH58" s="70" t="s">
        <v>40</v>
      </c>
      <c r="AI58" s="70" t="s">
        <v>7</v>
      </c>
      <c r="AJ58" s="71">
        <v>92</v>
      </c>
      <c r="AM58" s="71">
        <v>156</v>
      </c>
      <c r="AO58" s="67" t="s">
        <v>207</v>
      </c>
      <c r="AP58" s="70" t="s">
        <v>5</v>
      </c>
      <c r="AQ58" s="70" t="s">
        <v>54</v>
      </c>
      <c r="AR58" s="70" t="s">
        <v>7</v>
      </c>
      <c r="AS58" s="31"/>
      <c r="AT58" s="31"/>
      <c r="AU58" s="40"/>
      <c r="AV58" s="6"/>
      <c r="AW58" s="6"/>
      <c r="AX58" s="34"/>
      <c r="AZ58" s="50"/>
      <c r="BI58" s="29"/>
      <c r="BJ58" s="6"/>
      <c r="BK58" s="17"/>
      <c r="BL58" s="17"/>
      <c r="BM58" s="16"/>
      <c r="BN58" s="8"/>
      <c r="BO58" s="8"/>
      <c r="BQ58" s="67" t="s">
        <v>208</v>
      </c>
      <c r="BR58" s="70" t="s">
        <v>5</v>
      </c>
      <c r="BS58" s="70" t="s">
        <v>23</v>
      </c>
      <c r="BT58" s="70" t="s">
        <v>7</v>
      </c>
      <c r="BU58" s="71">
        <v>221</v>
      </c>
    </row>
    <row r="59" spans="2:73" ht="6.45" customHeight="1" thickTop="1" thickBot="1" x14ac:dyDescent="0.25">
      <c r="B59" s="72"/>
      <c r="D59" s="67"/>
      <c r="E59" s="70"/>
      <c r="F59" s="70"/>
      <c r="G59" s="70"/>
      <c r="H59" s="6"/>
      <c r="I59" s="6"/>
      <c r="J59" s="14"/>
      <c r="K59" s="32"/>
      <c r="L59" s="14"/>
      <c r="M59" s="6"/>
      <c r="O59" s="50"/>
      <c r="R59" s="7"/>
      <c r="S59" s="7"/>
      <c r="T59" s="7"/>
      <c r="X59" s="29"/>
      <c r="Y59" s="42"/>
      <c r="Z59" s="14"/>
      <c r="AA59" s="17"/>
      <c r="AB59" s="36"/>
      <c r="AC59" s="12"/>
      <c r="AD59" s="9"/>
      <c r="AF59" s="67"/>
      <c r="AG59" s="70"/>
      <c r="AH59" s="70"/>
      <c r="AI59" s="70"/>
      <c r="AJ59" s="71"/>
      <c r="AM59" s="71"/>
      <c r="AO59" s="67"/>
      <c r="AP59" s="70"/>
      <c r="AQ59" s="70"/>
      <c r="AR59" s="70"/>
      <c r="AS59" s="6"/>
      <c r="AT59" s="6"/>
      <c r="AU59" s="14"/>
      <c r="AV59" s="32"/>
      <c r="AW59" s="6"/>
      <c r="AX59" s="34"/>
      <c r="AZ59" s="50"/>
      <c r="BI59" s="29"/>
      <c r="BJ59" s="6"/>
      <c r="BK59" s="17"/>
      <c r="BL59" s="17"/>
      <c r="BM59" s="36"/>
      <c r="BN59" s="12"/>
      <c r="BO59" s="9"/>
      <c r="BQ59" s="67"/>
      <c r="BR59" s="70"/>
      <c r="BS59" s="70"/>
      <c r="BT59" s="70"/>
      <c r="BU59" s="71"/>
    </row>
    <row r="60" spans="2:73" ht="6.45" customHeight="1" thickTop="1" thickBot="1" x14ac:dyDescent="0.25">
      <c r="B60" s="72">
        <v>28</v>
      </c>
      <c r="D60" s="67" t="s">
        <v>178</v>
      </c>
      <c r="E60" s="70" t="s">
        <v>5</v>
      </c>
      <c r="F60" s="70" t="s">
        <v>104</v>
      </c>
      <c r="G60" s="70" t="s">
        <v>7</v>
      </c>
      <c r="H60" s="31"/>
      <c r="I60" s="31"/>
      <c r="J60" s="6"/>
      <c r="K60" s="40"/>
      <c r="L60" s="17"/>
      <c r="M60" s="6"/>
      <c r="O60" s="50"/>
      <c r="Q60" s="19"/>
      <c r="R60" s="7"/>
      <c r="S60" s="7"/>
      <c r="T60" s="7"/>
      <c r="U60" s="19"/>
      <c r="X60" s="29"/>
      <c r="Y60" s="42"/>
      <c r="Z60" s="14"/>
      <c r="AA60" s="16"/>
      <c r="AB60" s="43"/>
      <c r="AC60" s="31"/>
      <c r="AD60" s="31"/>
      <c r="AF60" s="67" t="s">
        <v>209</v>
      </c>
      <c r="AG60" s="70" t="s">
        <v>5</v>
      </c>
      <c r="AH60" s="70" t="s">
        <v>59</v>
      </c>
      <c r="AI60" s="70" t="s">
        <v>7</v>
      </c>
      <c r="AJ60" s="71">
        <v>93</v>
      </c>
      <c r="AM60" s="71">
        <v>157</v>
      </c>
      <c r="AO60" s="67" t="s">
        <v>210</v>
      </c>
      <c r="AP60" s="70" t="s">
        <v>5</v>
      </c>
      <c r="AQ60" s="70" t="s">
        <v>44</v>
      </c>
      <c r="AR60" s="70" t="s">
        <v>7</v>
      </c>
      <c r="AS60" s="6"/>
      <c r="AT60" s="6"/>
      <c r="AU60" s="6"/>
      <c r="AV60" s="40"/>
      <c r="AW60" s="16"/>
      <c r="AX60" s="34"/>
      <c r="AZ60" s="50"/>
      <c r="BB60" s="19"/>
      <c r="BC60" s="7"/>
      <c r="BD60" s="7"/>
      <c r="BE60" s="7"/>
      <c r="BF60" s="19"/>
      <c r="BI60" s="29"/>
      <c r="BJ60" s="6"/>
      <c r="BK60" s="17"/>
      <c r="BL60" s="16"/>
      <c r="BM60" s="43"/>
      <c r="BN60" s="31"/>
      <c r="BO60" s="31"/>
      <c r="BQ60" s="67" t="s">
        <v>211</v>
      </c>
      <c r="BR60" s="70" t="s">
        <v>5</v>
      </c>
      <c r="BS60" s="70" t="s">
        <v>32</v>
      </c>
      <c r="BT60" s="70" t="s">
        <v>7</v>
      </c>
      <c r="BU60" s="71">
        <v>222</v>
      </c>
    </row>
    <row r="61" spans="2:73" ht="6.45" customHeight="1" thickTop="1" thickBot="1" x14ac:dyDescent="0.25">
      <c r="B61" s="72"/>
      <c r="D61" s="67"/>
      <c r="E61" s="70"/>
      <c r="F61" s="70"/>
      <c r="G61" s="70"/>
      <c r="H61" s="6"/>
      <c r="I61" s="6"/>
      <c r="J61" s="33"/>
      <c r="K61" s="39"/>
      <c r="L61" s="17"/>
      <c r="M61" s="6"/>
      <c r="O61" s="50"/>
      <c r="Q61" s="63">
        <v>11</v>
      </c>
      <c r="R61" s="64"/>
      <c r="T61" s="64">
        <v>8</v>
      </c>
      <c r="U61" s="65"/>
      <c r="X61" s="29"/>
      <c r="Y61" s="42"/>
      <c r="Z61" s="35"/>
      <c r="AA61" s="16"/>
      <c r="AB61" s="6"/>
      <c r="AC61" s="6"/>
      <c r="AD61" s="6"/>
      <c r="AF61" s="67"/>
      <c r="AG61" s="70"/>
      <c r="AH61" s="70"/>
      <c r="AI61" s="70"/>
      <c r="AJ61" s="71"/>
      <c r="AM61" s="71"/>
      <c r="AO61" s="67"/>
      <c r="AP61" s="70"/>
      <c r="AQ61" s="70"/>
      <c r="AR61" s="70"/>
      <c r="AS61" s="9"/>
      <c r="AT61" s="10"/>
      <c r="AU61" s="32"/>
      <c r="AV61" s="39"/>
      <c r="AW61" s="16"/>
      <c r="AX61" s="34"/>
      <c r="AZ61" s="50"/>
      <c r="BB61" s="63">
        <v>11</v>
      </c>
      <c r="BC61" s="64"/>
      <c r="BE61" s="64">
        <v>7</v>
      </c>
      <c r="BF61" s="65"/>
      <c r="BI61" s="29"/>
      <c r="BJ61" s="6"/>
      <c r="BK61" s="36"/>
      <c r="BL61" s="16"/>
      <c r="BM61" s="6"/>
      <c r="BN61" s="6"/>
      <c r="BO61" s="6"/>
      <c r="BQ61" s="67"/>
      <c r="BR61" s="70"/>
      <c r="BS61" s="70"/>
      <c r="BT61" s="70"/>
      <c r="BU61" s="71"/>
    </row>
    <row r="62" spans="2:73" ht="6.45" customHeight="1" thickTop="1" thickBot="1" x14ac:dyDescent="0.25">
      <c r="B62" s="72">
        <v>29</v>
      </c>
      <c r="D62" s="67" t="s">
        <v>212</v>
      </c>
      <c r="E62" s="70" t="s">
        <v>5</v>
      </c>
      <c r="F62" s="70" t="s">
        <v>34</v>
      </c>
      <c r="G62" s="70" t="s">
        <v>7</v>
      </c>
      <c r="H62" s="8"/>
      <c r="I62" s="11"/>
      <c r="J62" s="6"/>
      <c r="K62" s="14"/>
      <c r="L62" s="17"/>
      <c r="M62" s="6"/>
      <c r="O62" s="50"/>
      <c r="Q62" s="63"/>
      <c r="R62" s="64"/>
      <c r="T62" s="64"/>
      <c r="U62" s="65"/>
      <c r="X62" s="29"/>
      <c r="Y62" s="6"/>
      <c r="Z62" s="43"/>
      <c r="AA62" s="6"/>
      <c r="AB62" s="6"/>
      <c r="AC62" s="31"/>
      <c r="AD62" s="31"/>
      <c r="AF62" s="67" t="s">
        <v>57</v>
      </c>
      <c r="AG62" s="70" t="s">
        <v>5</v>
      </c>
      <c r="AH62" s="70" t="s">
        <v>46</v>
      </c>
      <c r="AI62" s="70" t="s">
        <v>7</v>
      </c>
      <c r="AJ62" s="71">
        <v>94</v>
      </c>
      <c r="AM62" s="71">
        <v>158</v>
      </c>
      <c r="AO62" s="67" t="s">
        <v>60</v>
      </c>
      <c r="AP62" s="70" t="s">
        <v>5</v>
      </c>
      <c r="AQ62" s="70" t="s">
        <v>153</v>
      </c>
      <c r="AR62" s="70" t="s">
        <v>7</v>
      </c>
      <c r="AS62" s="31"/>
      <c r="AT62" s="31"/>
      <c r="AU62" s="37"/>
      <c r="AV62" s="14"/>
      <c r="AW62" s="16"/>
      <c r="AX62" s="34"/>
      <c r="AZ62" s="50"/>
      <c r="BB62" s="63"/>
      <c r="BC62" s="64"/>
      <c r="BE62" s="64"/>
      <c r="BF62" s="65"/>
      <c r="BI62" s="29"/>
      <c r="BJ62" s="6"/>
      <c r="BK62" s="43"/>
      <c r="BL62" s="6"/>
      <c r="BM62" s="6"/>
      <c r="BN62" s="8"/>
      <c r="BO62" s="8"/>
      <c r="BQ62" s="67" t="s">
        <v>213</v>
      </c>
      <c r="BR62" s="70" t="s">
        <v>5</v>
      </c>
      <c r="BS62" s="70" t="s">
        <v>46</v>
      </c>
      <c r="BT62" s="70" t="s">
        <v>7</v>
      </c>
      <c r="BU62" s="71">
        <v>223</v>
      </c>
    </row>
    <row r="63" spans="2:73" ht="6.45" customHeight="1" thickTop="1" thickBot="1" x14ac:dyDescent="0.25">
      <c r="B63" s="72"/>
      <c r="D63" s="67"/>
      <c r="E63" s="70"/>
      <c r="F63" s="70"/>
      <c r="G63" s="70"/>
      <c r="H63" s="6"/>
      <c r="I63" s="6"/>
      <c r="J63" s="6"/>
      <c r="K63" s="14"/>
      <c r="L63" s="36"/>
      <c r="M63" s="6"/>
      <c r="O63" s="50"/>
      <c r="Q63" s="63"/>
      <c r="R63" s="64"/>
      <c r="S63" s="20"/>
      <c r="T63" s="64"/>
      <c r="U63" s="65"/>
      <c r="X63" s="29"/>
      <c r="Y63" s="6"/>
      <c r="Z63" s="42"/>
      <c r="AA63" s="6"/>
      <c r="AB63" s="41"/>
      <c r="AC63" s="6"/>
      <c r="AD63" s="6"/>
      <c r="AF63" s="67"/>
      <c r="AG63" s="70"/>
      <c r="AH63" s="70"/>
      <c r="AI63" s="70"/>
      <c r="AJ63" s="71"/>
      <c r="AM63" s="71"/>
      <c r="AO63" s="67"/>
      <c r="AP63" s="70"/>
      <c r="AQ63" s="70"/>
      <c r="AR63" s="70"/>
      <c r="AS63" s="6"/>
      <c r="AT63" s="6"/>
      <c r="AU63" s="6"/>
      <c r="AV63" s="14"/>
      <c r="AW63" s="32"/>
      <c r="AX63" s="34"/>
      <c r="AZ63" s="50"/>
      <c r="BB63" s="63"/>
      <c r="BC63" s="64"/>
      <c r="BD63" s="20"/>
      <c r="BE63" s="64"/>
      <c r="BF63" s="65"/>
      <c r="BI63" s="29"/>
      <c r="BJ63" s="6"/>
      <c r="BK63" s="42"/>
      <c r="BL63" s="6"/>
      <c r="BM63" s="35"/>
      <c r="BN63" s="12"/>
      <c r="BO63" s="9"/>
      <c r="BQ63" s="67"/>
      <c r="BR63" s="70"/>
      <c r="BS63" s="70"/>
      <c r="BT63" s="70"/>
      <c r="BU63" s="71"/>
    </row>
    <row r="64" spans="2:73" ht="6.45" customHeight="1" thickTop="1" thickBot="1" x14ac:dyDescent="0.25">
      <c r="B64" s="72">
        <v>30</v>
      </c>
      <c r="D64" s="67" t="s">
        <v>71</v>
      </c>
      <c r="E64" s="70" t="s">
        <v>5</v>
      </c>
      <c r="F64" s="70" t="s">
        <v>59</v>
      </c>
      <c r="G64" s="70" t="s">
        <v>7</v>
      </c>
      <c r="H64" s="31"/>
      <c r="I64" s="31"/>
      <c r="J64" s="6"/>
      <c r="K64" s="6"/>
      <c r="L64" s="37"/>
      <c r="M64" s="6"/>
      <c r="O64" s="50"/>
      <c r="Q64" s="63"/>
      <c r="R64" s="64"/>
      <c r="T64" s="64"/>
      <c r="U64" s="65"/>
      <c r="X64" s="29"/>
      <c r="Y64" s="6"/>
      <c r="Z64" s="42"/>
      <c r="AA64" s="14"/>
      <c r="AB64" s="17"/>
      <c r="AC64" s="13"/>
      <c r="AD64" s="8"/>
      <c r="AF64" s="67" t="s">
        <v>214</v>
      </c>
      <c r="AG64" s="70" t="s">
        <v>5</v>
      </c>
      <c r="AH64" s="70" t="s">
        <v>63</v>
      </c>
      <c r="AI64" s="70" t="s">
        <v>7</v>
      </c>
      <c r="AJ64" s="71">
        <v>95</v>
      </c>
      <c r="AM64" s="71">
        <v>159</v>
      </c>
      <c r="AO64" s="67" t="s">
        <v>215</v>
      </c>
      <c r="AP64" s="70" t="s">
        <v>5</v>
      </c>
      <c r="AQ64" s="70" t="s">
        <v>40</v>
      </c>
      <c r="AR64" s="70" t="s">
        <v>7</v>
      </c>
      <c r="AS64" s="31"/>
      <c r="AT64" s="31"/>
      <c r="AU64" s="6"/>
      <c r="AV64" s="6"/>
      <c r="AW64" s="37"/>
      <c r="AX64" s="6"/>
      <c r="AZ64" s="50"/>
      <c r="BB64" s="63"/>
      <c r="BC64" s="64"/>
      <c r="BE64" s="64"/>
      <c r="BF64" s="65"/>
      <c r="BI64" s="29"/>
      <c r="BJ64" s="6"/>
      <c r="BK64" s="42"/>
      <c r="BL64" s="14"/>
      <c r="BM64" s="45"/>
      <c r="BN64" s="31"/>
      <c r="BO64" s="31"/>
      <c r="BQ64" s="67" t="s">
        <v>313</v>
      </c>
      <c r="BR64" s="70" t="s">
        <v>5</v>
      </c>
      <c r="BS64" s="70" t="s">
        <v>59</v>
      </c>
      <c r="BT64" s="70" t="s">
        <v>7</v>
      </c>
      <c r="BU64" s="71">
        <v>224</v>
      </c>
    </row>
    <row r="65" spans="2:73" ht="6.45" customHeight="1" thickTop="1" thickBot="1" x14ac:dyDescent="0.25">
      <c r="B65" s="72"/>
      <c r="D65" s="67"/>
      <c r="E65" s="70"/>
      <c r="F65" s="70"/>
      <c r="G65" s="70"/>
      <c r="H65" s="6"/>
      <c r="I65" s="6"/>
      <c r="J65" s="33"/>
      <c r="K65" s="6"/>
      <c r="L65" s="34"/>
      <c r="M65" s="6"/>
      <c r="O65" s="50"/>
      <c r="Q65" s="63">
        <v>11</v>
      </c>
      <c r="R65" s="64"/>
      <c r="T65" s="64">
        <v>6</v>
      </c>
      <c r="U65" s="65"/>
      <c r="X65" s="29"/>
      <c r="Y65" s="6"/>
      <c r="Z65" s="42"/>
      <c r="AA65" s="35"/>
      <c r="AB65" s="16"/>
      <c r="AC65" s="9"/>
      <c r="AD65" s="9"/>
      <c r="AF65" s="67"/>
      <c r="AG65" s="70"/>
      <c r="AH65" s="70"/>
      <c r="AI65" s="70"/>
      <c r="AJ65" s="71"/>
      <c r="AM65" s="71"/>
      <c r="AO65" s="67"/>
      <c r="AP65" s="70"/>
      <c r="AQ65" s="70"/>
      <c r="AR65" s="70"/>
      <c r="AS65" s="6"/>
      <c r="AT65" s="6"/>
      <c r="AU65" s="33"/>
      <c r="AV65" s="6"/>
      <c r="AW65" s="34"/>
      <c r="AX65" s="6"/>
      <c r="AZ65" s="50"/>
      <c r="BB65" s="63">
        <v>11</v>
      </c>
      <c r="BC65" s="64"/>
      <c r="BE65" s="64">
        <v>9</v>
      </c>
      <c r="BF65" s="65"/>
      <c r="BI65" s="29"/>
      <c r="BJ65" s="6"/>
      <c r="BK65" s="42"/>
      <c r="BL65" s="35"/>
      <c r="BM65" s="16"/>
      <c r="BN65" s="6"/>
      <c r="BO65" s="6"/>
      <c r="BQ65" s="67"/>
      <c r="BR65" s="70"/>
      <c r="BS65" s="70"/>
      <c r="BT65" s="70"/>
      <c r="BU65" s="71"/>
    </row>
    <row r="66" spans="2:73" ht="6.45" customHeight="1" thickTop="1" x14ac:dyDescent="0.2">
      <c r="B66" s="72">
        <v>31</v>
      </c>
      <c r="D66" s="67" t="s">
        <v>216</v>
      </c>
      <c r="E66" s="70" t="s">
        <v>5</v>
      </c>
      <c r="F66" s="70" t="s">
        <v>155</v>
      </c>
      <c r="G66" s="70" t="s">
        <v>7</v>
      </c>
      <c r="H66" s="8"/>
      <c r="I66" s="11"/>
      <c r="J66" s="17"/>
      <c r="K66" s="16"/>
      <c r="L66" s="34"/>
      <c r="M66" s="6"/>
      <c r="O66" s="50"/>
      <c r="Q66" s="63"/>
      <c r="R66" s="64"/>
      <c r="T66" s="64"/>
      <c r="U66" s="65"/>
      <c r="X66" s="29"/>
      <c r="Y66" s="6"/>
      <c r="Z66" s="6"/>
      <c r="AA66" s="43"/>
      <c r="AB66" s="6"/>
      <c r="AC66" s="8"/>
      <c r="AD66" s="8"/>
      <c r="AF66" s="67" t="s">
        <v>217</v>
      </c>
      <c r="AG66" s="70" t="s">
        <v>5</v>
      </c>
      <c r="AH66" s="70" t="s">
        <v>143</v>
      </c>
      <c r="AI66" s="70" t="s">
        <v>7</v>
      </c>
      <c r="AJ66" s="71">
        <v>96</v>
      </c>
      <c r="AM66" s="71">
        <v>160</v>
      </c>
      <c r="AO66" s="67" t="s">
        <v>218</v>
      </c>
      <c r="AP66" s="70" t="s">
        <v>5</v>
      </c>
      <c r="AQ66" s="70" t="s">
        <v>157</v>
      </c>
      <c r="AR66" s="70" t="s">
        <v>7</v>
      </c>
      <c r="AS66" s="8"/>
      <c r="AT66" s="11"/>
      <c r="AU66" s="17"/>
      <c r="AV66" s="16"/>
      <c r="AW66" s="34"/>
      <c r="AX66" s="6"/>
      <c r="AZ66" s="50"/>
      <c r="BB66" s="63"/>
      <c r="BC66" s="64"/>
      <c r="BE66" s="64"/>
      <c r="BF66" s="65"/>
      <c r="BI66" s="29"/>
      <c r="BJ66" s="6"/>
      <c r="BK66" s="6"/>
      <c r="BL66" s="43"/>
      <c r="BM66" s="6"/>
      <c r="BN66" s="8"/>
      <c r="BO66" s="8"/>
      <c r="BQ66" s="67" t="s">
        <v>97</v>
      </c>
      <c r="BR66" s="70" t="s">
        <v>5</v>
      </c>
      <c r="BS66" s="70" t="s">
        <v>40</v>
      </c>
      <c r="BT66" s="70" t="s">
        <v>7</v>
      </c>
      <c r="BU66" s="71">
        <v>225</v>
      </c>
    </row>
    <row r="67" spans="2:73" ht="6.45" customHeight="1" thickBot="1" x14ac:dyDescent="0.25">
      <c r="B67" s="72"/>
      <c r="D67" s="67"/>
      <c r="E67" s="70"/>
      <c r="F67" s="70"/>
      <c r="G67" s="70"/>
      <c r="H67" s="6"/>
      <c r="I67" s="6"/>
      <c r="J67" s="14"/>
      <c r="K67" s="32"/>
      <c r="L67" s="34"/>
      <c r="M67" s="6"/>
      <c r="O67" s="50"/>
      <c r="Q67" s="63"/>
      <c r="R67" s="64"/>
      <c r="S67" s="20"/>
      <c r="T67" s="64"/>
      <c r="U67" s="65"/>
      <c r="X67" s="29"/>
      <c r="Y67" s="6"/>
      <c r="Z67" s="6"/>
      <c r="AA67" s="42"/>
      <c r="AB67" s="35"/>
      <c r="AC67" s="12"/>
      <c r="AD67" s="9"/>
      <c r="AF67" s="67"/>
      <c r="AG67" s="70"/>
      <c r="AH67" s="70"/>
      <c r="AI67" s="70"/>
      <c r="AJ67" s="71"/>
      <c r="AM67" s="71"/>
      <c r="AO67" s="67"/>
      <c r="AP67" s="70"/>
      <c r="AQ67" s="70"/>
      <c r="AR67" s="70"/>
      <c r="AS67" s="6"/>
      <c r="AT67" s="6"/>
      <c r="AU67" s="14"/>
      <c r="AV67" s="32"/>
      <c r="AW67" s="34"/>
      <c r="AX67" s="6"/>
      <c r="AZ67" s="50"/>
      <c r="BB67" s="63"/>
      <c r="BC67" s="64"/>
      <c r="BD67" s="20"/>
      <c r="BE67" s="64"/>
      <c r="BF67" s="65"/>
      <c r="BI67" s="29"/>
      <c r="BJ67" s="6"/>
      <c r="BK67" s="6"/>
      <c r="BL67" s="42"/>
      <c r="BM67" s="35"/>
      <c r="BN67" s="12"/>
      <c r="BO67" s="9"/>
      <c r="BQ67" s="67"/>
      <c r="BR67" s="70"/>
      <c r="BS67" s="70"/>
      <c r="BT67" s="70"/>
      <c r="BU67" s="71"/>
    </row>
    <row r="68" spans="2:73" ht="6.45" customHeight="1" thickTop="1" thickBot="1" x14ac:dyDescent="0.25">
      <c r="B68" s="72">
        <v>32</v>
      </c>
      <c r="D68" s="67" t="s">
        <v>219</v>
      </c>
      <c r="E68" s="70" t="s">
        <v>5</v>
      </c>
      <c r="F68" s="70" t="s">
        <v>19</v>
      </c>
      <c r="G68" s="70" t="s">
        <v>7</v>
      </c>
      <c r="H68" s="6"/>
      <c r="I68" s="6"/>
      <c r="J68" s="6"/>
      <c r="K68" s="37"/>
      <c r="L68" s="6"/>
      <c r="M68" s="6"/>
      <c r="O68" s="50"/>
      <c r="Q68" s="63"/>
      <c r="R68" s="64"/>
      <c r="T68" s="64"/>
      <c r="U68" s="65"/>
      <c r="X68" s="29"/>
      <c r="Y68" s="6"/>
      <c r="Z68" s="6"/>
      <c r="AA68" s="6"/>
      <c r="AB68" s="43"/>
      <c r="AC68" s="31"/>
      <c r="AD68" s="31"/>
      <c r="AF68" s="67" t="s">
        <v>134</v>
      </c>
      <c r="AG68" s="70" t="s">
        <v>5</v>
      </c>
      <c r="AH68" s="70" t="s">
        <v>23</v>
      </c>
      <c r="AI68" s="70" t="s">
        <v>7</v>
      </c>
      <c r="AJ68" s="71">
        <v>97</v>
      </c>
      <c r="AM68" s="71">
        <v>161</v>
      </c>
      <c r="AO68" s="67" t="s">
        <v>220</v>
      </c>
      <c r="AP68" s="70" t="s">
        <v>5</v>
      </c>
      <c r="AQ68" s="70" t="s">
        <v>15</v>
      </c>
      <c r="AR68" s="70" t="s">
        <v>7</v>
      </c>
      <c r="AS68" s="6"/>
      <c r="AT68" s="6"/>
      <c r="AU68" s="6"/>
      <c r="AV68" s="37"/>
      <c r="AW68" s="6"/>
      <c r="AX68" s="6"/>
      <c r="AZ68" s="50"/>
      <c r="BB68" s="63"/>
      <c r="BC68" s="64"/>
      <c r="BE68" s="64"/>
      <c r="BF68" s="65"/>
      <c r="BI68" s="29"/>
      <c r="BJ68" s="6"/>
      <c r="BK68" s="6"/>
      <c r="BL68" s="6"/>
      <c r="BM68" s="43"/>
      <c r="BN68" s="31"/>
      <c r="BO68" s="31"/>
      <c r="BQ68" s="67" t="s">
        <v>47</v>
      </c>
      <c r="BR68" s="70" t="s">
        <v>5</v>
      </c>
      <c r="BS68" s="70" t="s">
        <v>19</v>
      </c>
      <c r="BT68" s="70" t="s">
        <v>7</v>
      </c>
      <c r="BU68" s="71">
        <v>226</v>
      </c>
    </row>
    <row r="69" spans="2:73" ht="6.45" customHeight="1" thickTop="1" thickBot="1" x14ac:dyDescent="0.25">
      <c r="B69" s="72"/>
      <c r="D69" s="67"/>
      <c r="E69" s="70"/>
      <c r="F69" s="70"/>
      <c r="G69" s="70"/>
      <c r="H69" s="9"/>
      <c r="I69" s="10"/>
      <c r="J69" s="32"/>
      <c r="K69" s="34"/>
      <c r="L69" s="6"/>
      <c r="M69" s="6"/>
      <c r="O69" s="50"/>
      <c r="P69" s="88">
        <v>3</v>
      </c>
      <c r="Q69" s="63">
        <v>11</v>
      </c>
      <c r="R69" s="64"/>
      <c r="T69" s="64">
        <v>9</v>
      </c>
      <c r="U69" s="65"/>
      <c r="V69" s="66">
        <v>0</v>
      </c>
      <c r="W69" s="21"/>
      <c r="X69" s="29"/>
      <c r="Y69" s="6"/>
      <c r="Z69" s="6"/>
      <c r="AA69" s="6"/>
      <c r="AB69" s="6"/>
      <c r="AC69" s="6"/>
      <c r="AD69" s="6"/>
      <c r="AF69" s="67"/>
      <c r="AG69" s="70"/>
      <c r="AH69" s="70"/>
      <c r="AI69" s="70"/>
      <c r="AJ69" s="71"/>
      <c r="AM69" s="71"/>
      <c r="AO69" s="67"/>
      <c r="AP69" s="70"/>
      <c r="AQ69" s="70"/>
      <c r="AR69" s="70"/>
      <c r="AS69" s="9"/>
      <c r="AT69" s="10"/>
      <c r="AU69" s="32"/>
      <c r="AV69" s="34"/>
      <c r="AW69" s="6"/>
      <c r="AX69" s="6"/>
      <c r="AZ69" s="59" t="str">
        <f>IF(BB66="","",IF(BB66&gt;BE66,1,0)+IF(BB68&gt;BE68,1,0)+IF(BB70&gt;BE70,1,0)+IF(BB72&gt;BE72,1,0)+IF(BB74&gt;BE74,1,0))</f>
        <v/>
      </c>
      <c r="BA69" s="88">
        <v>3</v>
      </c>
      <c r="BB69" s="63">
        <v>11</v>
      </c>
      <c r="BC69" s="64"/>
      <c r="BE69" s="64">
        <v>7</v>
      </c>
      <c r="BF69" s="65"/>
      <c r="BG69" s="66">
        <v>0</v>
      </c>
      <c r="BH69" s="21"/>
      <c r="BI69" s="29"/>
      <c r="BJ69" s="6"/>
      <c r="BK69" s="6"/>
      <c r="BL69" s="6"/>
      <c r="BM69" s="6"/>
      <c r="BN69" s="6"/>
      <c r="BO69" s="6"/>
      <c r="BQ69" s="67"/>
      <c r="BR69" s="70"/>
      <c r="BS69" s="70"/>
      <c r="BT69" s="70"/>
      <c r="BU69" s="71"/>
    </row>
    <row r="70" spans="2:73" ht="6.45" customHeight="1" thickTop="1" thickBot="1" x14ac:dyDescent="0.25">
      <c r="B70" s="72">
        <v>33</v>
      </c>
      <c r="D70" s="67" t="s">
        <v>221</v>
      </c>
      <c r="E70" s="70" t="s">
        <v>5</v>
      </c>
      <c r="F70" s="70" t="s">
        <v>23</v>
      </c>
      <c r="G70" s="70" t="s">
        <v>7</v>
      </c>
      <c r="H70" s="31"/>
      <c r="I70" s="31"/>
      <c r="J70" s="37"/>
      <c r="K70" s="6"/>
      <c r="L70" s="6"/>
      <c r="M70" s="6"/>
      <c r="O70" s="62"/>
      <c r="P70" s="88"/>
      <c r="Q70" s="63"/>
      <c r="R70" s="64"/>
      <c r="T70" s="64"/>
      <c r="U70" s="65"/>
      <c r="V70" s="66"/>
      <c r="W70" s="61"/>
      <c r="X70" s="29"/>
      <c r="Y70" s="6"/>
      <c r="Z70" s="6"/>
      <c r="AA70" s="6"/>
      <c r="AB70" s="6"/>
      <c r="AC70" s="31"/>
      <c r="AD70" s="31"/>
      <c r="AF70" s="67" t="s">
        <v>222</v>
      </c>
      <c r="AG70" s="70" t="s">
        <v>5</v>
      </c>
      <c r="AH70" s="70" t="s">
        <v>124</v>
      </c>
      <c r="AI70" s="70" t="s">
        <v>7</v>
      </c>
      <c r="AJ70" s="71">
        <v>98</v>
      </c>
      <c r="AM70" s="71">
        <v>162</v>
      </c>
      <c r="AO70" s="67" t="s">
        <v>223</v>
      </c>
      <c r="AP70" s="70" t="s">
        <v>5</v>
      </c>
      <c r="AQ70" s="70" t="s">
        <v>42</v>
      </c>
      <c r="AR70" s="70" t="s">
        <v>7</v>
      </c>
      <c r="AS70" s="31"/>
      <c r="AT70" s="31"/>
      <c r="AU70" s="37"/>
      <c r="AV70" s="6"/>
      <c r="AW70" s="6"/>
      <c r="AX70" s="6"/>
      <c r="AZ70" s="62"/>
      <c r="BA70" s="88"/>
      <c r="BB70" s="63"/>
      <c r="BC70" s="64"/>
      <c r="BE70" s="64"/>
      <c r="BF70" s="65"/>
      <c r="BG70" s="66"/>
      <c r="BH70" s="61"/>
      <c r="BI70" s="29"/>
      <c r="BJ70" s="6"/>
      <c r="BK70" s="6"/>
      <c r="BL70" s="6"/>
      <c r="BM70" s="6"/>
      <c r="BN70" s="31"/>
      <c r="BO70" s="31"/>
      <c r="BQ70" s="67" t="s">
        <v>224</v>
      </c>
      <c r="BR70" s="70" t="s">
        <v>5</v>
      </c>
      <c r="BS70" s="70" t="s">
        <v>155</v>
      </c>
      <c r="BT70" s="70" t="s">
        <v>7</v>
      </c>
      <c r="BU70" s="71">
        <v>227</v>
      </c>
    </row>
    <row r="71" spans="2:73" ht="6.45" customHeight="1" thickTop="1" thickBot="1" x14ac:dyDescent="0.25">
      <c r="B71" s="72"/>
      <c r="D71" s="67"/>
      <c r="E71" s="70"/>
      <c r="F71" s="70"/>
      <c r="G71" s="70"/>
      <c r="H71" s="6"/>
      <c r="I71" s="6"/>
      <c r="J71" s="6"/>
      <c r="K71" s="6"/>
      <c r="L71" s="6"/>
      <c r="M71" s="6"/>
      <c r="N71" s="22"/>
      <c r="O71" s="28"/>
      <c r="P71" s="88"/>
      <c r="Q71" s="63"/>
      <c r="R71" s="64"/>
      <c r="S71" s="20"/>
      <c r="T71" s="64"/>
      <c r="U71" s="65"/>
      <c r="V71" s="66"/>
      <c r="W71" s="60"/>
      <c r="Y71" s="6"/>
      <c r="Z71" s="6"/>
      <c r="AA71" s="6"/>
      <c r="AB71" s="41"/>
      <c r="AC71" s="6"/>
      <c r="AD71" s="6"/>
      <c r="AF71" s="67"/>
      <c r="AG71" s="70"/>
      <c r="AH71" s="70"/>
      <c r="AI71" s="70"/>
      <c r="AJ71" s="71"/>
      <c r="AM71" s="71"/>
      <c r="AO71" s="67"/>
      <c r="AP71" s="70"/>
      <c r="AQ71" s="70"/>
      <c r="AR71" s="70"/>
      <c r="AS71" s="6"/>
      <c r="AT71" s="6"/>
      <c r="AU71" s="6"/>
      <c r="AV71" s="6"/>
      <c r="AW71" s="6"/>
      <c r="AX71" s="6"/>
      <c r="AY71" s="22"/>
      <c r="AZ71" s="28"/>
      <c r="BA71" s="88"/>
      <c r="BB71" s="63"/>
      <c r="BC71" s="64"/>
      <c r="BD71" s="20"/>
      <c r="BE71" s="64"/>
      <c r="BF71" s="65"/>
      <c r="BG71" s="66"/>
      <c r="BH71" s="60"/>
      <c r="BJ71" s="6"/>
      <c r="BK71" s="6"/>
      <c r="BL71" s="6"/>
      <c r="BM71" s="41"/>
      <c r="BN71" s="6"/>
      <c r="BO71" s="6"/>
      <c r="BQ71" s="67"/>
      <c r="BR71" s="70"/>
      <c r="BS71" s="70"/>
      <c r="BT71" s="70"/>
      <c r="BU71" s="71"/>
    </row>
    <row r="72" spans="2:73" ht="6.45" customHeight="1" thickTop="1" thickBot="1" x14ac:dyDescent="0.25">
      <c r="B72" s="72">
        <v>34</v>
      </c>
      <c r="D72" s="67" t="s">
        <v>225</v>
      </c>
      <c r="E72" s="70" t="s">
        <v>5</v>
      </c>
      <c r="F72" s="70" t="s">
        <v>46</v>
      </c>
      <c r="G72" s="70" t="s">
        <v>7</v>
      </c>
      <c r="H72" s="31"/>
      <c r="I72" s="31"/>
      <c r="J72" s="6"/>
      <c r="K72" s="6"/>
      <c r="L72" s="6"/>
      <c r="M72" s="6"/>
      <c r="N72" s="22"/>
      <c r="O72" s="21"/>
      <c r="P72" s="88"/>
      <c r="Q72" s="63"/>
      <c r="R72" s="64"/>
      <c r="T72" s="64"/>
      <c r="U72" s="65"/>
      <c r="V72" s="66"/>
      <c r="W72" s="60"/>
      <c r="Y72" s="6"/>
      <c r="Z72" s="6"/>
      <c r="AA72" s="42"/>
      <c r="AB72" s="14"/>
      <c r="AC72" s="13"/>
      <c r="AD72" s="8"/>
      <c r="AF72" s="67" t="s">
        <v>226</v>
      </c>
      <c r="AG72" s="70" t="s">
        <v>5</v>
      </c>
      <c r="AH72" s="70" t="s">
        <v>23</v>
      </c>
      <c r="AI72" s="70" t="s">
        <v>7</v>
      </c>
      <c r="AJ72" s="71">
        <v>99</v>
      </c>
      <c r="AM72" s="71">
        <v>163</v>
      </c>
      <c r="AO72" s="67" t="s">
        <v>10</v>
      </c>
      <c r="AP72" s="70" t="s">
        <v>5</v>
      </c>
      <c r="AQ72" s="70" t="s">
        <v>125</v>
      </c>
      <c r="AR72" s="70" t="s">
        <v>7</v>
      </c>
      <c r="AS72" s="31"/>
      <c r="AT72" s="31"/>
      <c r="AU72" s="6"/>
      <c r="AV72" s="6"/>
      <c r="AW72" s="6"/>
      <c r="AX72" s="6"/>
      <c r="AY72" s="22"/>
      <c r="AZ72" s="21"/>
      <c r="BA72" s="88"/>
      <c r="BB72" s="63"/>
      <c r="BC72" s="64"/>
      <c r="BE72" s="64"/>
      <c r="BF72" s="65"/>
      <c r="BG72" s="66"/>
      <c r="BH72" s="60"/>
      <c r="BJ72" s="6"/>
      <c r="BK72" s="6"/>
      <c r="BL72" s="42"/>
      <c r="BM72" s="14"/>
      <c r="BN72" s="13"/>
      <c r="BO72" s="8"/>
      <c r="BQ72" s="67" t="s">
        <v>227</v>
      </c>
      <c r="BR72" s="70" t="s">
        <v>5</v>
      </c>
      <c r="BS72" s="70" t="s">
        <v>104</v>
      </c>
      <c r="BT72" s="70" t="s">
        <v>7</v>
      </c>
      <c r="BU72" s="71">
        <v>228</v>
      </c>
    </row>
    <row r="73" spans="2:73" ht="6.45" customHeight="1" thickTop="1" thickBot="1" x14ac:dyDescent="0.25">
      <c r="B73" s="72"/>
      <c r="D73" s="67"/>
      <c r="E73" s="70"/>
      <c r="F73" s="70"/>
      <c r="G73" s="70"/>
      <c r="H73" s="6"/>
      <c r="I73" s="6"/>
      <c r="J73" s="33"/>
      <c r="K73" s="6"/>
      <c r="L73" s="6"/>
      <c r="M73" s="6"/>
      <c r="N73" s="22"/>
      <c r="Q73" s="63"/>
      <c r="R73" s="64"/>
      <c r="T73" s="64"/>
      <c r="U73" s="65"/>
      <c r="W73" s="48"/>
      <c r="Y73" s="6"/>
      <c r="Z73" s="6"/>
      <c r="AA73" s="41"/>
      <c r="AB73" s="6"/>
      <c r="AC73" s="9"/>
      <c r="AD73" s="9"/>
      <c r="AF73" s="67"/>
      <c r="AG73" s="70"/>
      <c r="AH73" s="70"/>
      <c r="AI73" s="70"/>
      <c r="AJ73" s="71"/>
      <c r="AM73" s="71"/>
      <c r="AO73" s="67"/>
      <c r="AP73" s="70"/>
      <c r="AQ73" s="70"/>
      <c r="AR73" s="70"/>
      <c r="AS73" s="6"/>
      <c r="AT73" s="6"/>
      <c r="AU73" s="33"/>
      <c r="AV73" s="6"/>
      <c r="AW73" s="6"/>
      <c r="AX73" s="6"/>
      <c r="AY73" s="22"/>
      <c r="BB73" s="63"/>
      <c r="BC73" s="64"/>
      <c r="BE73" s="64"/>
      <c r="BF73" s="65"/>
      <c r="BH73" s="48"/>
      <c r="BJ73" s="6"/>
      <c r="BK73" s="6"/>
      <c r="BL73" s="41"/>
      <c r="BM73" s="6"/>
      <c r="BN73" s="9"/>
      <c r="BO73" s="9"/>
      <c r="BQ73" s="67"/>
      <c r="BR73" s="70"/>
      <c r="BS73" s="70"/>
      <c r="BT73" s="70"/>
      <c r="BU73" s="71"/>
    </row>
    <row r="74" spans="2:73" ht="6.45" customHeight="1" thickTop="1" thickBot="1" x14ac:dyDescent="0.25">
      <c r="B74" s="72">
        <v>35</v>
      </c>
      <c r="D74" s="67" t="s">
        <v>190</v>
      </c>
      <c r="E74" s="70" t="s">
        <v>5</v>
      </c>
      <c r="F74" s="70" t="s">
        <v>34</v>
      </c>
      <c r="G74" s="70" t="s">
        <v>7</v>
      </c>
      <c r="H74" s="8"/>
      <c r="I74" s="11"/>
      <c r="J74" s="16"/>
      <c r="K74" s="34"/>
      <c r="L74" s="6"/>
      <c r="M74" s="6"/>
      <c r="N74" s="22"/>
      <c r="Q74" s="63"/>
      <c r="R74" s="64"/>
      <c r="T74" s="64"/>
      <c r="U74" s="65"/>
      <c r="W74" s="48"/>
      <c r="Y74" s="6"/>
      <c r="Z74" s="42"/>
      <c r="AA74" s="14"/>
      <c r="AB74" s="16"/>
      <c r="AC74" s="8"/>
      <c r="AD74" s="8"/>
      <c r="AF74" s="67" t="s">
        <v>228</v>
      </c>
      <c r="AG74" s="70" t="s">
        <v>5</v>
      </c>
      <c r="AH74" s="70" t="s">
        <v>175</v>
      </c>
      <c r="AI74" s="70" t="s">
        <v>7</v>
      </c>
      <c r="AJ74" s="71">
        <v>100</v>
      </c>
      <c r="AM74" s="71">
        <v>164</v>
      </c>
      <c r="AO74" s="67" t="s">
        <v>229</v>
      </c>
      <c r="AP74" s="70" t="s">
        <v>5</v>
      </c>
      <c r="AQ74" s="70" t="s">
        <v>25</v>
      </c>
      <c r="AR74" s="70" t="s">
        <v>7</v>
      </c>
      <c r="AS74" s="8"/>
      <c r="AT74" s="11"/>
      <c r="AU74" s="16"/>
      <c r="AV74" s="34"/>
      <c r="AW74" s="6"/>
      <c r="AX74" s="6"/>
      <c r="AY74" s="22"/>
      <c r="BB74" s="63"/>
      <c r="BC74" s="64"/>
      <c r="BE74" s="64"/>
      <c r="BF74" s="65"/>
      <c r="BH74" s="48"/>
      <c r="BJ74" s="6"/>
      <c r="BK74" s="42"/>
      <c r="BL74" s="14"/>
      <c r="BM74" s="16"/>
      <c r="BN74" s="31"/>
      <c r="BO74" s="31"/>
      <c r="BQ74" s="67" t="s">
        <v>230</v>
      </c>
      <c r="BR74" s="70" t="s">
        <v>5</v>
      </c>
      <c r="BS74" s="70" t="s">
        <v>23</v>
      </c>
      <c r="BT74" s="70" t="s">
        <v>7</v>
      </c>
      <c r="BU74" s="71">
        <v>229</v>
      </c>
    </row>
    <row r="75" spans="2:73" ht="6.45" customHeight="1" thickTop="1" thickBot="1" x14ac:dyDescent="0.25">
      <c r="B75" s="72"/>
      <c r="D75" s="67"/>
      <c r="E75" s="70"/>
      <c r="F75" s="70"/>
      <c r="G75" s="70"/>
      <c r="H75" s="6"/>
      <c r="I75" s="6"/>
      <c r="J75" s="6"/>
      <c r="K75" s="33"/>
      <c r="L75" s="6"/>
      <c r="M75" s="6"/>
      <c r="N75" s="22"/>
      <c r="Q75" s="63"/>
      <c r="R75" s="64"/>
      <c r="S75" s="20"/>
      <c r="T75" s="64"/>
      <c r="U75" s="65"/>
      <c r="W75" s="48"/>
      <c r="Y75" s="6"/>
      <c r="Z75" s="42"/>
      <c r="AA75" s="14"/>
      <c r="AB75" s="36"/>
      <c r="AC75" s="12"/>
      <c r="AD75" s="9"/>
      <c r="AF75" s="67"/>
      <c r="AG75" s="70"/>
      <c r="AH75" s="70"/>
      <c r="AI75" s="70"/>
      <c r="AJ75" s="71"/>
      <c r="AM75" s="71"/>
      <c r="AO75" s="67"/>
      <c r="AP75" s="70"/>
      <c r="AQ75" s="70"/>
      <c r="AR75" s="70"/>
      <c r="AS75" s="6"/>
      <c r="AT75" s="6"/>
      <c r="AU75" s="6"/>
      <c r="AV75" s="33"/>
      <c r="AW75" s="6"/>
      <c r="AX75" s="6"/>
      <c r="AY75" s="22"/>
      <c r="BB75" s="63"/>
      <c r="BC75" s="64"/>
      <c r="BD75" s="20"/>
      <c r="BE75" s="64"/>
      <c r="BF75" s="65"/>
      <c r="BH75" s="48"/>
      <c r="BJ75" s="6"/>
      <c r="BK75" s="42"/>
      <c r="BL75" s="14"/>
      <c r="BM75" s="44"/>
      <c r="BN75" s="6"/>
      <c r="BO75" s="6"/>
      <c r="BQ75" s="67"/>
      <c r="BR75" s="70"/>
      <c r="BS75" s="70"/>
      <c r="BT75" s="70"/>
      <c r="BU75" s="71"/>
    </row>
    <row r="76" spans="2:73" ht="6.45" customHeight="1" thickTop="1" thickBot="1" x14ac:dyDescent="0.25">
      <c r="B76" s="72">
        <v>36</v>
      </c>
      <c r="D76" s="67" t="s">
        <v>231</v>
      </c>
      <c r="E76" s="70" t="s">
        <v>5</v>
      </c>
      <c r="F76" s="70" t="s">
        <v>125</v>
      </c>
      <c r="G76" s="70" t="s">
        <v>7</v>
      </c>
      <c r="H76" s="31"/>
      <c r="I76" s="31"/>
      <c r="J76" s="14"/>
      <c r="K76" s="16"/>
      <c r="L76" s="34"/>
      <c r="M76" s="6"/>
      <c r="N76" s="22"/>
      <c r="Q76" s="63"/>
      <c r="R76" s="64"/>
      <c r="T76" s="64"/>
      <c r="U76" s="65"/>
      <c r="W76" s="48"/>
      <c r="Y76" s="6"/>
      <c r="Z76" s="42"/>
      <c r="AA76" s="6"/>
      <c r="AB76" s="43"/>
      <c r="AC76" s="31"/>
      <c r="AD76" s="31"/>
      <c r="AF76" s="67" t="s">
        <v>140</v>
      </c>
      <c r="AG76" s="70" t="s">
        <v>5</v>
      </c>
      <c r="AH76" s="70" t="s">
        <v>157</v>
      </c>
      <c r="AI76" s="70" t="s">
        <v>7</v>
      </c>
      <c r="AJ76" s="71">
        <v>101</v>
      </c>
      <c r="AM76" s="71">
        <v>165</v>
      </c>
      <c r="AO76" s="67" t="s">
        <v>232</v>
      </c>
      <c r="AP76" s="70" t="s">
        <v>5</v>
      </c>
      <c r="AQ76" s="70" t="s">
        <v>15</v>
      </c>
      <c r="AR76" s="70" t="s">
        <v>7</v>
      </c>
      <c r="AS76" s="6"/>
      <c r="AT76" s="6"/>
      <c r="AU76" s="14"/>
      <c r="AV76" s="16"/>
      <c r="AW76" s="34"/>
      <c r="AX76" s="6"/>
      <c r="AY76" s="22"/>
      <c r="BB76" s="63"/>
      <c r="BC76" s="64"/>
      <c r="BE76" s="64"/>
      <c r="BF76" s="65"/>
      <c r="BH76" s="48"/>
      <c r="BJ76" s="6"/>
      <c r="BK76" s="42"/>
      <c r="BL76" s="6"/>
      <c r="BM76" s="14"/>
      <c r="BN76" s="13"/>
      <c r="BO76" s="8"/>
      <c r="BQ76" s="67" t="s">
        <v>233</v>
      </c>
      <c r="BR76" s="70" t="s">
        <v>5</v>
      </c>
      <c r="BS76" s="70" t="s">
        <v>129</v>
      </c>
      <c r="BT76" s="70" t="s">
        <v>7</v>
      </c>
      <c r="BU76" s="71">
        <v>230</v>
      </c>
    </row>
    <row r="77" spans="2:73" ht="6.45" customHeight="1" thickTop="1" thickBot="1" x14ac:dyDescent="0.25">
      <c r="B77" s="72"/>
      <c r="D77" s="67"/>
      <c r="E77" s="70"/>
      <c r="F77" s="70"/>
      <c r="G77" s="70"/>
      <c r="H77" s="6"/>
      <c r="I77" s="6"/>
      <c r="J77" s="38"/>
      <c r="K77" s="16"/>
      <c r="L77" s="34"/>
      <c r="M77" s="6"/>
      <c r="N77" s="22"/>
      <c r="Q77" s="63"/>
      <c r="R77" s="64"/>
      <c r="T77" s="64"/>
      <c r="U77" s="65"/>
      <c r="W77" s="48"/>
      <c r="Y77" s="6"/>
      <c r="Z77" s="41"/>
      <c r="AA77" s="6"/>
      <c r="AB77" s="6"/>
      <c r="AC77" s="6"/>
      <c r="AD77" s="6"/>
      <c r="AF77" s="67"/>
      <c r="AG77" s="70"/>
      <c r="AH77" s="70"/>
      <c r="AI77" s="70"/>
      <c r="AJ77" s="71"/>
      <c r="AM77" s="71"/>
      <c r="AO77" s="67"/>
      <c r="AP77" s="70"/>
      <c r="AQ77" s="70"/>
      <c r="AR77" s="70"/>
      <c r="AS77" s="9"/>
      <c r="AT77" s="10"/>
      <c r="AU77" s="18"/>
      <c r="AV77" s="16"/>
      <c r="AW77" s="34"/>
      <c r="AX77" s="6"/>
      <c r="AY77" s="22"/>
      <c r="BB77" s="63"/>
      <c r="BC77" s="64"/>
      <c r="BE77" s="64"/>
      <c r="BF77" s="65"/>
      <c r="BH77" s="48"/>
      <c r="BJ77" s="6"/>
      <c r="BK77" s="41"/>
      <c r="BL77" s="6"/>
      <c r="BM77" s="6"/>
      <c r="BN77" s="9"/>
      <c r="BO77" s="9"/>
      <c r="BQ77" s="67"/>
      <c r="BR77" s="70"/>
      <c r="BS77" s="70"/>
      <c r="BT77" s="70"/>
      <c r="BU77" s="71"/>
    </row>
    <row r="78" spans="2:73" ht="6.45" customHeight="1" thickTop="1" thickBot="1" x14ac:dyDescent="0.25">
      <c r="B78" s="72">
        <v>37</v>
      </c>
      <c r="D78" s="67" t="s">
        <v>10</v>
      </c>
      <c r="E78" s="70" t="s">
        <v>5</v>
      </c>
      <c r="F78" s="70" t="s">
        <v>19</v>
      </c>
      <c r="G78" s="70" t="s">
        <v>7</v>
      </c>
      <c r="H78" s="8"/>
      <c r="I78" s="11"/>
      <c r="J78" s="6"/>
      <c r="K78" s="6"/>
      <c r="L78" s="34"/>
      <c r="M78" s="6"/>
      <c r="N78" s="22"/>
      <c r="Q78" s="63"/>
      <c r="R78" s="64"/>
      <c r="T78" s="64"/>
      <c r="U78" s="65"/>
      <c r="W78" s="48"/>
      <c r="Y78" s="6"/>
      <c r="Z78" s="17"/>
      <c r="AA78" s="16"/>
      <c r="AB78" s="6"/>
      <c r="AC78" s="8"/>
      <c r="AD78" s="8"/>
      <c r="AF78" s="67" t="s">
        <v>234</v>
      </c>
      <c r="AG78" s="70" t="s">
        <v>5</v>
      </c>
      <c r="AH78" s="70" t="s">
        <v>30</v>
      </c>
      <c r="AI78" s="70" t="s">
        <v>7</v>
      </c>
      <c r="AJ78" s="71">
        <v>102</v>
      </c>
      <c r="AM78" s="71">
        <v>166</v>
      </c>
      <c r="AO78" s="67" t="s">
        <v>39</v>
      </c>
      <c r="AP78" s="70" t="s">
        <v>5</v>
      </c>
      <c r="AQ78" s="70" t="s">
        <v>17</v>
      </c>
      <c r="AR78" s="70" t="s">
        <v>7</v>
      </c>
      <c r="AS78" s="8"/>
      <c r="AT78" s="11"/>
      <c r="AU78" s="6"/>
      <c r="AV78" s="6"/>
      <c r="AW78" s="34"/>
      <c r="AX78" s="6"/>
      <c r="AY78" s="22"/>
      <c r="BB78" s="63"/>
      <c r="BC78" s="64"/>
      <c r="BE78" s="64"/>
      <c r="BF78" s="65"/>
      <c r="BH78" s="48"/>
      <c r="BJ78" s="42"/>
      <c r="BK78" s="14"/>
      <c r="BL78" s="16"/>
      <c r="BM78" s="6"/>
      <c r="BN78" s="31"/>
      <c r="BO78" s="31"/>
      <c r="BQ78" s="67" t="s">
        <v>235</v>
      </c>
      <c r="BR78" s="70" t="s">
        <v>5</v>
      </c>
      <c r="BS78" s="70" t="s">
        <v>34</v>
      </c>
      <c r="BT78" s="70" t="s">
        <v>7</v>
      </c>
      <c r="BU78" s="71">
        <v>231</v>
      </c>
    </row>
    <row r="79" spans="2:73" ht="6.45" customHeight="1" thickTop="1" thickBot="1" x14ac:dyDescent="0.25">
      <c r="B79" s="72"/>
      <c r="D79" s="67"/>
      <c r="E79" s="70"/>
      <c r="F79" s="70"/>
      <c r="G79" s="70"/>
      <c r="H79" s="6"/>
      <c r="I79" s="6"/>
      <c r="J79" s="6"/>
      <c r="K79" s="6"/>
      <c r="L79" s="33"/>
      <c r="M79" s="6"/>
      <c r="N79" s="22"/>
      <c r="Q79" s="63"/>
      <c r="R79" s="64"/>
      <c r="S79" s="20"/>
      <c r="T79" s="64"/>
      <c r="U79" s="65"/>
      <c r="W79" s="48"/>
      <c r="Y79" s="6"/>
      <c r="Z79" s="17"/>
      <c r="AA79" s="16"/>
      <c r="AB79" s="35"/>
      <c r="AC79" s="12"/>
      <c r="AD79" s="9"/>
      <c r="AF79" s="67"/>
      <c r="AG79" s="70"/>
      <c r="AH79" s="70"/>
      <c r="AI79" s="70"/>
      <c r="AJ79" s="71"/>
      <c r="AM79" s="71"/>
      <c r="AO79" s="67"/>
      <c r="AP79" s="70"/>
      <c r="AQ79" s="70"/>
      <c r="AR79" s="70"/>
      <c r="AS79" s="6"/>
      <c r="AT79" s="6"/>
      <c r="AU79" s="6"/>
      <c r="AV79" s="6"/>
      <c r="AW79" s="33"/>
      <c r="AX79" s="6"/>
      <c r="AY79" s="22"/>
      <c r="BB79" s="63"/>
      <c r="BC79" s="64"/>
      <c r="BD79" s="20"/>
      <c r="BE79" s="64"/>
      <c r="BF79" s="65"/>
      <c r="BH79" s="48"/>
      <c r="BJ79" s="42"/>
      <c r="BK79" s="14"/>
      <c r="BL79" s="16"/>
      <c r="BM79" s="41"/>
      <c r="BN79" s="6"/>
      <c r="BO79" s="6"/>
      <c r="BQ79" s="67"/>
      <c r="BR79" s="70"/>
      <c r="BS79" s="70"/>
      <c r="BT79" s="70"/>
      <c r="BU79" s="71"/>
    </row>
    <row r="80" spans="2:73" ht="6.45" customHeight="1" thickTop="1" thickBot="1" x14ac:dyDescent="0.25">
      <c r="B80" s="72">
        <v>38</v>
      </c>
      <c r="D80" s="67" t="s">
        <v>90</v>
      </c>
      <c r="E80" s="70" t="s">
        <v>5</v>
      </c>
      <c r="F80" s="70" t="s">
        <v>40</v>
      </c>
      <c r="G80" s="70" t="s">
        <v>7</v>
      </c>
      <c r="H80" s="31"/>
      <c r="I80" s="31"/>
      <c r="J80" s="6"/>
      <c r="K80" s="14"/>
      <c r="L80" s="17"/>
      <c r="M80" s="6"/>
      <c r="N80" s="22"/>
      <c r="Q80" s="63"/>
      <c r="R80" s="64"/>
      <c r="T80" s="64"/>
      <c r="U80" s="65"/>
      <c r="W80" s="48"/>
      <c r="Y80" s="6"/>
      <c r="Z80" s="17"/>
      <c r="AA80" s="17"/>
      <c r="AB80" s="45"/>
      <c r="AC80" s="31"/>
      <c r="AD80" s="31"/>
      <c r="AF80" s="67" t="s">
        <v>236</v>
      </c>
      <c r="AG80" s="70" t="s">
        <v>5</v>
      </c>
      <c r="AH80" s="70" t="s">
        <v>125</v>
      </c>
      <c r="AI80" s="70" t="s">
        <v>7</v>
      </c>
      <c r="AJ80" s="71">
        <v>103</v>
      </c>
      <c r="AM80" s="71">
        <v>167</v>
      </c>
      <c r="AO80" s="67" t="s">
        <v>237</v>
      </c>
      <c r="AP80" s="70" t="s">
        <v>5</v>
      </c>
      <c r="AQ80" s="70" t="s">
        <v>40</v>
      </c>
      <c r="AR80" s="70" t="s">
        <v>7</v>
      </c>
      <c r="AS80" s="31"/>
      <c r="AT80" s="31"/>
      <c r="AU80" s="6"/>
      <c r="AV80" s="14"/>
      <c r="AW80" s="16"/>
      <c r="AX80" s="34"/>
      <c r="AY80" s="22"/>
      <c r="BB80" s="63"/>
      <c r="BC80" s="64"/>
      <c r="BE80" s="64"/>
      <c r="BF80" s="65"/>
      <c r="BH80" s="48"/>
      <c r="BJ80" s="42"/>
      <c r="BK80" s="14"/>
      <c r="BL80" s="46"/>
      <c r="BM80" s="14"/>
      <c r="BN80" s="13"/>
      <c r="BO80" s="8"/>
      <c r="BQ80" s="67" t="s">
        <v>238</v>
      </c>
      <c r="BR80" s="70" t="s">
        <v>5</v>
      </c>
      <c r="BS80" s="70" t="s">
        <v>124</v>
      </c>
      <c r="BT80" s="70" t="s">
        <v>7</v>
      </c>
      <c r="BU80" s="71">
        <v>232</v>
      </c>
    </row>
    <row r="81" spans="2:73" ht="6.45" customHeight="1" thickTop="1" thickBot="1" x14ac:dyDescent="0.25">
      <c r="B81" s="72"/>
      <c r="D81" s="67"/>
      <c r="E81" s="70"/>
      <c r="F81" s="70"/>
      <c r="G81" s="70"/>
      <c r="H81" s="6"/>
      <c r="I81" s="6"/>
      <c r="J81" s="33"/>
      <c r="K81" s="14"/>
      <c r="L81" s="17"/>
      <c r="M81" s="6"/>
      <c r="N81" s="22"/>
      <c r="Q81" s="20"/>
      <c r="U81" s="20"/>
      <c r="W81" s="48"/>
      <c r="Y81" s="6"/>
      <c r="Z81" s="17"/>
      <c r="AA81" s="36"/>
      <c r="AB81" s="16"/>
      <c r="AC81" s="6"/>
      <c r="AD81" s="6"/>
      <c r="AF81" s="67"/>
      <c r="AG81" s="70"/>
      <c r="AH81" s="70"/>
      <c r="AI81" s="70"/>
      <c r="AJ81" s="71"/>
      <c r="AM81" s="71"/>
      <c r="AO81" s="67"/>
      <c r="AP81" s="70"/>
      <c r="AQ81" s="70"/>
      <c r="AR81" s="70"/>
      <c r="AS81" s="6"/>
      <c r="AT81" s="6"/>
      <c r="AU81" s="33"/>
      <c r="AV81" s="14"/>
      <c r="AW81" s="16"/>
      <c r="AX81" s="34"/>
      <c r="AY81" s="22"/>
      <c r="BB81" s="20"/>
      <c r="BF81" s="20"/>
      <c r="BH81" s="48"/>
      <c r="BJ81" s="42"/>
      <c r="BK81" s="14"/>
      <c r="BL81" s="44"/>
      <c r="BM81" s="6"/>
      <c r="BN81" s="9"/>
      <c r="BO81" s="9"/>
      <c r="BQ81" s="67"/>
      <c r="BR81" s="70"/>
      <c r="BS81" s="70"/>
      <c r="BT81" s="70"/>
      <c r="BU81" s="71"/>
    </row>
    <row r="82" spans="2:73" ht="6.45" customHeight="1" thickTop="1" x14ac:dyDescent="0.2">
      <c r="B82" s="72">
        <v>39</v>
      </c>
      <c r="D82" s="67" t="s">
        <v>239</v>
      </c>
      <c r="E82" s="70" t="s">
        <v>5</v>
      </c>
      <c r="F82" s="70" t="s">
        <v>30</v>
      </c>
      <c r="G82" s="70" t="s">
        <v>7</v>
      </c>
      <c r="H82" s="8"/>
      <c r="I82" s="11"/>
      <c r="J82" s="16"/>
      <c r="K82" s="39"/>
      <c r="L82" s="17"/>
      <c r="M82" s="6"/>
      <c r="N82" s="22"/>
      <c r="T82" s="50"/>
      <c r="W82" s="48"/>
      <c r="Y82" s="6"/>
      <c r="Z82" s="16"/>
      <c r="AA82" s="43"/>
      <c r="AB82" s="6"/>
      <c r="AC82" s="8"/>
      <c r="AD82" s="8"/>
      <c r="AF82" s="67" t="s">
        <v>60</v>
      </c>
      <c r="AG82" s="70" t="s">
        <v>5</v>
      </c>
      <c r="AH82" s="70" t="s">
        <v>59</v>
      </c>
      <c r="AI82" s="70" t="s">
        <v>7</v>
      </c>
      <c r="AJ82" s="71">
        <v>104</v>
      </c>
      <c r="AM82" s="71">
        <v>168</v>
      </c>
      <c r="AO82" s="67" t="s">
        <v>240</v>
      </c>
      <c r="AP82" s="70" t="s">
        <v>5</v>
      </c>
      <c r="AQ82" s="70" t="s">
        <v>32</v>
      </c>
      <c r="AR82" s="70" t="s">
        <v>7</v>
      </c>
      <c r="AS82" s="8"/>
      <c r="AT82" s="11"/>
      <c r="AU82" s="16"/>
      <c r="AV82" s="39"/>
      <c r="AW82" s="16"/>
      <c r="AX82" s="34"/>
      <c r="AY82" s="22"/>
      <c r="BD82" s="22"/>
      <c r="BH82" s="48"/>
      <c r="BJ82" s="42"/>
      <c r="BK82" s="6"/>
      <c r="BL82" s="14"/>
      <c r="BM82" s="16"/>
      <c r="BN82" s="8"/>
      <c r="BO82" s="8"/>
      <c r="BQ82" s="67" t="s">
        <v>314</v>
      </c>
      <c r="BR82" s="70" t="s">
        <v>5</v>
      </c>
      <c r="BS82" s="70" t="s">
        <v>59</v>
      </c>
      <c r="BT82" s="70" t="s">
        <v>7</v>
      </c>
      <c r="BU82" s="71">
        <v>233</v>
      </c>
    </row>
    <row r="83" spans="2:73" ht="6.45" customHeight="1" thickBot="1" x14ac:dyDescent="0.25">
      <c r="B83" s="72"/>
      <c r="D83" s="67"/>
      <c r="E83" s="70"/>
      <c r="F83" s="70"/>
      <c r="G83" s="70"/>
      <c r="H83" s="6"/>
      <c r="I83" s="6"/>
      <c r="J83" s="6"/>
      <c r="K83" s="38"/>
      <c r="L83" s="17"/>
      <c r="M83" s="6"/>
      <c r="N83" s="22"/>
      <c r="T83" s="50"/>
      <c r="W83" s="48"/>
      <c r="Y83" s="6"/>
      <c r="Z83" s="16"/>
      <c r="AA83" s="42"/>
      <c r="AB83" s="35"/>
      <c r="AC83" s="12"/>
      <c r="AD83" s="9"/>
      <c r="AF83" s="67"/>
      <c r="AG83" s="70"/>
      <c r="AH83" s="70"/>
      <c r="AI83" s="70"/>
      <c r="AJ83" s="71"/>
      <c r="AM83" s="71"/>
      <c r="AO83" s="67"/>
      <c r="AP83" s="70"/>
      <c r="AQ83" s="70"/>
      <c r="AR83" s="70"/>
      <c r="AS83" s="6"/>
      <c r="AT83" s="6"/>
      <c r="AU83" s="6"/>
      <c r="AV83" s="38"/>
      <c r="AW83" s="16"/>
      <c r="AX83" s="34"/>
      <c r="AY83" s="22"/>
      <c r="BD83" s="22"/>
      <c r="BH83" s="48"/>
      <c r="BJ83" s="42"/>
      <c r="BK83" s="6"/>
      <c r="BL83" s="6"/>
      <c r="BM83" s="36"/>
      <c r="BN83" s="12"/>
      <c r="BO83" s="9"/>
      <c r="BQ83" s="67"/>
      <c r="BR83" s="70"/>
      <c r="BS83" s="70"/>
      <c r="BT83" s="70"/>
      <c r="BU83" s="71"/>
    </row>
    <row r="84" spans="2:73" ht="6.45" customHeight="1" thickTop="1" thickBot="1" x14ac:dyDescent="0.25">
      <c r="B84" s="72">
        <v>40</v>
      </c>
      <c r="D84" s="67" t="s">
        <v>241</v>
      </c>
      <c r="E84" s="70" t="s">
        <v>5</v>
      </c>
      <c r="F84" s="70" t="s">
        <v>157</v>
      </c>
      <c r="G84" s="70" t="s">
        <v>7</v>
      </c>
      <c r="H84" s="6"/>
      <c r="I84" s="6"/>
      <c r="J84" s="14"/>
      <c r="K84" s="6"/>
      <c r="L84" s="14"/>
      <c r="M84" s="6"/>
      <c r="N84" s="22"/>
      <c r="T84" s="50"/>
      <c r="W84" s="48"/>
      <c r="Y84" s="6"/>
      <c r="Z84" s="16"/>
      <c r="AA84" s="6"/>
      <c r="AB84" s="43"/>
      <c r="AC84" s="31"/>
      <c r="AD84" s="31"/>
      <c r="AF84" s="67" t="s">
        <v>79</v>
      </c>
      <c r="AG84" s="70" t="s">
        <v>5</v>
      </c>
      <c r="AH84" s="70" t="s">
        <v>11</v>
      </c>
      <c r="AI84" s="70" t="s">
        <v>7</v>
      </c>
      <c r="AJ84" s="71">
        <v>105</v>
      </c>
      <c r="AM84" s="71">
        <v>169</v>
      </c>
      <c r="AO84" s="67" t="s">
        <v>242</v>
      </c>
      <c r="AP84" s="70" t="s">
        <v>5</v>
      </c>
      <c r="AQ84" s="70" t="s">
        <v>19</v>
      </c>
      <c r="AR84" s="70" t="s">
        <v>7</v>
      </c>
      <c r="AS84" s="6"/>
      <c r="AT84" s="6"/>
      <c r="AU84" s="14"/>
      <c r="AV84" s="6"/>
      <c r="AW84" s="6"/>
      <c r="AX84" s="34"/>
      <c r="AY84" s="22"/>
      <c r="BD84" s="22"/>
      <c r="BH84" s="48"/>
      <c r="BJ84" s="42"/>
      <c r="BK84" s="6"/>
      <c r="BL84" s="6"/>
      <c r="BM84" s="43"/>
      <c r="BN84" s="31"/>
      <c r="BO84" s="31"/>
      <c r="BQ84" s="67" t="s">
        <v>243</v>
      </c>
      <c r="BR84" s="70" t="s">
        <v>5</v>
      </c>
      <c r="BS84" s="70" t="s">
        <v>15</v>
      </c>
      <c r="BT84" s="70" t="s">
        <v>7</v>
      </c>
      <c r="BU84" s="71">
        <v>234</v>
      </c>
    </row>
    <row r="85" spans="2:73" ht="6.45" customHeight="1" thickTop="1" thickBot="1" x14ac:dyDescent="0.25">
      <c r="B85" s="72"/>
      <c r="D85" s="67"/>
      <c r="E85" s="70"/>
      <c r="F85" s="70"/>
      <c r="G85" s="70"/>
      <c r="H85" s="9"/>
      <c r="I85" s="10"/>
      <c r="J85" s="36"/>
      <c r="K85" s="6"/>
      <c r="L85" s="14"/>
      <c r="M85" s="6"/>
      <c r="N85" s="22"/>
      <c r="T85" s="50"/>
      <c r="W85" s="48"/>
      <c r="Y85" s="35"/>
      <c r="Z85" s="16"/>
      <c r="AA85" s="6"/>
      <c r="AB85" s="6"/>
      <c r="AC85" s="6"/>
      <c r="AD85" s="6"/>
      <c r="AF85" s="67"/>
      <c r="AG85" s="70"/>
      <c r="AH85" s="70"/>
      <c r="AI85" s="70"/>
      <c r="AJ85" s="71"/>
      <c r="AM85" s="71"/>
      <c r="AO85" s="67"/>
      <c r="AP85" s="70"/>
      <c r="AQ85" s="70"/>
      <c r="AR85" s="70"/>
      <c r="AS85" s="9"/>
      <c r="AT85" s="10"/>
      <c r="AU85" s="36"/>
      <c r="AV85" s="6"/>
      <c r="AW85" s="6"/>
      <c r="AX85" s="34"/>
      <c r="AY85" s="22"/>
      <c r="BD85" s="22"/>
      <c r="BH85" s="48"/>
      <c r="BJ85" s="41"/>
      <c r="BK85" s="6"/>
      <c r="BL85" s="6"/>
      <c r="BM85" s="6"/>
      <c r="BN85" s="6"/>
      <c r="BO85" s="6"/>
      <c r="BQ85" s="67"/>
      <c r="BR85" s="70"/>
      <c r="BS85" s="70"/>
      <c r="BT85" s="70"/>
      <c r="BU85" s="71"/>
    </row>
    <row r="86" spans="2:73" ht="6.45" customHeight="1" thickTop="1" thickBot="1" x14ac:dyDescent="0.25">
      <c r="B86" s="72">
        <v>41</v>
      </c>
      <c r="D86" s="67" t="s">
        <v>244</v>
      </c>
      <c r="E86" s="70" t="s">
        <v>5</v>
      </c>
      <c r="F86" s="70" t="s">
        <v>13</v>
      </c>
      <c r="G86" s="70" t="s">
        <v>7</v>
      </c>
      <c r="H86" s="31"/>
      <c r="I86" s="31"/>
      <c r="J86" s="37"/>
      <c r="K86" s="6"/>
      <c r="L86" s="14"/>
      <c r="M86" s="6"/>
      <c r="N86" s="22"/>
      <c r="T86" s="50"/>
      <c r="W86" s="48"/>
      <c r="Y86" s="45"/>
      <c r="Z86" s="6"/>
      <c r="AA86" s="6"/>
      <c r="AB86" s="6"/>
      <c r="AC86" s="31"/>
      <c r="AD86" s="31"/>
      <c r="AF86" s="67" t="s">
        <v>245</v>
      </c>
      <c r="AG86" s="70" t="s">
        <v>5</v>
      </c>
      <c r="AH86" s="70" t="s">
        <v>46</v>
      </c>
      <c r="AI86" s="70" t="s">
        <v>7</v>
      </c>
      <c r="AJ86" s="71">
        <v>106</v>
      </c>
      <c r="AM86" s="71">
        <v>170</v>
      </c>
      <c r="AO86" s="67" t="s">
        <v>90</v>
      </c>
      <c r="AP86" s="70" t="s">
        <v>5</v>
      </c>
      <c r="AQ86" s="70" t="s">
        <v>13</v>
      </c>
      <c r="AR86" s="70" t="s">
        <v>7</v>
      </c>
      <c r="AS86" s="31"/>
      <c r="AT86" s="31"/>
      <c r="AU86" s="37"/>
      <c r="AV86" s="6"/>
      <c r="AW86" s="6"/>
      <c r="AX86" s="34"/>
      <c r="AY86" s="22"/>
      <c r="BD86" s="22"/>
      <c r="BH86" s="48"/>
      <c r="BJ86" s="17"/>
      <c r="BK86" s="16"/>
      <c r="BL86" s="6"/>
      <c r="BM86" s="6"/>
      <c r="BN86" s="31"/>
      <c r="BO86" s="31"/>
      <c r="BQ86" s="67" t="s">
        <v>246</v>
      </c>
      <c r="BR86" s="70" t="s">
        <v>5</v>
      </c>
      <c r="BS86" s="70" t="s">
        <v>140</v>
      </c>
      <c r="BT86" s="70" t="s">
        <v>7</v>
      </c>
      <c r="BU86" s="71">
        <v>235</v>
      </c>
    </row>
    <row r="87" spans="2:73" ht="6.45" customHeight="1" thickTop="1" thickBot="1" x14ac:dyDescent="0.25">
      <c r="B87" s="72"/>
      <c r="D87" s="67"/>
      <c r="E87" s="70"/>
      <c r="F87" s="70"/>
      <c r="G87" s="70"/>
      <c r="H87" s="6"/>
      <c r="I87" s="6"/>
      <c r="J87" s="6"/>
      <c r="K87" s="6"/>
      <c r="L87" s="14"/>
      <c r="M87" s="32"/>
      <c r="N87" s="22"/>
      <c r="T87" s="50"/>
      <c r="W87" s="48"/>
      <c r="Y87" s="46"/>
      <c r="Z87" s="6"/>
      <c r="AA87" s="6"/>
      <c r="AB87" s="41"/>
      <c r="AC87" s="6"/>
      <c r="AD87" s="6"/>
      <c r="AF87" s="67"/>
      <c r="AG87" s="70"/>
      <c r="AH87" s="70"/>
      <c r="AI87" s="70"/>
      <c r="AJ87" s="71"/>
      <c r="AM87" s="71"/>
      <c r="AO87" s="67"/>
      <c r="AP87" s="70"/>
      <c r="AQ87" s="70"/>
      <c r="AR87" s="70"/>
      <c r="AS87" s="6"/>
      <c r="AT87" s="6"/>
      <c r="AU87" s="6"/>
      <c r="AV87" s="6"/>
      <c r="AW87" s="6"/>
      <c r="AX87" s="33"/>
      <c r="AY87" s="22"/>
      <c r="BD87" s="22"/>
      <c r="BH87" s="48"/>
      <c r="BJ87" s="17"/>
      <c r="BK87" s="16"/>
      <c r="BL87" s="6"/>
      <c r="BM87" s="41"/>
      <c r="BN87" s="6"/>
      <c r="BO87" s="6"/>
      <c r="BQ87" s="67"/>
      <c r="BR87" s="70"/>
      <c r="BS87" s="70"/>
      <c r="BT87" s="70"/>
      <c r="BU87" s="71"/>
    </row>
    <row r="88" spans="2:73" ht="6.45" customHeight="1" thickTop="1" thickBot="1" x14ac:dyDescent="0.25">
      <c r="B88" s="72">
        <v>42</v>
      </c>
      <c r="D88" s="67" t="s">
        <v>247</v>
      </c>
      <c r="E88" s="70" t="s">
        <v>5</v>
      </c>
      <c r="F88" s="70" t="s">
        <v>155</v>
      </c>
      <c r="G88" s="70" t="s">
        <v>7</v>
      </c>
      <c r="H88" s="31"/>
      <c r="I88" s="31"/>
      <c r="J88" s="6"/>
      <c r="K88" s="6"/>
      <c r="L88" s="6"/>
      <c r="M88" s="40"/>
      <c r="N88" s="22"/>
      <c r="T88" s="50"/>
      <c r="W88" s="48"/>
      <c r="Y88" s="46"/>
      <c r="Z88" s="6"/>
      <c r="AA88" s="42"/>
      <c r="AB88" s="14"/>
      <c r="AC88" s="13"/>
      <c r="AD88" s="8"/>
      <c r="AF88" s="67" t="s">
        <v>210</v>
      </c>
      <c r="AG88" s="70" t="s">
        <v>5</v>
      </c>
      <c r="AH88" s="70" t="s">
        <v>129</v>
      </c>
      <c r="AI88" s="70" t="s">
        <v>7</v>
      </c>
      <c r="AJ88" s="71">
        <v>107</v>
      </c>
      <c r="AM88" s="71">
        <v>171</v>
      </c>
      <c r="AO88" s="67" t="s">
        <v>106</v>
      </c>
      <c r="AP88" s="70" t="s">
        <v>5</v>
      </c>
      <c r="AQ88" s="70" t="s">
        <v>157</v>
      </c>
      <c r="AR88" s="70" t="s">
        <v>7</v>
      </c>
      <c r="AS88" s="31"/>
      <c r="AT88" s="31"/>
      <c r="AU88" s="6"/>
      <c r="AV88" s="6"/>
      <c r="AW88" s="14"/>
      <c r="AX88" s="16"/>
      <c r="AY88" s="52"/>
      <c r="BD88" s="22"/>
      <c r="BH88" s="48"/>
      <c r="BJ88" s="17"/>
      <c r="BK88" s="16"/>
      <c r="BL88" s="6"/>
      <c r="BM88" s="17"/>
      <c r="BN88" s="13"/>
      <c r="BO88" s="8"/>
      <c r="BQ88" s="67" t="s">
        <v>248</v>
      </c>
      <c r="BR88" s="70" t="s">
        <v>5</v>
      </c>
      <c r="BS88" s="70" t="s">
        <v>63</v>
      </c>
      <c r="BT88" s="70" t="s">
        <v>7</v>
      </c>
      <c r="BU88" s="71">
        <v>236</v>
      </c>
    </row>
    <row r="89" spans="2:73" ht="6.45" customHeight="1" thickTop="1" thickBot="1" x14ac:dyDescent="0.25">
      <c r="B89" s="72"/>
      <c r="D89" s="67"/>
      <c r="E89" s="70"/>
      <c r="F89" s="70"/>
      <c r="G89" s="70"/>
      <c r="H89" s="6"/>
      <c r="I89" s="6"/>
      <c r="J89" s="33"/>
      <c r="K89" s="6"/>
      <c r="L89" s="6"/>
      <c r="M89" s="39"/>
      <c r="N89" s="22"/>
      <c r="T89" s="50"/>
      <c r="W89" s="48"/>
      <c r="Y89" s="46"/>
      <c r="Z89" s="6"/>
      <c r="AA89" s="41"/>
      <c r="AB89" s="6"/>
      <c r="AC89" s="9"/>
      <c r="AD89" s="9"/>
      <c r="AF89" s="67"/>
      <c r="AG89" s="70"/>
      <c r="AH89" s="70"/>
      <c r="AI89" s="70"/>
      <c r="AJ89" s="71"/>
      <c r="AM89" s="71"/>
      <c r="AO89" s="67"/>
      <c r="AP89" s="70"/>
      <c r="AQ89" s="70"/>
      <c r="AR89" s="70"/>
      <c r="AS89" s="6"/>
      <c r="AT89" s="6"/>
      <c r="AU89" s="33"/>
      <c r="AV89" s="6"/>
      <c r="AW89" s="14"/>
      <c r="AX89" s="16"/>
      <c r="AY89" s="52"/>
      <c r="BD89" s="22"/>
      <c r="BH89" s="48"/>
      <c r="BJ89" s="17"/>
      <c r="BK89" s="16"/>
      <c r="BL89" s="35"/>
      <c r="BM89" s="16"/>
      <c r="BN89" s="9"/>
      <c r="BO89" s="9"/>
      <c r="BQ89" s="67"/>
      <c r="BR89" s="70"/>
      <c r="BS89" s="70"/>
      <c r="BT89" s="70"/>
      <c r="BU89" s="71"/>
    </row>
    <row r="90" spans="2:73" ht="6.45" customHeight="1" thickTop="1" thickBot="1" x14ac:dyDescent="0.25">
      <c r="B90" s="72">
        <v>43</v>
      </c>
      <c r="D90" s="67" t="s">
        <v>71</v>
      </c>
      <c r="E90" s="70" t="s">
        <v>5</v>
      </c>
      <c r="F90" s="70" t="s">
        <v>44</v>
      </c>
      <c r="G90" s="70" t="s">
        <v>7</v>
      </c>
      <c r="H90" s="8"/>
      <c r="I90" s="11"/>
      <c r="J90" s="16"/>
      <c r="K90" s="34"/>
      <c r="L90" s="6"/>
      <c r="M90" s="39"/>
      <c r="N90" s="22"/>
      <c r="T90" s="50"/>
      <c r="W90" s="48"/>
      <c r="Y90" s="46"/>
      <c r="Z90" s="14"/>
      <c r="AA90" s="17"/>
      <c r="AB90" s="16"/>
      <c r="AC90" s="31"/>
      <c r="AD90" s="31"/>
      <c r="AF90" s="67" t="s">
        <v>249</v>
      </c>
      <c r="AG90" s="70" t="s">
        <v>5</v>
      </c>
      <c r="AH90" s="70" t="s">
        <v>40</v>
      </c>
      <c r="AI90" s="70" t="s">
        <v>7</v>
      </c>
      <c r="AJ90" s="71">
        <v>108</v>
      </c>
      <c r="AM90" s="71">
        <v>172</v>
      </c>
      <c r="AO90" s="67" t="s">
        <v>250</v>
      </c>
      <c r="AP90" s="70" t="s">
        <v>5</v>
      </c>
      <c r="AQ90" s="70" t="s">
        <v>155</v>
      </c>
      <c r="AR90" s="70" t="s">
        <v>7</v>
      </c>
      <c r="AS90" s="8"/>
      <c r="AT90" s="11"/>
      <c r="AU90" s="16"/>
      <c r="AV90" s="34"/>
      <c r="AW90" s="14"/>
      <c r="AX90" s="16"/>
      <c r="AY90" s="52"/>
      <c r="BD90" s="22"/>
      <c r="BH90" s="48"/>
      <c r="BJ90" s="17"/>
      <c r="BK90" s="46"/>
      <c r="BL90" s="43"/>
      <c r="BM90" s="6"/>
      <c r="BN90" s="8"/>
      <c r="BO90" s="8"/>
      <c r="BQ90" s="67" t="s">
        <v>251</v>
      </c>
      <c r="BR90" s="70" t="s">
        <v>5</v>
      </c>
      <c r="BS90" s="70" t="s">
        <v>25</v>
      </c>
      <c r="BT90" s="70" t="s">
        <v>7</v>
      </c>
      <c r="BU90" s="71">
        <v>237</v>
      </c>
    </row>
    <row r="91" spans="2:73" ht="6.45" customHeight="1" thickTop="1" thickBot="1" x14ac:dyDescent="0.25">
      <c r="B91" s="72"/>
      <c r="D91" s="67"/>
      <c r="E91" s="70"/>
      <c r="F91" s="70"/>
      <c r="G91" s="70"/>
      <c r="H91" s="6"/>
      <c r="I91" s="6"/>
      <c r="J91" s="6"/>
      <c r="K91" s="33"/>
      <c r="L91" s="6"/>
      <c r="M91" s="39"/>
      <c r="N91" s="22"/>
      <c r="T91" s="50"/>
      <c r="W91" s="48"/>
      <c r="Y91" s="46"/>
      <c r="Z91" s="14"/>
      <c r="AA91" s="17"/>
      <c r="AB91" s="44"/>
      <c r="AC91" s="6"/>
      <c r="AD91" s="6"/>
      <c r="AF91" s="67"/>
      <c r="AG91" s="70"/>
      <c r="AH91" s="70"/>
      <c r="AI91" s="70"/>
      <c r="AJ91" s="71"/>
      <c r="AM91" s="71"/>
      <c r="AO91" s="67"/>
      <c r="AP91" s="70"/>
      <c r="AQ91" s="70"/>
      <c r="AR91" s="70"/>
      <c r="AS91" s="6"/>
      <c r="AT91" s="6"/>
      <c r="AU91" s="6"/>
      <c r="AV91" s="33"/>
      <c r="AW91" s="14"/>
      <c r="AX91" s="16"/>
      <c r="AY91" s="52"/>
      <c r="BD91" s="22"/>
      <c r="BH91" s="48"/>
      <c r="BJ91" s="17"/>
      <c r="BK91" s="46"/>
      <c r="BL91" s="42"/>
      <c r="BM91" s="35"/>
      <c r="BN91" s="12"/>
      <c r="BO91" s="9"/>
      <c r="BQ91" s="67"/>
      <c r="BR91" s="70"/>
      <c r="BS91" s="70"/>
      <c r="BT91" s="70"/>
      <c r="BU91" s="71"/>
    </row>
    <row r="92" spans="2:73" ht="6.45" customHeight="1" thickTop="1" thickBot="1" x14ac:dyDescent="0.25">
      <c r="B92" s="72">
        <v>44</v>
      </c>
      <c r="D92" s="67" t="s">
        <v>229</v>
      </c>
      <c r="E92" s="70" t="s">
        <v>5</v>
      </c>
      <c r="F92" s="70" t="s">
        <v>153</v>
      </c>
      <c r="G92" s="70" t="s">
        <v>7</v>
      </c>
      <c r="H92" s="6"/>
      <c r="I92" s="6"/>
      <c r="J92" s="14"/>
      <c r="K92" s="17"/>
      <c r="L92" s="16"/>
      <c r="M92" s="39"/>
      <c r="N92" s="22"/>
      <c r="T92" s="50"/>
      <c r="W92" s="48"/>
      <c r="Y92" s="46"/>
      <c r="Z92" s="14"/>
      <c r="AA92" s="16"/>
      <c r="AB92" s="14"/>
      <c r="AC92" s="13"/>
      <c r="AD92" s="8"/>
      <c r="AF92" s="67" t="s">
        <v>252</v>
      </c>
      <c r="AG92" s="70" t="s">
        <v>5</v>
      </c>
      <c r="AH92" s="70" t="s">
        <v>63</v>
      </c>
      <c r="AI92" s="70" t="s">
        <v>7</v>
      </c>
      <c r="AJ92" s="71">
        <v>109</v>
      </c>
      <c r="AM92" s="71">
        <v>173</v>
      </c>
      <c r="AO92" s="67" t="s">
        <v>253</v>
      </c>
      <c r="AP92" s="70" t="s">
        <v>5</v>
      </c>
      <c r="AQ92" s="70" t="s">
        <v>63</v>
      </c>
      <c r="AR92" s="70" t="s">
        <v>7</v>
      </c>
      <c r="AS92" s="6"/>
      <c r="AT92" s="6"/>
      <c r="AU92" s="14"/>
      <c r="AV92" s="17"/>
      <c r="AW92" s="17"/>
      <c r="AX92" s="16"/>
      <c r="AY92" s="52"/>
      <c r="BD92" s="22"/>
      <c r="BH92" s="48"/>
      <c r="BJ92" s="17"/>
      <c r="BK92" s="46"/>
      <c r="BL92" s="6"/>
      <c r="BM92" s="43"/>
      <c r="BN92" s="31"/>
      <c r="BO92" s="31"/>
      <c r="BQ92" s="67" t="s">
        <v>254</v>
      </c>
      <c r="BR92" s="70" t="s">
        <v>5</v>
      </c>
      <c r="BS92" s="70" t="s">
        <v>153</v>
      </c>
      <c r="BT92" s="70" t="s">
        <v>7</v>
      </c>
      <c r="BU92" s="71">
        <v>238</v>
      </c>
    </row>
    <row r="93" spans="2:73" ht="6.45" customHeight="1" thickTop="1" thickBot="1" x14ac:dyDescent="0.25">
      <c r="B93" s="72"/>
      <c r="D93" s="67"/>
      <c r="E93" s="70"/>
      <c r="F93" s="70"/>
      <c r="G93" s="70"/>
      <c r="H93" s="9"/>
      <c r="I93" s="10"/>
      <c r="J93" s="36"/>
      <c r="K93" s="17"/>
      <c r="L93" s="16"/>
      <c r="M93" s="39"/>
      <c r="N93" s="22"/>
      <c r="T93" s="50"/>
      <c r="W93" s="48"/>
      <c r="Y93" s="46"/>
      <c r="Z93" s="35"/>
      <c r="AA93" s="16"/>
      <c r="AB93" s="6"/>
      <c r="AC93" s="9"/>
      <c r="AD93" s="9"/>
      <c r="AF93" s="67"/>
      <c r="AG93" s="70"/>
      <c r="AH93" s="70"/>
      <c r="AI93" s="70"/>
      <c r="AJ93" s="71"/>
      <c r="AM93" s="71"/>
      <c r="AO93" s="67"/>
      <c r="AP93" s="70"/>
      <c r="AQ93" s="70"/>
      <c r="AR93" s="70"/>
      <c r="AS93" s="9"/>
      <c r="AT93" s="10"/>
      <c r="AU93" s="36"/>
      <c r="AV93" s="17"/>
      <c r="AW93" s="17"/>
      <c r="AX93" s="16"/>
      <c r="AY93" s="52"/>
      <c r="BD93" s="22"/>
      <c r="BH93" s="48"/>
      <c r="BJ93" s="17"/>
      <c r="BK93" s="44"/>
      <c r="BL93" s="6"/>
      <c r="BM93" s="6"/>
      <c r="BN93" s="6"/>
      <c r="BO93" s="6"/>
      <c r="BQ93" s="67"/>
      <c r="BR93" s="70"/>
      <c r="BS93" s="70"/>
      <c r="BT93" s="70"/>
      <c r="BU93" s="71"/>
    </row>
    <row r="94" spans="2:73" ht="6.45" customHeight="1" thickTop="1" thickBot="1" x14ac:dyDescent="0.25">
      <c r="B94" s="72">
        <v>45</v>
      </c>
      <c r="D94" s="67" t="s">
        <v>255</v>
      </c>
      <c r="E94" s="70" t="s">
        <v>5</v>
      </c>
      <c r="F94" s="70" t="s">
        <v>23</v>
      </c>
      <c r="G94" s="70" t="s">
        <v>7</v>
      </c>
      <c r="H94" s="31"/>
      <c r="I94" s="31"/>
      <c r="J94" s="37"/>
      <c r="K94" s="14"/>
      <c r="L94" s="16"/>
      <c r="M94" s="39"/>
      <c r="N94" s="22"/>
      <c r="T94" s="50"/>
      <c r="W94" s="48"/>
      <c r="Y94" s="16"/>
      <c r="Z94" s="43"/>
      <c r="AA94" s="6"/>
      <c r="AB94" s="6"/>
      <c r="AC94" s="8"/>
      <c r="AD94" s="8"/>
      <c r="AF94" s="67" t="s">
        <v>256</v>
      </c>
      <c r="AG94" s="70" t="s">
        <v>5</v>
      </c>
      <c r="AH94" s="70" t="s">
        <v>25</v>
      </c>
      <c r="AI94" s="70" t="s">
        <v>7</v>
      </c>
      <c r="AJ94" s="71">
        <v>110</v>
      </c>
      <c r="AM94" s="71">
        <v>174</v>
      </c>
      <c r="AO94" s="67" t="s">
        <v>257</v>
      </c>
      <c r="AP94" s="70" t="s">
        <v>5</v>
      </c>
      <c r="AQ94" s="70" t="s">
        <v>30</v>
      </c>
      <c r="AR94" s="70" t="s">
        <v>7</v>
      </c>
      <c r="AS94" s="31"/>
      <c r="AT94" s="31"/>
      <c r="AU94" s="37"/>
      <c r="AV94" s="14"/>
      <c r="AW94" s="17"/>
      <c r="AX94" s="16"/>
      <c r="AY94" s="52"/>
      <c r="BD94" s="22"/>
      <c r="BH94" s="48"/>
      <c r="BJ94" s="16"/>
      <c r="BK94" s="14"/>
      <c r="BL94" s="16"/>
      <c r="BM94" s="6"/>
      <c r="BN94" s="8"/>
      <c r="BO94" s="8"/>
      <c r="BQ94" s="67" t="s">
        <v>258</v>
      </c>
      <c r="BR94" s="70" t="s">
        <v>5</v>
      </c>
      <c r="BS94" s="70" t="s">
        <v>19</v>
      </c>
      <c r="BT94" s="70" t="s">
        <v>7</v>
      </c>
      <c r="BU94" s="71">
        <v>239</v>
      </c>
    </row>
    <row r="95" spans="2:73" ht="6.45" customHeight="1" thickTop="1" thickBot="1" x14ac:dyDescent="0.25">
      <c r="B95" s="72"/>
      <c r="D95" s="67"/>
      <c r="E95" s="70"/>
      <c r="F95" s="70"/>
      <c r="G95" s="70"/>
      <c r="H95" s="6"/>
      <c r="I95" s="6"/>
      <c r="J95" s="6"/>
      <c r="K95" s="14"/>
      <c r="L95" s="32"/>
      <c r="M95" s="39"/>
      <c r="N95" s="22"/>
      <c r="T95" s="50"/>
      <c r="W95" s="48"/>
      <c r="Y95" s="16"/>
      <c r="Z95" s="42"/>
      <c r="AA95" s="6"/>
      <c r="AB95" s="35"/>
      <c r="AC95" s="12"/>
      <c r="AD95" s="9"/>
      <c r="AF95" s="67"/>
      <c r="AG95" s="70"/>
      <c r="AH95" s="70"/>
      <c r="AI95" s="70"/>
      <c r="AJ95" s="71"/>
      <c r="AM95" s="71"/>
      <c r="AO95" s="67"/>
      <c r="AP95" s="70"/>
      <c r="AQ95" s="70"/>
      <c r="AR95" s="70"/>
      <c r="AS95" s="6"/>
      <c r="AT95" s="6"/>
      <c r="AU95" s="6"/>
      <c r="AV95" s="14"/>
      <c r="AW95" s="36"/>
      <c r="AX95" s="16"/>
      <c r="AY95" s="52"/>
      <c r="BD95" s="22"/>
      <c r="BH95" s="48"/>
      <c r="BJ95" s="16"/>
      <c r="BK95" s="6"/>
      <c r="BL95" s="16"/>
      <c r="BM95" s="35"/>
      <c r="BN95" s="12"/>
      <c r="BO95" s="9"/>
      <c r="BQ95" s="67"/>
      <c r="BR95" s="70"/>
      <c r="BS95" s="70"/>
      <c r="BT95" s="70"/>
      <c r="BU95" s="71"/>
    </row>
    <row r="96" spans="2:73" ht="6.45" customHeight="1" thickTop="1" thickBot="1" x14ac:dyDescent="0.25">
      <c r="B96" s="72">
        <v>46</v>
      </c>
      <c r="D96" s="67" t="s">
        <v>259</v>
      </c>
      <c r="E96" s="70" t="s">
        <v>5</v>
      </c>
      <c r="F96" s="70" t="s">
        <v>40</v>
      </c>
      <c r="G96" s="70" t="s">
        <v>7</v>
      </c>
      <c r="H96" s="6"/>
      <c r="I96" s="6"/>
      <c r="J96" s="6"/>
      <c r="K96" s="6"/>
      <c r="L96" s="37"/>
      <c r="M96" s="14"/>
      <c r="N96" s="22"/>
      <c r="T96" s="50"/>
      <c r="W96" s="48"/>
      <c r="Y96" s="16"/>
      <c r="Z96" s="42"/>
      <c r="AA96" s="14"/>
      <c r="AB96" s="45"/>
      <c r="AC96" s="31"/>
      <c r="AD96" s="31"/>
      <c r="AF96" s="67" t="s">
        <v>260</v>
      </c>
      <c r="AG96" s="70" t="s">
        <v>5</v>
      </c>
      <c r="AH96" s="70" t="s">
        <v>155</v>
      </c>
      <c r="AI96" s="70" t="s">
        <v>7</v>
      </c>
      <c r="AJ96" s="71">
        <v>111</v>
      </c>
      <c r="AM96" s="71">
        <v>175</v>
      </c>
      <c r="AO96" s="67" t="s">
        <v>261</v>
      </c>
      <c r="AP96" s="70" t="s">
        <v>5</v>
      </c>
      <c r="AQ96" s="70" t="s">
        <v>124</v>
      </c>
      <c r="AR96" s="70" t="s">
        <v>7</v>
      </c>
      <c r="AS96" s="31"/>
      <c r="AT96" s="31"/>
      <c r="AU96" s="6"/>
      <c r="AV96" s="6"/>
      <c r="AW96" s="37"/>
      <c r="AX96" s="6"/>
      <c r="AY96" s="52"/>
      <c r="BD96" s="22"/>
      <c r="BH96" s="48"/>
      <c r="BJ96" s="16"/>
      <c r="BK96" s="6"/>
      <c r="BL96" s="17"/>
      <c r="BM96" s="45"/>
      <c r="BN96" s="31"/>
      <c r="BO96" s="31"/>
      <c r="BQ96" s="67" t="s">
        <v>262</v>
      </c>
      <c r="BR96" s="70" t="s">
        <v>5</v>
      </c>
      <c r="BS96" s="70" t="s">
        <v>46</v>
      </c>
      <c r="BT96" s="70" t="s">
        <v>7</v>
      </c>
      <c r="BU96" s="71">
        <v>240</v>
      </c>
    </row>
    <row r="97" spans="2:73" ht="6.45" customHeight="1" thickTop="1" thickBot="1" x14ac:dyDescent="0.25">
      <c r="B97" s="72"/>
      <c r="D97" s="67"/>
      <c r="E97" s="70"/>
      <c r="F97" s="70"/>
      <c r="G97" s="70"/>
      <c r="H97" s="9"/>
      <c r="I97" s="10"/>
      <c r="J97" s="32"/>
      <c r="K97" s="6"/>
      <c r="L97" s="34"/>
      <c r="M97" s="14"/>
      <c r="N97" s="22"/>
      <c r="T97" s="50"/>
      <c r="W97" s="48"/>
      <c r="Y97" s="16"/>
      <c r="Z97" s="42"/>
      <c r="AA97" s="35"/>
      <c r="AB97" s="16"/>
      <c r="AC97" s="6"/>
      <c r="AD97" s="6"/>
      <c r="AF97" s="67"/>
      <c r="AG97" s="70"/>
      <c r="AH97" s="70"/>
      <c r="AI97" s="70"/>
      <c r="AJ97" s="71"/>
      <c r="AM97" s="71"/>
      <c r="AO97" s="67"/>
      <c r="AP97" s="70"/>
      <c r="AQ97" s="70"/>
      <c r="AR97" s="70"/>
      <c r="AS97" s="6"/>
      <c r="AT97" s="6"/>
      <c r="AU97" s="33"/>
      <c r="AV97" s="6"/>
      <c r="AW97" s="34"/>
      <c r="AX97" s="6"/>
      <c r="AY97" s="52"/>
      <c r="BD97" s="22"/>
      <c r="BH97" s="48"/>
      <c r="BJ97" s="16"/>
      <c r="BK97" s="6"/>
      <c r="BL97" s="36"/>
      <c r="BM97" s="16"/>
      <c r="BN97" s="6"/>
      <c r="BO97" s="6"/>
      <c r="BQ97" s="67"/>
      <c r="BR97" s="70"/>
      <c r="BS97" s="70"/>
      <c r="BT97" s="70"/>
      <c r="BU97" s="71"/>
    </row>
    <row r="98" spans="2:73" ht="6.45" customHeight="1" thickTop="1" thickBot="1" x14ac:dyDescent="0.25">
      <c r="B98" s="72">
        <v>47</v>
      </c>
      <c r="D98" s="67" t="s">
        <v>263</v>
      </c>
      <c r="E98" s="70" t="s">
        <v>5</v>
      </c>
      <c r="F98" s="70" t="s">
        <v>63</v>
      </c>
      <c r="G98" s="70" t="s">
        <v>7</v>
      </c>
      <c r="H98" s="31"/>
      <c r="I98" s="31"/>
      <c r="J98" s="40"/>
      <c r="K98" s="16"/>
      <c r="L98" s="34"/>
      <c r="M98" s="14"/>
      <c r="N98" s="22"/>
      <c r="T98" s="50"/>
      <c r="W98" s="48"/>
      <c r="Y98" s="16"/>
      <c r="Z98" s="6"/>
      <c r="AA98" s="43"/>
      <c r="AB98" s="6"/>
      <c r="AC98" s="8"/>
      <c r="AD98" s="8"/>
      <c r="AF98" s="67" t="s">
        <v>82</v>
      </c>
      <c r="AG98" s="70" t="s">
        <v>5</v>
      </c>
      <c r="AH98" s="70" t="s">
        <v>44</v>
      </c>
      <c r="AI98" s="70" t="s">
        <v>7</v>
      </c>
      <c r="AJ98" s="71">
        <v>112</v>
      </c>
      <c r="AM98" s="71">
        <v>176</v>
      </c>
      <c r="AO98" s="67" t="s">
        <v>264</v>
      </c>
      <c r="AP98" s="70" t="s">
        <v>5</v>
      </c>
      <c r="AQ98" s="70" t="s">
        <v>68</v>
      </c>
      <c r="AR98" s="70" t="s">
        <v>7</v>
      </c>
      <c r="AS98" s="8"/>
      <c r="AT98" s="11"/>
      <c r="AU98" s="17"/>
      <c r="AV98" s="16"/>
      <c r="AW98" s="34"/>
      <c r="AX98" s="6"/>
      <c r="AY98" s="52"/>
      <c r="BD98" s="22"/>
      <c r="BH98" s="48"/>
      <c r="BJ98" s="16"/>
      <c r="BK98" s="6"/>
      <c r="BL98" s="43"/>
      <c r="BM98" s="6"/>
      <c r="BN98" s="8"/>
      <c r="BO98" s="8"/>
      <c r="BQ98" s="67" t="s">
        <v>265</v>
      </c>
      <c r="BR98" s="70" t="s">
        <v>5</v>
      </c>
      <c r="BS98" s="70" t="s">
        <v>125</v>
      </c>
      <c r="BT98" s="70" t="s">
        <v>7</v>
      </c>
      <c r="BU98" s="71">
        <v>241</v>
      </c>
    </row>
    <row r="99" spans="2:73" ht="6.45" customHeight="1" thickTop="1" thickBot="1" x14ac:dyDescent="0.25">
      <c r="B99" s="72"/>
      <c r="D99" s="67"/>
      <c r="E99" s="70"/>
      <c r="F99" s="70"/>
      <c r="G99" s="70"/>
      <c r="H99" s="6"/>
      <c r="I99" s="6"/>
      <c r="J99" s="14"/>
      <c r="K99" s="32"/>
      <c r="L99" s="34"/>
      <c r="M99" s="14"/>
      <c r="N99" s="22"/>
      <c r="T99" s="50"/>
      <c r="W99" s="48"/>
      <c r="Y99" s="16"/>
      <c r="Z99" s="6"/>
      <c r="AA99" s="42"/>
      <c r="AB99" s="35"/>
      <c r="AC99" s="12"/>
      <c r="AD99" s="9"/>
      <c r="AF99" s="67"/>
      <c r="AG99" s="70"/>
      <c r="AH99" s="70"/>
      <c r="AI99" s="70"/>
      <c r="AJ99" s="71"/>
      <c r="AM99" s="71"/>
      <c r="AO99" s="67"/>
      <c r="AP99" s="70"/>
      <c r="AQ99" s="70"/>
      <c r="AR99" s="70"/>
      <c r="AS99" s="6"/>
      <c r="AT99" s="6"/>
      <c r="AU99" s="14"/>
      <c r="AV99" s="32"/>
      <c r="AW99" s="34"/>
      <c r="AX99" s="6"/>
      <c r="AY99" s="52"/>
      <c r="BD99" s="22"/>
      <c r="BH99" s="48"/>
      <c r="BJ99" s="16"/>
      <c r="BK99" s="6"/>
      <c r="BL99" s="42"/>
      <c r="BM99" s="35"/>
      <c r="BN99" s="12"/>
      <c r="BO99" s="9"/>
      <c r="BQ99" s="67"/>
      <c r="BR99" s="70"/>
      <c r="BS99" s="70"/>
      <c r="BT99" s="70"/>
      <c r="BU99" s="71"/>
    </row>
    <row r="100" spans="2:73" ht="6.45" customHeight="1" thickTop="1" thickBot="1" x14ac:dyDescent="0.25">
      <c r="B100" s="72">
        <v>48</v>
      </c>
      <c r="D100" s="67" t="s">
        <v>207</v>
      </c>
      <c r="E100" s="70" t="s">
        <v>5</v>
      </c>
      <c r="F100" s="70" t="s">
        <v>124</v>
      </c>
      <c r="G100" s="70" t="s">
        <v>7</v>
      </c>
      <c r="H100" s="6"/>
      <c r="I100" s="6"/>
      <c r="J100" s="6"/>
      <c r="K100" s="37"/>
      <c r="L100" s="6"/>
      <c r="M100" s="14"/>
      <c r="N100" s="22"/>
      <c r="T100" s="50"/>
      <c r="W100" s="48"/>
      <c r="Y100" s="16"/>
      <c r="Z100" s="6"/>
      <c r="AA100" s="6"/>
      <c r="AB100" s="43"/>
      <c r="AC100" s="31"/>
      <c r="AD100" s="31"/>
      <c r="AF100" s="67" t="s">
        <v>266</v>
      </c>
      <c r="AG100" s="70" t="s">
        <v>5</v>
      </c>
      <c r="AH100" s="70" t="s">
        <v>34</v>
      </c>
      <c r="AI100" s="70" t="s">
        <v>7</v>
      </c>
      <c r="AJ100" s="71">
        <v>113</v>
      </c>
      <c r="AM100" s="71">
        <v>177</v>
      </c>
      <c r="AO100" s="67" t="s">
        <v>315</v>
      </c>
      <c r="AP100" s="70" t="s">
        <v>5</v>
      </c>
      <c r="AQ100" s="70" t="s">
        <v>23</v>
      </c>
      <c r="AR100" s="70" t="s">
        <v>7</v>
      </c>
      <c r="AS100" s="6"/>
      <c r="AT100" s="6"/>
      <c r="AU100" s="6"/>
      <c r="AV100" s="37"/>
      <c r="AW100" s="6"/>
      <c r="AX100" s="6"/>
      <c r="AY100" s="52"/>
      <c r="BD100" s="22"/>
      <c r="BH100" s="48"/>
      <c r="BJ100" s="16"/>
      <c r="BK100" s="6"/>
      <c r="BL100" s="6"/>
      <c r="BM100" s="43"/>
      <c r="BN100" s="31"/>
      <c r="BO100" s="31"/>
      <c r="BQ100" s="67" t="s">
        <v>267</v>
      </c>
      <c r="BR100" s="70" t="s">
        <v>5</v>
      </c>
      <c r="BS100" s="70" t="s">
        <v>40</v>
      </c>
      <c r="BT100" s="70" t="s">
        <v>7</v>
      </c>
      <c r="BU100" s="71">
        <v>242</v>
      </c>
    </row>
    <row r="101" spans="2:73" ht="6.45" customHeight="1" thickTop="1" thickBot="1" x14ac:dyDescent="0.25">
      <c r="B101" s="72"/>
      <c r="D101" s="67"/>
      <c r="E101" s="70"/>
      <c r="F101" s="70"/>
      <c r="G101" s="70"/>
      <c r="H101" s="9"/>
      <c r="I101" s="10"/>
      <c r="J101" s="32"/>
      <c r="K101" s="34"/>
      <c r="L101" s="6"/>
      <c r="M101" s="14"/>
      <c r="N101" s="22"/>
      <c r="T101" s="50"/>
      <c r="W101" s="48"/>
      <c r="X101" s="55"/>
      <c r="Y101" s="16"/>
      <c r="Z101" s="6"/>
      <c r="AA101" s="6"/>
      <c r="AB101" s="6"/>
      <c r="AC101" s="6"/>
      <c r="AD101" s="6"/>
      <c r="AF101" s="67"/>
      <c r="AG101" s="70"/>
      <c r="AH101" s="70"/>
      <c r="AI101" s="70"/>
      <c r="AJ101" s="71"/>
      <c r="AM101" s="71"/>
      <c r="AO101" s="67"/>
      <c r="AP101" s="70"/>
      <c r="AQ101" s="70"/>
      <c r="AR101" s="70"/>
      <c r="AS101" s="9"/>
      <c r="AT101" s="10"/>
      <c r="AU101" s="32"/>
      <c r="AV101" s="34"/>
      <c r="AW101" s="6"/>
      <c r="AX101" s="6"/>
      <c r="AY101" s="52"/>
      <c r="BD101" s="22"/>
      <c r="BH101" s="48"/>
      <c r="BI101" s="55"/>
      <c r="BJ101" s="16"/>
      <c r="BK101" s="6"/>
      <c r="BL101" s="6"/>
      <c r="BM101" s="6"/>
      <c r="BN101" s="6"/>
      <c r="BO101" s="6"/>
      <c r="BQ101" s="67"/>
      <c r="BR101" s="70"/>
      <c r="BS101" s="70"/>
      <c r="BT101" s="70"/>
      <c r="BU101" s="71"/>
    </row>
    <row r="102" spans="2:73" ht="6.45" customHeight="1" thickTop="1" thickBot="1" x14ac:dyDescent="0.25">
      <c r="B102" s="72">
        <v>49</v>
      </c>
      <c r="D102" s="67" t="s">
        <v>237</v>
      </c>
      <c r="E102" s="70" t="s">
        <v>5</v>
      </c>
      <c r="F102" s="70" t="s">
        <v>32</v>
      </c>
      <c r="G102" s="70" t="s">
        <v>7</v>
      </c>
      <c r="H102" s="31"/>
      <c r="I102" s="31"/>
      <c r="J102" s="37"/>
      <c r="K102" s="6"/>
      <c r="L102" s="6"/>
      <c r="M102" s="14"/>
      <c r="N102" s="22"/>
      <c r="T102" s="50"/>
      <c r="X102" s="49"/>
      <c r="Y102" s="6"/>
      <c r="Z102" s="6"/>
      <c r="AA102" s="6"/>
      <c r="AB102" s="6"/>
      <c r="AC102" s="31"/>
      <c r="AD102" s="31"/>
      <c r="AF102" s="67" t="s">
        <v>268</v>
      </c>
      <c r="AG102" s="70" t="s">
        <v>5</v>
      </c>
      <c r="AH102" s="70" t="s">
        <v>21</v>
      </c>
      <c r="AI102" s="70" t="s">
        <v>7</v>
      </c>
      <c r="AJ102" s="71">
        <v>114</v>
      </c>
      <c r="AM102" s="71">
        <v>178</v>
      </c>
      <c r="AO102" s="67" t="s">
        <v>55</v>
      </c>
      <c r="AP102" s="70" t="s">
        <v>5</v>
      </c>
      <c r="AQ102" s="70" t="s">
        <v>54</v>
      </c>
      <c r="AR102" s="70" t="s">
        <v>7</v>
      </c>
      <c r="AS102" s="31"/>
      <c r="AT102" s="31"/>
      <c r="AU102" s="37"/>
      <c r="AV102" s="6"/>
      <c r="AW102" s="6"/>
      <c r="AX102" s="6"/>
      <c r="AY102" s="52"/>
      <c r="BD102" s="22"/>
      <c r="BI102" s="49"/>
      <c r="BJ102" s="6"/>
      <c r="BK102" s="6"/>
      <c r="BL102" s="6"/>
      <c r="BM102" s="6"/>
      <c r="BN102" s="31"/>
      <c r="BO102" s="31"/>
      <c r="BQ102" s="67" t="s">
        <v>132</v>
      </c>
      <c r="BR102" s="70" t="s">
        <v>5</v>
      </c>
      <c r="BS102" s="70" t="s">
        <v>30</v>
      </c>
      <c r="BT102" s="70" t="s">
        <v>7</v>
      </c>
      <c r="BU102" s="71">
        <v>243</v>
      </c>
    </row>
    <row r="103" spans="2:73" ht="6.45" customHeight="1" thickTop="1" thickBot="1" x14ac:dyDescent="0.25">
      <c r="B103" s="72"/>
      <c r="D103" s="67"/>
      <c r="E103" s="70"/>
      <c r="F103" s="70"/>
      <c r="G103" s="70"/>
      <c r="H103" s="6"/>
      <c r="I103" s="6"/>
      <c r="J103" s="6"/>
      <c r="K103" s="6"/>
      <c r="L103" s="6"/>
      <c r="M103" s="14"/>
      <c r="N103" s="47"/>
      <c r="T103" s="50"/>
      <c r="X103" s="48"/>
      <c r="Y103" s="6"/>
      <c r="Z103" s="6"/>
      <c r="AA103" s="6"/>
      <c r="AB103" s="41"/>
      <c r="AC103" s="6"/>
      <c r="AD103" s="6"/>
      <c r="AF103" s="67"/>
      <c r="AG103" s="70"/>
      <c r="AH103" s="70"/>
      <c r="AI103" s="70"/>
      <c r="AJ103" s="71"/>
      <c r="AM103" s="71"/>
      <c r="AO103" s="67"/>
      <c r="AP103" s="70"/>
      <c r="AQ103" s="70"/>
      <c r="AR103" s="70"/>
      <c r="AS103" s="6"/>
      <c r="AT103" s="6"/>
      <c r="AU103" s="6"/>
      <c r="AV103" s="6"/>
      <c r="AW103" s="6"/>
      <c r="AX103" s="6"/>
      <c r="AY103" s="53"/>
      <c r="BD103" s="22"/>
      <c r="BI103" s="48"/>
      <c r="BJ103" s="6"/>
      <c r="BK103" s="6"/>
      <c r="BL103" s="6"/>
      <c r="BM103" s="41"/>
      <c r="BN103" s="6"/>
      <c r="BO103" s="6"/>
      <c r="BQ103" s="67"/>
      <c r="BR103" s="70"/>
      <c r="BS103" s="70"/>
      <c r="BT103" s="70"/>
      <c r="BU103" s="71"/>
    </row>
    <row r="104" spans="2:73" ht="6.45" customHeight="1" thickTop="1" thickBot="1" x14ac:dyDescent="0.25">
      <c r="B104" s="72">
        <v>50</v>
      </c>
      <c r="D104" s="67" t="s">
        <v>269</v>
      </c>
      <c r="E104" s="70" t="s">
        <v>5</v>
      </c>
      <c r="F104" s="70" t="s">
        <v>129</v>
      </c>
      <c r="G104" s="70" t="s">
        <v>7</v>
      </c>
      <c r="H104" s="31"/>
      <c r="I104" s="31"/>
      <c r="J104" s="6"/>
      <c r="K104" s="6"/>
      <c r="L104" s="6"/>
      <c r="M104" s="6"/>
      <c r="N104" s="54"/>
      <c r="T104" s="50"/>
      <c r="X104" s="48"/>
      <c r="Y104" s="6"/>
      <c r="Z104" s="6"/>
      <c r="AA104" s="14"/>
      <c r="AB104" s="14"/>
      <c r="AC104" s="13"/>
      <c r="AD104" s="8"/>
      <c r="AF104" s="67" t="s">
        <v>270</v>
      </c>
      <c r="AG104" s="70" t="s">
        <v>5</v>
      </c>
      <c r="AH104" s="70" t="s">
        <v>15</v>
      </c>
      <c r="AI104" s="70" t="s">
        <v>7</v>
      </c>
      <c r="AJ104" s="71">
        <v>115</v>
      </c>
      <c r="AM104" s="71">
        <v>179</v>
      </c>
      <c r="AO104" s="67" t="s">
        <v>239</v>
      </c>
      <c r="AP104" s="70" t="s">
        <v>5</v>
      </c>
      <c r="AQ104" s="70" t="s">
        <v>46</v>
      </c>
      <c r="AR104" s="70" t="s">
        <v>7</v>
      </c>
      <c r="AS104" s="31"/>
      <c r="AT104" s="31"/>
      <c r="AU104" s="6"/>
      <c r="AV104" s="6"/>
      <c r="AW104" s="6"/>
      <c r="AX104" s="14"/>
      <c r="BD104" s="22"/>
      <c r="BI104" s="48"/>
      <c r="BJ104" s="6"/>
      <c r="BK104" s="6"/>
      <c r="BL104" s="42"/>
      <c r="BM104" s="14"/>
      <c r="BN104" s="13"/>
      <c r="BO104" s="8"/>
      <c r="BQ104" s="67" t="s">
        <v>271</v>
      </c>
      <c r="BR104" s="70" t="s">
        <v>5</v>
      </c>
      <c r="BS104" s="70" t="s">
        <v>46</v>
      </c>
      <c r="BT104" s="70" t="s">
        <v>7</v>
      </c>
      <c r="BU104" s="71">
        <v>244</v>
      </c>
    </row>
    <row r="105" spans="2:73" ht="6.45" customHeight="1" thickTop="1" thickBot="1" x14ac:dyDescent="0.25">
      <c r="B105" s="72"/>
      <c r="D105" s="67"/>
      <c r="E105" s="70"/>
      <c r="F105" s="70"/>
      <c r="G105" s="70"/>
      <c r="H105" s="6"/>
      <c r="I105" s="6"/>
      <c r="J105" s="33"/>
      <c r="K105" s="6"/>
      <c r="L105" s="6"/>
      <c r="M105" s="6"/>
      <c r="N105" s="50"/>
      <c r="T105" s="50"/>
      <c r="X105" s="48"/>
      <c r="Y105" s="6"/>
      <c r="Z105" s="6"/>
      <c r="AA105" s="35"/>
      <c r="AB105" s="6"/>
      <c r="AC105" s="9"/>
      <c r="AD105" s="9"/>
      <c r="AF105" s="67"/>
      <c r="AG105" s="70"/>
      <c r="AH105" s="70"/>
      <c r="AI105" s="70"/>
      <c r="AJ105" s="71"/>
      <c r="AM105" s="71"/>
      <c r="AO105" s="67"/>
      <c r="AP105" s="70"/>
      <c r="AQ105" s="70"/>
      <c r="AR105" s="70"/>
      <c r="AS105" s="6"/>
      <c r="AT105" s="6"/>
      <c r="AU105" s="33"/>
      <c r="AV105" s="6"/>
      <c r="AW105" s="6"/>
      <c r="AX105" s="14"/>
      <c r="BD105" s="22"/>
      <c r="BI105" s="48"/>
      <c r="BJ105" s="6"/>
      <c r="BK105" s="6"/>
      <c r="BL105" s="41"/>
      <c r="BM105" s="6"/>
      <c r="BN105" s="9"/>
      <c r="BO105" s="9"/>
      <c r="BQ105" s="67"/>
      <c r="BR105" s="70"/>
      <c r="BS105" s="70"/>
      <c r="BT105" s="70"/>
      <c r="BU105" s="71"/>
    </row>
    <row r="106" spans="2:73" ht="6.45" customHeight="1" thickTop="1" x14ac:dyDescent="0.2">
      <c r="B106" s="72">
        <v>51</v>
      </c>
      <c r="D106" s="67" t="s">
        <v>272</v>
      </c>
      <c r="E106" s="70" t="s">
        <v>5</v>
      </c>
      <c r="F106" s="70" t="s">
        <v>21</v>
      </c>
      <c r="G106" s="70" t="s">
        <v>7</v>
      </c>
      <c r="H106" s="8"/>
      <c r="I106" s="11"/>
      <c r="J106" s="17"/>
      <c r="K106" s="6"/>
      <c r="L106" s="6"/>
      <c r="M106" s="6"/>
      <c r="N106" s="50"/>
      <c r="T106" s="50"/>
      <c r="X106" s="48"/>
      <c r="Y106" s="6"/>
      <c r="Z106" s="42"/>
      <c r="AA106" s="43"/>
      <c r="AB106" s="6"/>
      <c r="AC106" s="8"/>
      <c r="AD106" s="8"/>
      <c r="AF106" s="67" t="s">
        <v>39</v>
      </c>
      <c r="AG106" s="70" t="s">
        <v>5</v>
      </c>
      <c r="AH106" s="70" t="s">
        <v>155</v>
      </c>
      <c r="AI106" s="70" t="s">
        <v>7</v>
      </c>
      <c r="AJ106" s="71">
        <v>116</v>
      </c>
      <c r="AM106" s="71">
        <v>180</v>
      </c>
      <c r="AO106" s="67" t="s">
        <v>273</v>
      </c>
      <c r="AP106" s="70" t="s">
        <v>5</v>
      </c>
      <c r="AQ106" s="70" t="s">
        <v>153</v>
      </c>
      <c r="AR106" s="70" t="s">
        <v>7</v>
      </c>
      <c r="AS106" s="8"/>
      <c r="AT106" s="11"/>
      <c r="AU106" s="16"/>
      <c r="AV106" s="34"/>
      <c r="AW106" s="6"/>
      <c r="AX106" s="14"/>
      <c r="BD106" s="22"/>
      <c r="BI106" s="48"/>
      <c r="BJ106" s="6"/>
      <c r="BK106" s="42"/>
      <c r="BL106" s="14"/>
      <c r="BM106" s="16"/>
      <c r="BN106" s="8"/>
      <c r="BO106" s="8"/>
      <c r="BQ106" s="67" t="s">
        <v>90</v>
      </c>
      <c r="BR106" s="70" t="s">
        <v>5</v>
      </c>
      <c r="BS106" s="70" t="s">
        <v>124</v>
      </c>
      <c r="BT106" s="70" t="s">
        <v>7</v>
      </c>
      <c r="BU106" s="71">
        <v>245</v>
      </c>
    </row>
    <row r="107" spans="2:73" ht="6.45" customHeight="1" thickBot="1" x14ac:dyDescent="0.25">
      <c r="B107" s="72"/>
      <c r="D107" s="67"/>
      <c r="E107" s="70"/>
      <c r="F107" s="70"/>
      <c r="G107" s="70"/>
      <c r="H107" s="6"/>
      <c r="I107" s="6"/>
      <c r="J107" s="14"/>
      <c r="K107" s="32"/>
      <c r="L107" s="6"/>
      <c r="M107" s="6"/>
      <c r="N107" s="50"/>
      <c r="T107" s="50"/>
      <c r="X107" s="48"/>
      <c r="Y107" s="6"/>
      <c r="Z107" s="42"/>
      <c r="AA107" s="42"/>
      <c r="AB107" s="35"/>
      <c r="AC107" s="12"/>
      <c r="AD107" s="9"/>
      <c r="AF107" s="67"/>
      <c r="AG107" s="70"/>
      <c r="AH107" s="70"/>
      <c r="AI107" s="70"/>
      <c r="AJ107" s="71"/>
      <c r="AM107" s="71"/>
      <c r="AO107" s="67"/>
      <c r="AP107" s="70"/>
      <c r="AQ107" s="70"/>
      <c r="AR107" s="70"/>
      <c r="AS107" s="6"/>
      <c r="AT107" s="6"/>
      <c r="AU107" s="6"/>
      <c r="AV107" s="33"/>
      <c r="AW107" s="6"/>
      <c r="AX107" s="14"/>
      <c r="BD107" s="22"/>
      <c r="BI107" s="48"/>
      <c r="BJ107" s="6"/>
      <c r="BK107" s="42"/>
      <c r="BL107" s="14"/>
      <c r="BM107" s="36"/>
      <c r="BN107" s="12"/>
      <c r="BO107" s="9"/>
      <c r="BQ107" s="67"/>
      <c r="BR107" s="70"/>
      <c r="BS107" s="70"/>
      <c r="BT107" s="70"/>
      <c r="BU107" s="71"/>
    </row>
    <row r="108" spans="2:73" ht="6.45" customHeight="1" thickTop="1" thickBot="1" x14ac:dyDescent="0.25">
      <c r="B108" s="72">
        <v>52</v>
      </c>
      <c r="D108" s="67" t="s">
        <v>274</v>
      </c>
      <c r="E108" s="70" t="s">
        <v>5</v>
      </c>
      <c r="F108" s="70" t="s">
        <v>125</v>
      </c>
      <c r="G108" s="70" t="s">
        <v>7</v>
      </c>
      <c r="H108" s="6"/>
      <c r="I108" s="6"/>
      <c r="J108" s="6"/>
      <c r="K108" s="40"/>
      <c r="L108" s="6"/>
      <c r="M108" s="6"/>
      <c r="N108" s="50"/>
      <c r="T108" s="50"/>
      <c r="X108" s="48"/>
      <c r="Y108" s="6"/>
      <c r="Z108" s="42"/>
      <c r="AA108" s="6"/>
      <c r="AB108" s="43"/>
      <c r="AC108" s="31"/>
      <c r="AD108" s="31"/>
      <c r="AF108" s="67" t="s">
        <v>275</v>
      </c>
      <c r="AG108" s="70" t="s">
        <v>5</v>
      </c>
      <c r="AH108" s="70" t="s">
        <v>40</v>
      </c>
      <c r="AI108" s="70" t="s">
        <v>7</v>
      </c>
      <c r="AJ108" s="71">
        <v>117</v>
      </c>
      <c r="AM108" s="71">
        <v>181</v>
      </c>
      <c r="AO108" s="67" t="s">
        <v>24</v>
      </c>
      <c r="AP108" s="70" t="s">
        <v>5</v>
      </c>
      <c r="AQ108" s="70" t="s">
        <v>140</v>
      </c>
      <c r="AR108" s="70" t="s">
        <v>7</v>
      </c>
      <c r="AS108" s="31"/>
      <c r="AT108" s="31"/>
      <c r="AU108" s="14"/>
      <c r="AV108" s="16"/>
      <c r="AW108" s="34"/>
      <c r="AX108" s="14"/>
      <c r="BD108" s="22"/>
      <c r="BI108" s="48"/>
      <c r="BJ108" s="6"/>
      <c r="BK108" s="42"/>
      <c r="BL108" s="6"/>
      <c r="BM108" s="43"/>
      <c r="BN108" s="31"/>
      <c r="BO108" s="31"/>
      <c r="BQ108" s="67" t="s">
        <v>276</v>
      </c>
      <c r="BR108" s="70" t="s">
        <v>5</v>
      </c>
      <c r="BS108" s="70" t="s">
        <v>78</v>
      </c>
      <c r="BT108" s="70" t="s">
        <v>7</v>
      </c>
      <c r="BU108" s="71">
        <v>246</v>
      </c>
    </row>
    <row r="109" spans="2:73" ht="6.45" customHeight="1" thickTop="1" thickBot="1" x14ac:dyDescent="0.25">
      <c r="B109" s="72"/>
      <c r="D109" s="67"/>
      <c r="E109" s="70"/>
      <c r="F109" s="70"/>
      <c r="G109" s="70"/>
      <c r="H109" s="9"/>
      <c r="I109" s="10"/>
      <c r="J109" s="32"/>
      <c r="K109" s="39"/>
      <c r="L109" s="6"/>
      <c r="M109" s="6"/>
      <c r="N109" s="50"/>
      <c r="Q109" s="19"/>
      <c r="R109" s="7"/>
      <c r="S109" s="7"/>
      <c r="T109" s="7"/>
      <c r="U109" s="19"/>
      <c r="X109" s="48"/>
      <c r="Y109" s="6"/>
      <c r="Z109" s="41"/>
      <c r="AA109" s="6"/>
      <c r="AB109" s="6"/>
      <c r="AC109" s="6"/>
      <c r="AD109" s="6"/>
      <c r="AF109" s="67"/>
      <c r="AG109" s="70"/>
      <c r="AH109" s="70"/>
      <c r="AI109" s="70"/>
      <c r="AJ109" s="71"/>
      <c r="AM109" s="71"/>
      <c r="AO109" s="67"/>
      <c r="AP109" s="70"/>
      <c r="AQ109" s="70"/>
      <c r="AR109" s="70"/>
      <c r="AS109" s="6"/>
      <c r="AT109" s="6"/>
      <c r="AU109" s="38"/>
      <c r="AV109" s="16"/>
      <c r="AW109" s="34"/>
      <c r="AX109" s="14"/>
      <c r="BD109" s="22"/>
      <c r="BI109" s="48"/>
      <c r="BJ109" s="6"/>
      <c r="BK109" s="41"/>
      <c r="BL109" s="6"/>
      <c r="BM109" s="6"/>
      <c r="BN109" s="6"/>
      <c r="BO109" s="6"/>
      <c r="BQ109" s="67"/>
      <c r="BR109" s="70"/>
      <c r="BS109" s="70"/>
      <c r="BT109" s="70"/>
      <c r="BU109" s="71"/>
    </row>
    <row r="110" spans="2:73" ht="6.45" customHeight="1" thickTop="1" thickBot="1" x14ac:dyDescent="0.25">
      <c r="B110" s="72">
        <v>53</v>
      </c>
      <c r="D110" s="67" t="s">
        <v>277</v>
      </c>
      <c r="E110" s="70" t="s">
        <v>5</v>
      </c>
      <c r="F110" s="70" t="s">
        <v>15</v>
      </c>
      <c r="G110" s="70" t="s">
        <v>7</v>
      </c>
      <c r="H110" s="31"/>
      <c r="I110" s="31"/>
      <c r="J110" s="37"/>
      <c r="K110" s="14"/>
      <c r="L110" s="6"/>
      <c r="M110" s="6"/>
      <c r="N110" s="50"/>
      <c r="O110" s="91" t="s">
        <v>318</v>
      </c>
      <c r="P110" s="92"/>
      <c r="Q110" s="63">
        <v>11</v>
      </c>
      <c r="R110" s="64"/>
      <c r="T110" s="64">
        <v>8</v>
      </c>
      <c r="U110" s="65"/>
      <c r="V110" s="90" t="s">
        <v>323</v>
      </c>
      <c r="W110" s="91"/>
      <c r="X110" s="48"/>
      <c r="Y110" s="14"/>
      <c r="Z110" s="17"/>
      <c r="AA110" s="16"/>
      <c r="AB110" s="6"/>
      <c r="AC110" s="31"/>
      <c r="AD110" s="31"/>
      <c r="AF110" s="67" t="s">
        <v>278</v>
      </c>
      <c r="AG110" s="70" t="s">
        <v>5</v>
      </c>
      <c r="AH110" s="70" t="s">
        <v>153</v>
      </c>
      <c r="AI110" s="70" t="s">
        <v>7</v>
      </c>
      <c r="AJ110" s="71">
        <v>118</v>
      </c>
      <c r="AM110" s="71">
        <v>182</v>
      </c>
      <c r="AO110" s="67" t="s">
        <v>142</v>
      </c>
      <c r="AP110" s="70" t="s">
        <v>5</v>
      </c>
      <c r="AQ110" s="70" t="s">
        <v>30</v>
      </c>
      <c r="AR110" s="70" t="s">
        <v>7</v>
      </c>
      <c r="AS110" s="8"/>
      <c r="AT110" s="11"/>
      <c r="AU110" s="6"/>
      <c r="AV110" s="6"/>
      <c r="AW110" s="34"/>
      <c r="AX110" s="14"/>
      <c r="BD110" s="22"/>
      <c r="BI110" s="48"/>
      <c r="BJ110" s="14"/>
      <c r="BK110" s="17"/>
      <c r="BL110" s="16"/>
      <c r="BM110" s="6"/>
      <c r="BN110" s="8"/>
      <c r="BO110" s="8"/>
      <c r="BQ110" s="67" t="s">
        <v>97</v>
      </c>
      <c r="BR110" s="70" t="s">
        <v>5</v>
      </c>
      <c r="BS110" s="70" t="s">
        <v>155</v>
      </c>
      <c r="BT110" s="70" t="s">
        <v>7</v>
      </c>
      <c r="BU110" s="71">
        <v>247</v>
      </c>
    </row>
    <row r="111" spans="2:73" ht="6.45" customHeight="1" thickTop="1" thickBot="1" x14ac:dyDescent="0.25">
      <c r="B111" s="72"/>
      <c r="D111" s="67"/>
      <c r="E111" s="70"/>
      <c r="F111" s="70"/>
      <c r="G111" s="70"/>
      <c r="H111" s="6"/>
      <c r="I111" s="6"/>
      <c r="J111" s="6"/>
      <c r="K111" s="14"/>
      <c r="L111" s="32"/>
      <c r="M111" s="6"/>
      <c r="N111" s="50"/>
      <c r="O111" s="91"/>
      <c r="P111" s="92"/>
      <c r="Q111" s="63"/>
      <c r="R111" s="64"/>
      <c r="T111" s="64"/>
      <c r="U111" s="65"/>
      <c r="V111" s="90"/>
      <c r="W111" s="91"/>
      <c r="X111" s="48"/>
      <c r="Y111" s="14"/>
      <c r="Z111" s="17"/>
      <c r="AA111" s="16"/>
      <c r="AB111" s="41"/>
      <c r="AC111" s="6"/>
      <c r="AD111" s="6"/>
      <c r="AF111" s="67"/>
      <c r="AG111" s="70"/>
      <c r="AH111" s="70"/>
      <c r="AI111" s="70"/>
      <c r="AJ111" s="71"/>
      <c r="AM111" s="71"/>
      <c r="AO111" s="67"/>
      <c r="AP111" s="70"/>
      <c r="AQ111" s="70"/>
      <c r="AR111" s="70"/>
      <c r="AS111" s="6"/>
      <c r="AT111" s="6"/>
      <c r="AU111" s="6"/>
      <c r="AV111" s="6"/>
      <c r="AW111" s="33"/>
      <c r="AX111" s="14"/>
      <c r="BD111" s="22"/>
      <c r="BI111" s="48"/>
      <c r="BJ111" s="14"/>
      <c r="BK111" s="17"/>
      <c r="BL111" s="16"/>
      <c r="BM111" s="35"/>
      <c r="BN111" s="12"/>
      <c r="BO111" s="9"/>
      <c r="BQ111" s="67"/>
      <c r="BR111" s="70"/>
      <c r="BS111" s="70"/>
      <c r="BT111" s="70"/>
      <c r="BU111" s="71"/>
    </row>
    <row r="112" spans="2:73" ht="6.45" customHeight="1" thickTop="1" thickBot="1" x14ac:dyDescent="0.25">
      <c r="B112" s="72">
        <v>54</v>
      </c>
      <c r="D112" s="67" t="s">
        <v>279</v>
      </c>
      <c r="E112" s="70" t="s">
        <v>5</v>
      </c>
      <c r="F112" s="70" t="s">
        <v>143</v>
      </c>
      <c r="G112" s="70" t="s">
        <v>7</v>
      </c>
      <c r="H112" s="31"/>
      <c r="I112" s="31"/>
      <c r="J112" s="6"/>
      <c r="K112" s="6"/>
      <c r="L112" s="40"/>
      <c r="M112" s="16"/>
      <c r="N112" s="50"/>
      <c r="O112" s="91"/>
      <c r="P112" s="92"/>
      <c r="Q112" s="63"/>
      <c r="R112" s="64"/>
      <c r="S112" s="20"/>
      <c r="T112" s="64"/>
      <c r="U112" s="65"/>
      <c r="V112" s="90"/>
      <c r="W112" s="91"/>
      <c r="X112" s="48"/>
      <c r="Y112" s="14"/>
      <c r="Z112" s="17"/>
      <c r="AA112" s="17"/>
      <c r="AB112" s="17"/>
      <c r="AC112" s="13"/>
      <c r="AD112" s="8"/>
      <c r="AF112" s="67" t="s">
        <v>280</v>
      </c>
      <c r="AG112" s="70" t="s">
        <v>5</v>
      </c>
      <c r="AH112" s="70" t="s">
        <v>125</v>
      </c>
      <c r="AI112" s="70" t="s">
        <v>7</v>
      </c>
      <c r="AJ112" s="71">
        <v>119</v>
      </c>
      <c r="AM112" s="71">
        <v>183</v>
      </c>
      <c r="AO112" s="67" t="s">
        <v>281</v>
      </c>
      <c r="AP112" s="70" t="s">
        <v>5</v>
      </c>
      <c r="AQ112" s="70" t="s">
        <v>124</v>
      </c>
      <c r="AR112" s="70" t="s">
        <v>7</v>
      </c>
      <c r="AS112" s="31"/>
      <c r="AT112" s="31"/>
      <c r="AU112" s="6"/>
      <c r="AV112" s="14"/>
      <c r="AW112" s="17"/>
      <c r="AX112" s="17"/>
      <c r="BD112" s="22"/>
      <c r="BI112" s="48"/>
      <c r="BJ112" s="14"/>
      <c r="BK112" s="17"/>
      <c r="BL112" s="46"/>
      <c r="BM112" s="43"/>
      <c r="BN112" s="31"/>
      <c r="BO112" s="31"/>
      <c r="BQ112" s="67" t="s">
        <v>282</v>
      </c>
      <c r="BR112" s="70" t="s">
        <v>5</v>
      </c>
      <c r="BS112" s="70" t="s">
        <v>13</v>
      </c>
      <c r="BT112" s="70" t="s">
        <v>7</v>
      </c>
      <c r="BU112" s="71">
        <v>248</v>
      </c>
    </row>
    <row r="113" spans="2:73" ht="6.45" customHeight="1" thickTop="1" thickBot="1" x14ac:dyDescent="0.25">
      <c r="B113" s="72"/>
      <c r="D113" s="67"/>
      <c r="E113" s="70"/>
      <c r="F113" s="70"/>
      <c r="G113" s="70"/>
      <c r="H113" s="6"/>
      <c r="I113" s="6"/>
      <c r="J113" s="33"/>
      <c r="K113" s="6"/>
      <c r="L113" s="39"/>
      <c r="M113" s="16"/>
      <c r="N113" s="50"/>
      <c r="O113" s="91"/>
      <c r="P113" s="92"/>
      <c r="Q113" s="63"/>
      <c r="R113" s="64"/>
      <c r="T113" s="64"/>
      <c r="U113" s="65"/>
      <c r="V113" s="90"/>
      <c r="W113" s="91"/>
      <c r="X113" s="48"/>
      <c r="Y113" s="14"/>
      <c r="Z113" s="17"/>
      <c r="AA113" s="36"/>
      <c r="AB113" s="16"/>
      <c r="AC113" s="9"/>
      <c r="AD113" s="9"/>
      <c r="AF113" s="67"/>
      <c r="AG113" s="70"/>
      <c r="AH113" s="70"/>
      <c r="AI113" s="70"/>
      <c r="AJ113" s="71"/>
      <c r="AM113" s="71"/>
      <c r="AO113" s="67"/>
      <c r="AP113" s="70"/>
      <c r="AQ113" s="70"/>
      <c r="AR113" s="70"/>
      <c r="AS113" s="6"/>
      <c r="AT113" s="6"/>
      <c r="AU113" s="33"/>
      <c r="AV113" s="14"/>
      <c r="AW113" s="17"/>
      <c r="AX113" s="17"/>
      <c r="BD113" s="22"/>
      <c r="BI113" s="48"/>
      <c r="BJ113" s="14"/>
      <c r="BK113" s="17"/>
      <c r="BL113" s="44"/>
      <c r="BM113" s="6"/>
      <c r="BN113" s="6"/>
      <c r="BO113" s="6"/>
      <c r="BQ113" s="67"/>
      <c r="BR113" s="70"/>
      <c r="BS113" s="70"/>
      <c r="BT113" s="70"/>
      <c r="BU113" s="71"/>
    </row>
    <row r="114" spans="2:73" ht="6.45" customHeight="1" thickTop="1" x14ac:dyDescent="0.2">
      <c r="B114" s="72">
        <v>55</v>
      </c>
      <c r="D114" s="67" t="s">
        <v>316</v>
      </c>
      <c r="E114" s="70" t="s">
        <v>5</v>
      </c>
      <c r="F114" s="70" t="s">
        <v>155</v>
      </c>
      <c r="G114" s="70" t="s">
        <v>7</v>
      </c>
      <c r="H114" s="8"/>
      <c r="I114" s="11"/>
      <c r="J114" s="17"/>
      <c r="K114" s="16"/>
      <c r="L114" s="39"/>
      <c r="M114" s="16"/>
      <c r="N114" s="50"/>
      <c r="O114" s="91"/>
      <c r="P114" s="92"/>
      <c r="Q114" s="63">
        <v>8</v>
      </c>
      <c r="R114" s="64"/>
      <c r="T114" s="64">
        <v>11</v>
      </c>
      <c r="U114" s="65"/>
      <c r="V114" s="90"/>
      <c r="W114" s="91"/>
      <c r="X114" s="48"/>
      <c r="Y114" s="14"/>
      <c r="Z114" s="16"/>
      <c r="AA114" s="43"/>
      <c r="AB114" s="6"/>
      <c r="AC114" s="8"/>
      <c r="AD114" s="8"/>
      <c r="AF114" s="67" t="s">
        <v>283</v>
      </c>
      <c r="AG114" s="70" t="s">
        <v>5</v>
      </c>
      <c r="AH114" s="70" t="s">
        <v>42</v>
      </c>
      <c r="AI114" s="70" t="s">
        <v>7</v>
      </c>
      <c r="AJ114" s="71">
        <v>120</v>
      </c>
      <c r="AM114" s="71">
        <v>184</v>
      </c>
      <c r="AO114" s="67" t="s">
        <v>284</v>
      </c>
      <c r="AP114" s="70" t="s">
        <v>5</v>
      </c>
      <c r="AQ114" s="70" t="s">
        <v>63</v>
      </c>
      <c r="AR114" s="70" t="s">
        <v>7</v>
      </c>
      <c r="AS114" s="8"/>
      <c r="AT114" s="11"/>
      <c r="AU114" s="17"/>
      <c r="AV114" s="17"/>
      <c r="AW114" s="17"/>
      <c r="AX114" s="17"/>
      <c r="BD114" s="22"/>
      <c r="BI114" s="48"/>
      <c r="BJ114" s="14"/>
      <c r="BK114" s="16"/>
      <c r="BL114" s="14"/>
      <c r="BM114" s="16"/>
      <c r="BN114" s="8"/>
      <c r="BO114" s="8"/>
      <c r="BQ114" s="67" t="s">
        <v>285</v>
      </c>
      <c r="BR114" s="70" t="s">
        <v>5</v>
      </c>
      <c r="BS114" s="70" t="s">
        <v>40</v>
      </c>
      <c r="BT114" s="70" t="s">
        <v>7</v>
      </c>
      <c r="BU114" s="71">
        <v>249</v>
      </c>
    </row>
    <row r="115" spans="2:73" ht="6.45" customHeight="1" thickBot="1" x14ac:dyDescent="0.25">
      <c r="B115" s="72"/>
      <c r="D115" s="67"/>
      <c r="E115" s="70"/>
      <c r="F115" s="70"/>
      <c r="G115" s="70"/>
      <c r="H115" s="6"/>
      <c r="I115" s="6"/>
      <c r="J115" s="14"/>
      <c r="K115" s="32"/>
      <c r="L115" s="39"/>
      <c r="M115" s="16"/>
      <c r="N115" s="50"/>
      <c r="O115" s="91"/>
      <c r="P115" s="92"/>
      <c r="Q115" s="63"/>
      <c r="R115" s="64"/>
      <c r="T115" s="64"/>
      <c r="U115" s="65"/>
      <c r="V115" s="90"/>
      <c r="W115" s="91"/>
      <c r="X115" s="48"/>
      <c r="Y115" s="14"/>
      <c r="Z115" s="16"/>
      <c r="AA115" s="42"/>
      <c r="AB115" s="35"/>
      <c r="AC115" s="12"/>
      <c r="AD115" s="9"/>
      <c r="AF115" s="67"/>
      <c r="AG115" s="70"/>
      <c r="AH115" s="70"/>
      <c r="AI115" s="70"/>
      <c r="AJ115" s="71"/>
      <c r="AM115" s="71"/>
      <c r="AO115" s="67"/>
      <c r="AP115" s="70"/>
      <c r="AQ115" s="70"/>
      <c r="AR115" s="70"/>
      <c r="AS115" s="6"/>
      <c r="AT115" s="6"/>
      <c r="AU115" s="14"/>
      <c r="AV115" s="36"/>
      <c r="AW115" s="17"/>
      <c r="AX115" s="17"/>
      <c r="BD115" s="22"/>
      <c r="BI115" s="48"/>
      <c r="BJ115" s="14"/>
      <c r="BK115" s="16"/>
      <c r="BL115" s="6"/>
      <c r="BM115" s="36"/>
      <c r="BN115" s="12"/>
      <c r="BO115" s="9"/>
      <c r="BQ115" s="67"/>
      <c r="BR115" s="70"/>
      <c r="BS115" s="70"/>
      <c r="BT115" s="70"/>
      <c r="BU115" s="71"/>
    </row>
    <row r="116" spans="2:73" ht="6.45" customHeight="1" thickTop="1" thickBot="1" x14ac:dyDescent="0.25">
      <c r="B116" s="72">
        <v>56</v>
      </c>
      <c r="D116" s="67" t="s">
        <v>60</v>
      </c>
      <c r="E116" s="70" t="s">
        <v>5</v>
      </c>
      <c r="F116" s="70" t="s">
        <v>104</v>
      </c>
      <c r="G116" s="70" t="s">
        <v>7</v>
      </c>
      <c r="H116" s="6"/>
      <c r="I116" s="6"/>
      <c r="J116" s="6"/>
      <c r="K116" s="37"/>
      <c r="L116" s="14"/>
      <c r="M116" s="16"/>
      <c r="N116" s="50"/>
      <c r="O116" s="91"/>
      <c r="P116" s="92"/>
      <c r="Q116" s="63"/>
      <c r="R116" s="64"/>
      <c r="S116" s="20"/>
      <c r="T116" s="64"/>
      <c r="U116" s="65"/>
      <c r="V116" s="90"/>
      <c r="W116" s="91"/>
      <c r="X116" s="48"/>
      <c r="Y116" s="14"/>
      <c r="Z116" s="16"/>
      <c r="AA116" s="6"/>
      <c r="AB116" s="43"/>
      <c r="AC116" s="31"/>
      <c r="AD116" s="31"/>
      <c r="AF116" s="67" t="s">
        <v>286</v>
      </c>
      <c r="AG116" s="70" t="s">
        <v>5</v>
      </c>
      <c r="AH116" s="70" t="s">
        <v>104</v>
      </c>
      <c r="AI116" s="70" t="s">
        <v>7</v>
      </c>
      <c r="AJ116" s="71">
        <v>121</v>
      </c>
      <c r="AM116" s="71">
        <v>185</v>
      </c>
      <c r="AO116" s="67" t="s">
        <v>287</v>
      </c>
      <c r="AP116" s="70" t="s">
        <v>5</v>
      </c>
      <c r="AQ116" s="70" t="s">
        <v>177</v>
      </c>
      <c r="AR116" s="70" t="s">
        <v>7</v>
      </c>
      <c r="AS116" s="6"/>
      <c r="AT116" s="6"/>
      <c r="AU116" s="6"/>
      <c r="AV116" s="37"/>
      <c r="AW116" s="14"/>
      <c r="AX116" s="17"/>
      <c r="BD116" s="22"/>
      <c r="BI116" s="48"/>
      <c r="BJ116" s="14"/>
      <c r="BK116" s="16"/>
      <c r="BL116" s="6"/>
      <c r="BM116" s="43"/>
      <c r="BN116" s="31"/>
      <c r="BO116" s="31"/>
      <c r="BQ116" s="67" t="s">
        <v>288</v>
      </c>
      <c r="BR116" s="70" t="s">
        <v>5</v>
      </c>
      <c r="BS116" s="70" t="s">
        <v>68</v>
      </c>
      <c r="BT116" s="70" t="s">
        <v>7</v>
      </c>
      <c r="BU116" s="71">
        <v>250</v>
      </c>
    </row>
    <row r="117" spans="2:73" ht="6.45" customHeight="1" thickTop="1" thickBot="1" x14ac:dyDescent="0.25">
      <c r="B117" s="72"/>
      <c r="D117" s="67"/>
      <c r="E117" s="70"/>
      <c r="F117" s="70"/>
      <c r="G117" s="70"/>
      <c r="H117" s="9"/>
      <c r="I117" s="10"/>
      <c r="J117" s="32"/>
      <c r="K117" s="34"/>
      <c r="L117" s="14"/>
      <c r="M117" s="16"/>
      <c r="N117" s="50"/>
      <c r="O117" s="91"/>
      <c r="P117" s="92"/>
      <c r="Q117" s="63"/>
      <c r="R117" s="64"/>
      <c r="T117" s="64"/>
      <c r="U117" s="65"/>
      <c r="V117" s="90"/>
      <c r="W117" s="91"/>
      <c r="X117" s="48"/>
      <c r="Y117" s="35"/>
      <c r="Z117" s="16"/>
      <c r="AA117" s="6"/>
      <c r="AB117" s="6"/>
      <c r="AC117" s="6"/>
      <c r="AD117" s="6"/>
      <c r="AF117" s="67"/>
      <c r="AG117" s="70"/>
      <c r="AH117" s="70"/>
      <c r="AI117" s="70"/>
      <c r="AJ117" s="71"/>
      <c r="AM117" s="71"/>
      <c r="AO117" s="67"/>
      <c r="AP117" s="70"/>
      <c r="AQ117" s="70"/>
      <c r="AR117" s="70"/>
      <c r="AS117" s="9"/>
      <c r="AT117" s="10"/>
      <c r="AU117" s="32"/>
      <c r="AV117" s="34"/>
      <c r="AW117" s="14"/>
      <c r="AX117" s="17"/>
      <c r="BD117" s="22"/>
      <c r="BI117" s="48"/>
      <c r="BJ117" s="35"/>
      <c r="BK117" s="16"/>
      <c r="BL117" s="6"/>
      <c r="BM117" s="6"/>
      <c r="BN117" s="6"/>
      <c r="BO117" s="6"/>
      <c r="BQ117" s="67"/>
      <c r="BR117" s="70"/>
      <c r="BS117" s="70"/>
      <c r="BT117" s="70"/>
      <c r="BU117" s="71"/>
    </row>
    <row r="118" spans="2:73" ht="6.45" customHeight="1" thickTop="1" thickBot="1" x14ac:dyDescent="0.25">
      <c r="B118" s="72">
        <v>57</v>
      </c>
      <c r="D118" s="67" t="s">
        <v>130</v>
      </c>
      <c r="E118" s="70" t="s">
        <v>5</v>
      </c>
      <c r="F118" s="70" t="s">
        <v>11</v>
      </c>
      <c r="G118" s="70" t="s">
        <v>7</v>
      </c>
      <c r="H118" s="31"/>
      <c r="I118" s="31"/>
      <c r="J118" s="37"/>
      <c r="K118" s="6"/>
      <c r="L118" s="14"/>
      <c r="M118" s="16"/>
      <c r="N118" s="50"/>
      <c r="O118" s="91"/>
      <c r="P118" s="92"/>
      <c r="Q118" s="63">
        <v>11</v>
      </c>
      <c r="R118" s="64"/>
      <c r="T118" s="64">
        <v>9</v>
      </c>
      <c r="U118" s="65"/>
      <c r="V118" s="90"/>
      <c r="W118" s="91"/>
      <c r="Y118" s="43"/>
      <c r="Z118" s="6"/>
      <c r="AA118" s="6"/>
      <c r="AB118" s="6"/>
      <c r="AC118" s="31"/>
      <c r="AD118" s="31"/>
      <c r="AF118" s="67" t="s">
        <v>289</v>
      </c>
      <c r="AG118" s="70" t="s">
        <v>5</v>
      </c>
      <c r="AH118" s="70" t="s">
        <v>19</v>
      </c>
      <c r="AI118" s="70" t="s">
        <v>7</v>
      </c>
      <c r="AJ118" s="71">
        <v>122</v>
      </c>
      <c r="AM118" s="71">
        <v>186</v>
      </c>
      <c r="AO118" s="67" t="s">
        <v>290</v>
      </c>
      <c r="AP118" s="70" t="s">
        <v>5</v>
      </c>
      <c r="AQ118" s="70" t="s">
        <v>59</v>
      </c>
      <c r="AR118" s="70" t="s">
        <v>7</v>
      </c>
      <c r="AS118" s="31"/>
      <c r="AT118" s="31"/>
      <c r="AU118" s="37"/>
      <c r="AV118" s="6"/>
      <c r="AW118" s="14"/>
      <c r="AX118" s="17"/>
      <c r="BD118" s="22"/>
      <c r="BJ118" s="43"/>
      <c r="BK118" s="6"/>
      <c r="BL118" s="6"/>
      <c r="BM118" s="6"/>
      <c r="BN118" s="31"/>
      <c r="BO118" s="31"/>
      <c r="BQ118" s="67" t="s">
        <v>291</v>
      </c>
      <c r="BR118" s="70" t="s">
        <v>5</v>
      </c>
      <c r="BS118" s="70" t="s">
        <v>21</v>
      </c>
      <c r="BT118" s="70" t="s">
        <v>7</v>
      </c>
      <c r="BU118" s="71">
        <v>251</v>
      </c>
    </row>
    <row r="119" spans="2:73" ht="6.45" customHeight="1" thickTop="1" thickBot="1" x14ac:dyDescent="0.25">
      <c r="B119" s="72"/>
      <c r="D119" s="67"/>
      <c r="E119" s="70"/>
      <c r="F119" s="70"/>
      <c r="G119" s="70"/>
      <c r="H119" s="6"/>
      <c r="I119" s="6"/>
      <c r="J119" s="6"/>
      <c r="K119" s="6"/>
      <c r="L119" s="14"/>
      <c r="M119" s="32"/>
      <c r="N119" s="50"/>
      <c r="O119" s="91"/>
      <c r="P119" s="92"/>
      <c r="Q119" s="63"/>
      <c r="R119" s="64"/>
      <c r="T119" s="64"/>
      <c r="U119" s="65"/>
      <c r="V119" s="90"/>
      <c r="W119" s="91"/>
      <c r="Y119" s="42"/>
      <c r="Z119" s="6"/>
      <c r="AA119" s="6"/>
      <c r="AB119" s="41"/>
      <c r="AC119" s="6"/>
      <c r="AD119" s="6"/>
      <c r="AF119" s="67"/>
      <c r="AG119" s="70"/>
      <c r="AH119" s="70"/>
      <c r="AI119" s="70"/>
      <c r="AJ119" s="71"/>
      <c r="AM119" s="71"/>
      <c r="AO119" s="67"/>
      <c r="AP119" s="70"/>
      <c r="AQ119" s="70"/>
      <c r="AR119" s="70"/>
      <c r="AS119" s="6"/>
      <c r="AT119" s="6"/>
      <c r="AU119" s="6"/>
      <c r="AV119" s="6"/>
      <c r="AW119" s="14"/>
      <c r="AX119" s="36"/>
      <c r="BD119" s="22"/>
      <c r="BJ119" s="42"/>
      <c r="BK119" s="6"/>
      <c r="BL119" s="6"/>
      <c r="BM119" s="41"/>
      <c r="BN119" s="6"/>
      <c r="BO119" s="6"/>
      <c r="BQ119" s="67"/>
      <c r="BR119" s="70"/>
      <c r="BS119" s="70"/>
      <c r="BT119" s="70"/>
      <c r="BU119" s="71"/>
    </row>
    <row r="120" spans="2:73" ht="6.45" customHeight="1" thickTop="1" thickBot="1" x14ac:dyDescent="0.25">
      <c r="B120" s="72">
        <v>58</v>
      </c>
      <c r="D120" s="67" t="s">
        <v>292</v>
      </c>
      <c r="E120" s="70" t="s">
        <v>5</v>
      </c>
      <c r="F120" s="70" t="s">
        <v>23</v>
      </c>
      <c r="G120" s="70" t="s">
        <v>7</v>
      </c>
      <c r="H120" s="31"/>
      <c r="I120" s="31"/>
      <c r="J120" s="6"/>
      <c r="K120" s="6"/>
      <c r="L120" s="6"/>
      <c r="M120" s="37"/>
      <c r="O120" s="91"/>
      <c r="P120" s="92"/>
      <c r="Q120" s="63"/>
      <c r="R120" s="64"/>
      <c r="S120" s="20"/>
      <c r="T120" s="64"/>
      <c r="U120" s="65"/>
      <c r="V120" s="90"/>
      <c r="W120" s="91"/>
      <c r="Y120" s="42"/>
      <c r="Z120" s="6"/>
      <c r="AA120" s="42"/>
      <c r="AB120" s="14"/>
      <c r="AC120" s="13"/>
      <c r="AD120" s="8"/>
      <c r="AF120" s="67" t="s">
        <v>293</v>
      </c>
      <c r="AG120" s="70" t="s">
        <v>5</v>
      </c>
      <c r="AH120" s="70" t="s">
        <v>157</v>
      </c>
      <c r="AI120" s="70" t="s">
        <v>7</v>
      </c>
      <c r="AJ120" s="71">
        <v>123</v>
      </c>
      <c r="AM120" s="71">
        <v>187</v>
      </c>
      <c r="AO120" s="67" t="s">
        <v>294</v>
      </c>
      <c r="AP120" s="70" t="s">
        <v>5</v>
      </c>
      <c r="AQ120" s="70" t="s">
        <v>9</v>
      </c>
      <c r="AR120" s="70" t="s">
        <v>7</v>
      </c>
      <c r="AS120" s="31"/>
      <c r="AT120" s="31"/>
      <c r="AU120" s="6"/>
      <c r="AV120" s="6"/>
      <c r="AW120" s="6"/>
      <c r="AX120" s="37"/>
      <c r="BD120" s="22"/>
      <c r="BJ120" s="42"/>
      <c r="BK120" s="6"/>
      <c r="BL120" s="42"/>
      <c r="BM120" s="14"/>
      <c r="BN120" s="13"/>
      <c r="BO120" s="8"/>
      <c r="BQ120" s="67" t="s">
        <v>295</v>
      </c>
      <c r="BR120" s="70" t="s">
        <v>5</v>
      </c>
      <c r="BS120" s="70" t="s">
        <v>63</v>
      </c>
      <c r="BT120" s="70" t="s">
        <v>7</v>
      </c>
      <c r="BU120" s="71">
        <v>252</v>
      </c>
    </row>
    <row r="121" spans="2:73" ht="6.45" customHeight="1" thickTop="1" thickBot="1" x14ac:dyDescent="0.25">
      <c r="B121" s="72"/>
      <c r="D121" s="67"/>
      <c r="E121" s="70"/>
      <c r="F121" s="70"/>
      <c r="G121" s="70"/>
      <c r="H121" s="6"/>
      <c r="I121" s="6"/>
      <c r="J121" s="33"/>
      <c r="K121" s="6"/>
      <c r="L121" s="6"/>
      <c r="M121" s="34"/>
      <c r="O121" s="91"/>
      <c r="P121" s="92"/>
      <c r="Q121" s="63"/>
      <c r="R121" s="64"/>
      <c r="T121" s="64"/>
      <c r="U121" s="65"/>
      <c r="V121" s="90"/>
      <c r="W121" s="91"/>
      <c r="Y121" s="42"/>
      <c r="Z121" s="6"/>
      <c r="AA121" s="41"/>
      <c r="AB121" s="6"/>
      <c r="AC121" s="9"/>
      <c r="AD121" s="9"/>
      <c r="AF121" s="67"/>
      <c r="AG121" s="70"/>
      <c r="AH121" s="70"/>
      <c r="AI121" s="70"/>
      <c r="AJ121" s="71"/>
      <c r="AM121" s="71"/>
      <c r="AO121" s="67"/>
      <c r="AP121" s="70"/>
      <c r="AQ121" s="70"/>
      <c r="AR121" s="70"/>
      <c r="AS121" s="6"/>
      <c r="AT121" s="6"/>
      <c r="AU121" s="33"/>
      <c r="AV121" s="6"/>
      <c r="AW121" s="6"/>
      <c r="AX121" s="34"/>
      <c r="BD121" s="22"/>
      <c r="BJ121" s="42"/>
      <c r="BK121" s="6"/>
      <c r="BL121" s="41"/>
      <c r="BM121" s="6"/>
      <c r="BN121" s="9"/>
      <c r="BO121" s="9"/>
      <c r="BQ121" s="67"/>
      <c r="BR121" s="70"/>
      <c r="BS121" s="70"/>
      <c r="BT121" s="70"/>
      <c r="BU121" s="71"/>
    </row>
    <row r="122" spans="2:73" ht="6.45" customHeight="1" thickTop="1" thickBot="1" x14ac:dyDescent="0.25">
      <c r="B122" s="72">
        <v>59</v>
      </c>
      <c r="D122" s="67" t="s">
        <v>296</v>
      </c>
      <c r="E122" s="70" t="s">
        <v>5</v>
      </c>
      <c r="F122" s="70" t="s">
        <v>17</v>
      </c>
      <c r="G122" s="70" t="s">
        <v>7</v>
      </c>
      <c r="H122" s="8"/>
      <c r="I122" s="11"/>
      <c r="J122" s="17"/>
      <c r="K122" s="6"/>
      <c r="L122" s="6"/>
      <c r="M122" s="34"/>
      <c r="O122" s="66">
        <v>3</v>
      </c>
      <c r="P122" s="88"/>
      <c r="Q122" s="63">
        <v>11</v>
      </c>
      <c r="R122" s="64"/>
      <c r="T122" s="64">
        <v>6</v>
      </c>
      <c r="U122" s="65"/>
      <c r="V122" s="93">
        <v>1</v>
      </c>
      <c r="W122" s="66"/>
      <c r="Y122" s="42"/>
      <c r="Z122" s="14"/>
      <c r="AA122" s="17"/>
      <c r="AB122" s="16"/>
      <c r="AC122" s="8"/>
      <c r="AD122" s="8"/>
      <c r="AF122" s="67" t="s">
        <v>211</v>
      </c>
      <c r="AG122" s="70" t="s">
        <v>5</v>
      </c>
      <c r="AH122" s="70" t="s">
        <v>34</v>
      </c>
      <c r="AI122" s="70" t="s">
        <v>7</v>
      </c>
      <c r="AJ122" s="71">
        <v>124</v>
      </c>
      <c r="AM122" s="71">
        <v>188</v>
      </c>
      <c r="AO122" s="67" t="s">
        <v>297</v>
      </c>
      <c r="AP122" s="70" t="s">
        <v>5</v>
      </c>
      <c r="AQ122" s="70" t="s">
        <v>143</v>
      </c>
      <c r="AR122" s="70" t="s">
        <v>7</v>
      </c>
      <c r="AS122" s="8"/>
      <c r="AT122" s="11"/>
      <c r="AU122" s="16"/>
      <c r="AV122" s="34"/>
      <c r="AW122" s="6"/>
      <c r="AX122" s="34"/>
      <c r="BD122" s="22"/>
      <c r="BJ122" s="42"/>
      <c r="BK122" s="14"/>
      <c r="BL122" s="17"/>
      <c r="BM122" s="16"/>
      <c r="BN122" s="31"/>
      <c r="BO122" s="31"/>
      <c r="BQ122" s="67" t="s">
        <v>298</v>
      </c>
      <c r="BR122" s="70" t="s">
        <v>5</v>
      </c>
      <c r="BS122" s="70" t="s">
        <v>34</v>
      </c>
      <c r="BT122" s="70" t="s">
        <v>7</v>
      </c>
      <c r="BU122" s="71">
        <v>253</v>
      </c>
    </row>
    <row r="123" spans="2:73" ht="6.45" customHeight="1" thickTop="1" thickBot="1" x14ac:dyDescent="0.25">
      <c r="B123" s="72"/>
      <c r="D123" s="67"/>
      <c r="E123" s="70"/>
      <c r="F123" s="70"/>
      <c r="G123" s="70"/>
      <c r="H123" s="6"/>
      <c r="I123" s="6"/>
      <c r="J123" s="14"/>
      <c r="K123" s="32"/>
      <c r="L123" s="6"/>
      <c r="M123" s="34"/>
      <c r="O123" s="66"/>
      <c r="P123" s="88"/>
      <c r="Q123" s="63"/>
      <c r="R123" s="64"/>
      <c r="T123" s="64"/>
      <c r="U123" s="65"/>
      <c r="V123" s="93"/>
      <c r="W123" s="66"/>
      <c r="Y123" s="42"/>
      <c r="Z123" s="14"/>
      <c r="AA123" s="17"/>
      <c r="AB123" s="36"/>
      <c r="AC123" s="12"/>
      <c r="AD123" s="9"/>
      <c r="AF123" s="67"/>
      <c r="AG123" s="70"/>
      <c r="AH123" s="70"/>
      <c r="AI123" s="70"/>
      <c r="AJ123" s="71"/>
      <c r="AM123" s="71"/>
      <c r="AO123" s="67"/>
      <c r="AP123" s="70"/>
      <c r="AQ123" s="70"/>
      <c r="AR123" s="70"/>
      <c r="AS123" s="6"/>
      <c r="AT123" s="6"/>
      <c r="AU123" s="6"/>
      <c r="AV123" s="33"/>
      <c r="AW123" s="6"/>
      <c r="AX123" s="34"/>
      <c r="BD123" s="22"/>
      <c r="BJ123" s="42"/>
      <c r="BK123" s="14"/>
      <c r="BL123" s="17"/>
      <c r="BM123" s="44"/>
      <c r="BN123" s="6"/>
      <c r="BO123" s="6"/>
      <c r="BQ123" s="67"/>
      <c r="BR123" s="70"/>
      <c r="BS123" s="70"/>
      <c r="BT123" s="70"/>
      <c r="BU123" s="71"/>
    </row>
    <row r="124" spans="2:73" ht="6.45" customHeight="1" thickTop="1" thickBot="1" x14ac:dyDescent="0.25">
      <c r="B124" s="72">
        <v>60</v>
      </c>
      <c r="D124" s="67" t="s">
        <v>80</v>
      </c>
      <c r="E124" s="70" t="s">
        <v>5</v>
      </c>
      <c r="F124" s="70" t="s">
        <v>63</v>
      </c>
      <c r="G124" s="70" t="s">
        <v>7</v>
      </c>
      <c r="H124" s="6"/>
      <c r="I124" s="6"/>
      <c r="J124" s="6"/>
      <c r="K124" s="40"/>
      <c r="L124" s="16"/>
      <c r="M124" s="34"/>
      <c r="O124" s="66"/>
      <c r="P124" s="88"/>
      <c r="Q124" s="63"/>
      <c r="R124" s="64"/>
      <c r="S124" s="20"/>
      <c r="T124" s="64"/>
      <c r="U124" s="65"/>
      <c r="V124" s="93"/>
      <c r="W124" s="66"/>
      <c r="Y124" s="42"/>
      <c r="Z124" s="14"/>
      <c r="AA124" s="16"/>
      <c r="AB124" s="43"/>
      <c r="AC124" s="31"/>
      <c r="AD124" s="31"/>
      <c r="AF124" s="67" t="s">
        <v>42</v>
      </c>
      <c r="AG124" s="70" t="s">
        <v>5</v>
      </c>
      <c r="AH124" s="70" t="s">
        <v>30</v>
      </c>
      <c r="AI124" s="70" t="s">
        <v>7</v>
      </c>
      <c r="AJ124" s="71">
        <v>125</v>
      </c>
      <c r="AM124" s="71">
        <v>189</v>
      </c>
      <c r="AO124" s="67" t="s">
        <v>291</v>
      </c>
      <c r="AP124" s="70" t="s">
        <v>5</v>
      </c>
      <c r="AQ124" s="70" t="s">
        <v>125</v>
      </c>
      <c r="AR124" s="70" t="s">
        <v>7</v>
      </c>
      <c r="AS124" s="6"/>
      <c r="AT124" s="6"/>
      <c r="AU124" s="14"/>
      <c r="AV124" s="17"/>
      <c r="AW124" s="16"/>
      <c r="AX124" s="34"/>
      <c r="BD124" s="22"/>
      <c r="BJ124" s="42"/>
      <c r="BK124" s="14"/>
      <c r="BL124" s="16"/>
      <c r="BM124" s="14"/>
      <c r="BN124" s="13"/>
      <c r="BO124" s="8"/>
      <c r="BQ124" s="67" t="s">
        <v>299</v>
      </c>
      <c r="BR124" s="70" t="s">
        <v>5</v>
      </c>
      <c r="BS124" s="70" t="s">
        <v>143</v>
      </c>
      <c r="BT124" s="70" t="s">
        <v>7</v>
      </c>
      <c r="BU124" s="71">
        <v>254</v>
      </c>
    </row>
    <row r="125" spans="2:73" ht="6.45" customHeight="1" thickTop="1" thickBot="1" x14ac:dyDescent="0.25">
      <c r="B125" s="72"/>
      <c r="D125" s="67"/>
      <c r="E125" s="70"/>
      <c r="F125" s="70"/>
      <c r="G125" s="70"/>
      <c r="H125" s="9"/>
      <c r="I125" s="10"/>
      <c r="J125" s="32"/>
      <c r="K125" s="39"/>
      <c r="L125" s="16"/>
      <c r="M125" s="34"/>
      <c r="O125" s="66"/>
      <c r="P125" s="88"/>
      <c r="Q125" s="63"/>
      <c r="R125" s="64"/>
      <c r="T125" s="64"/>
      <c r="U125" s="65"/>
      <c r="V125" s="93"/>
      <c r="W125" s="66"/>
      <c r="Y125" s="42"/>
      <c r="Z125" s="35"/>
      <c r="AA125" s="16"/>
      <c r="AB125" s="6"/>
      <c r="AC125" s="6"/>
      <c r="AD125" s="6"/>
      <c r="AF125" s="67"/>
      <c r="AG125" s="70"/>
      <c r="AH125" s="70"/>
      <c r="AI125" s="70"/>
      <c r="AJ125" s="71"/>
      <c r="AM125" s="71"/>
      <c r="AO125" s="67"/>
      <c r="AP125" s="70"/>
      <c r="AQ125" s="70"/>
      <c r="AR125" s="70"/>
      <c r="AS125" s="9"/>
      <c r="AT125" s="10"/>
      <c r="AU125" s="36"/>
      <c r="AV125" s="17"/>
      <c r="AW125" s="16"/>
      <c r="AX125" s="34"/>
      <c r="BD125" s="22"/>
      <c r="BJ125" s="42"/>
      <c r="BK125" s="35"/>
      <c r="BL125" s="16"/>
      <c r="BM125" s="6"/>
      <c r="BN125" s="9"/>
      <c r="BO125" s="9"/>
      <c r="BQ125" s="67"/>
      <c r="BR125" s="70"/>
      <c r="BS125" s="70"/>
      <c r="BT125" s="70"/>
      <c r="BU125" s="71"/>
    </row>
    <row r="126" spans="2:73" ht="6.45" customHeight="1" thickTop="1" thickBot="1" x14ac:dyDescent="0.25">
      <c r="B126" s="72">
        <v>61</v>
      </c>
      <c r="D126" s="67" t="s">
        <v>10</v>
      </c>
      <c r="E126" s="70" t="s">
        <v>5</v>
      </c>
      <c r="F126" s="70" t="s">
        <v>175</v>
      </c>
      <c r="G126" s="70" t="s">
        <v>7</v>
      </c>
      <c r="H126" s="31"/>
      <c r="I126" s="31"/>
      <c r="J126" s="37"/>
      <c r="K126" s="14"/>
      <c r="L126" s="16"/>
      <c r="M126" s="34"/>
      <c r="O126" s="30"/>
      <c r="Q126" s="63"/>
      <c r="R126" s="64"/>
      <c r="T126" s="64"/>
      <c r="U126" s="65"/>
      <c r="W126" s="30"/>
      <c r="Y126" s="6"/>
      <c r="Z126" s="43"/>
      <c r="AA126" s="6"/>
      <c r="AB126" s="6"/>
      <c r="AC126" s="8"/>
      <c r="AD126" s="8"/>
      <c r="AF126" s="67" t="s">
        <v>53</v>
      </c>
      <c r="AG126" s="70" t="s">
        <v>5</v>
      </c>
      <c r="AH126" s="70" t="s">
        <v>40</v>
      </c>
      <c r="AI126" s="70" t="s">
        <v>7</v>
      </c>
      <c r="AJ126" s="71">
        <v>126</v>
      </c>
      <c r="AM126" s="71">
        <v>190</v>
      </c>
      <c r="AO126" s="67" t="s">
        <v>232</v>
      </c>
      <c r="AP126" s="70" t="s">
        <v>5</v>
      </c>
      <c r="AQ126" s="70" t="s">
        <v>104</v>
      </c>
      <c r="AR126" s="70" t="s">
        <v>7</v>
      </c>
      <c r="AS126" s="31"/>
      <c r="AT126" s="31"/>
      <c r="AU126" s="37"/>
      <c r="AV126" s="14"/>
      <c r="AW126" s="16"/>
      <c r="AX126" s="34"/>
      <c r="BD126" s="22"/>
      <c r="BJ126" s="6"/>
      <c r="BK126" s="43"/>
      <c r="BL126" s="6"/>
      <c r="BM126" s="6"/>
      <c r="BN126" s="31"/>
      <c r="BO126" s="31"/>
      <c r="BQ126" s="67" t="s">
        <v>300</v>
      </c>
      <c r="BR126" s="70" t="s">
        <v>5</v>
      </c>
      <c r="BS126" s="70" t="s">
        <v>11</v>
      </c>
      <c r="BT126" s="70" t="s">
        <v>7</v>
      </c>
      <c r="BU126" s="71">
        <v>255</v>
      </c>
    </row>
    <row r="127" spans="2:73" ht="6.45" customHeight="1" thickTop="1" thickBot="1" x14ac:dyDescent="0.25">
      <c r="B127" s="72"/>
      <c r="D127" s="67"/>
      <c r="E127" s="70"/>
      <c r="F127" s="70"/>
      <c r="G127" s="70"/>
      <c r="H127" s="6"/>
      <c r="I127" s="6"/>
      <c r="J127" s="6"/>
      <c r="K127" s="14"/>
      <c r="L127" s="32"/>
      <c r="M127" s="34"/>
      <c r="O127" s="21" t="str">
        <f>IF(Q121="","",IF(Q121&gt;T121,1,0)+IF(Q123&gt;T123,1,0)+IF(Q125&gt;T125,1,0)+IF(Q127&gt;T127,1,0)+IF(Q129&gt;T129,1,0))</f>
        <v/>
      </c>
      <c r="Q127" s="63"/>
      <c r="R127" s="64"/>
      <c r="T127" s="64"/>
      <c r="U127" s="65"/>
      <c r="W127" s="21"/>
      <c r="Y127" s="6"/>
      <c r="Z127" s="42"/>
      <c r="AA127" s="6"/>
      <c r="AB127" s="35"/>
      <c r="AC127" s="12"/>
      <c r="AD127" s="9"/>
      <c r="AF127" s="67"/>
      <c r="AG127" s="70"/>
      <c r="AH127" s="70"/>
      <c r="AI127" s="70"/>
      <c r="AJ127" s="71"/>
      <c r="AM127" s="71"/>
      <c r="AO127" s="67"/>
      <c r="AP127" s="70"/>
      <c r="AQ127" s="70"/>
      <c r="AR127" s="70"/>
      <c r="AS127" s="6"/>
      <c r="AT127" s="6"/>
      <c r="AU127" s="6"/>
      <c r="AV127" s="14"/>
      <c r="AW127" s="32"/>
      <c r="AX127" s="34"/>
      <c r="BD127" s="22"/>
      <c r="BJ127" s="6"/>
      <c r="BK127" s="42"/>
      <c r="BL127" s="6"/>
      <c r="BM127" s="41"/>
      <c r="BN127" s="6"/>
      <c r="BO127" s="6"/>
      <c r="BQ127" s="67"/>
      <c r="BR127" s="70"/>
      <c r="BS127" s="70"/>
      <c r="BT127" s="70"/>
      <c r="BU127" s="71"/>
    </row>
    <row r="128" spans="2:73" ht="6.45" customHeight="1" thickTop="1" thickBot="1" x14ac:dyDescent="0.25">
      <c r="B128" s="72">
        <v>62</v>
      </c>
      <c r="D128" s="67" t="s">
        <v>301</v>
      </c>
      <c r="E128" s="70" t="s">
        <v>5</v>
      </c>
      <c r="F128" s="70" t="s">
        <v>30</v>
      </c>
      <c r="G128" s="70" t="s">
        <v>7</v>
      </c>
      <c r="H128" s="31"/>
      <c r="I128" s="31"/>
      <c r="J128" s="6"/>
      <c r="K128" s="6"/>
      <c r="L128" s="37"/>
      <c r="M128" s="6"/>
      <c r="O128" s="21"/>
      <c r="Q128" s="63"/>
      <c r="R128" s="64"/>
      <c r="S128" s="20"/>
      <c r="T128" s="64"/>
      <c r="U128" s="65"/>
      <c r="W128" s="21"/>
      <c r="Y128" s="6"/>
      <c r="Z128" s="42"/>
      <c r="AA128" s="14"/>
      <c r="AB128" s="45"/>
      <c r="AC128" s="31"/>
      <c r="AD128" s="31"/>
      <c r="AF128" s="67" t="s">
        <v>57</v>
      </c>
      <c r="AG128" s="70" t="s">
        <v>5</v>
      </c>
      <c r="AH128" s="70" t="s">
        <v>124</v>
      </c>
      <c r="AI128" s="70" t="s">
        <v>7</v>
      </c>
      <c r="AJ128" s="71">
        <v>127</v>
      </c>
      <c r="AM128" s="71">
        <v>191</v>
      </c>
      <c r="AO128" s="67" t="s">
        <v>130</v>
      </c>
      <c r="AP128" s="70" t="s">
        <v>5</v>
      </c>
      <c r="AQ128" s="70" t="s">
        <v>34</v>
      </c>
      <c r="AR128" s="70" t="s">
        <v>7</v>
      </c>
      <c r="AS128" s="31"/>
      <c r="AT128" s="31"/>
      <c r="AU128" s="6"/>
      <c r="AV128" s="6"/>
      <c r="AW128" s="37"/>
      <c r="AX128" s="6"/>
      <c r="BD128" s="22"/>
      <c r="BJ128" s="6"/>
      <c r="BK128" s="42"/>
      <c r="BL128" s="14"/>
      <c r="BM128" s="17"/>
      <c r="BN128" s="13"/>
      <c r="BO128" s="8"/>
      <c r="BQ128" s="67" t="s">
        <v>302</v>
      </c>
      <c r="BR128" s="70" t="s">
        <v>5</v>
      </c>
      <c r="BS128" s="70" t="s">
        <v>40</v>
      </c>
      <c r="BT128" s="70" t="s">
        <v>7</v>
      </c>
      <c r="BU128" s="71">
        <v>256</v>
      </c>
    </row>
    <row r="129" spans="2:73" ht="6.45" customHeight="1" thickTop="1" thickBot="1" x14ac:dyDescent="0.25">
      <c r="B129" s="72"/>
      <c r="D129" s="67"/>
      <c r="E129" s="70"/>
      <c r="F129" s="70"/>
      <c r="G129" s="70"/>
      <c r="H129" s="6"/>
      <c r="I129" s="6"/>
      <c r="J129" s="33"/>
      <c r="K129" s="6"/>
      <c r="L129" s="34"/>
      <c r="M129" s="6"/>
      <c r="Q129" s="63"/>
      <c r="R129" s="64"/>
      <c r="T129" s="64"/>
      <c r="U129" s="65"/>
      <c r="Y129" s="6"/>
      <c r="Z129" s="42"/>
      <c r="AA129" s="35"/>
      <c r="AB129" s="16"/>
      <c r="AC129" s="6"/>
      <c r="AD129" s="6"/>
      <c r="AF129" s="67"/>
      <c r="AG129" s="70"/>
      <c r="AH129" s="70"/>
      <c r="AI129" s="70"/>
      <c r="AJ129" s="71"/>
      <c r="AM129" s="71"/>
      <c r="AO129" s="67"/>
      <c r="AP129" s="70"/>
      <c r="AQ129" s="70"/>
      <c r="AR129" s="70"/>
      <c r="AS129" s="6"/>
      <c r="AT129" s="6"/>
      <c r="AU129" s="33"/>
      <c r="AV129" s="6"/>
      <c r="AW129" s="34"/>
      <c r="AX129" s="6"/>
      <c r="BD129" s="22"/>
      <c r="BJ129" s="6"/>
      <c r="BK129" s="42"/>
      <c r="BL129" s="14"/>
      <c r="BM129" s="16"/>
      <c r="BN129" s="9"/>
      <c r="BO129" s="9"/>
      <c r="BQ129" s="67"/>
      <c r="BR129" s="70"/>
      <c r="BS129" s="70"/>
      <c r="BT129" s="70"/>
      <c r="BU129" s="71"/>
    </row>
    <row r="130" spans="2:73" ht="6.45" customHeight="1" thickTop="1" thickBot="1" x14ac:dyDescent="0.25">
      <c r="B130" s="72">
        <v>63</v>
      </c>
      <c r="D130" s="67" t="s">
        <v>303</v>
      </c>
      <c r="E130" s="70" t="s">
        <v>5</v>
      </c>
      <c r="F130" s="70" t="s">
        <v>124</v>
      </c>
      <c r="G130" s="70" t="s">
        <v>7</v>
      </c>
      <c r="H130" s="8"/>
      <c r="I130" s="11"/>
      <c r="J130" s="17"/>
      <c r="K130" s="16"/>
      <c r="L130" s="34"/>
      <c r="M130" s="6"/>
      <c r="Q130" s="20"/>
      <c r="U130" s="20"/>
      <c r="Y130" s="6"/>
      <c r="Z130" s="6"/>
      <c r="AA130" s="43"/>
      <c r="AB130" s="6"/>
      <c r="AC130" s="8"/>
      <c r="AD130" s="8"/>
      <c r="AF130" s="67" t="s">
        <v>304</v>
      </c>
      <c r="AG130" s="70" t="s">
        <v>5</v>
      </c>
      <c r="AH130" s="70" t="s">
        <v>46</v>
      </c>
      <c r="AI130" s="70" t="s">
        <v>7</v>
      </c>
      <c r="AJ130" s="71">
        <v>128</v>
      </c>
      <c r="AM130" s="71">
        <v>192</v>
      </c>
      <c r="AO130" s="67" t="s">
        <v>60</v>
      </c>
      <c r="AP130" s="70" t="s">
        <v>5</v>
      </c>
      <c r="AQ130" s="70" t="s">
        <v>40</v>
      </c>
      <c r="AR130" s="70" t="s">
        <v>7</v>
      </c>
      <c r="AS130" s="8"/>
      <c r="AT130" s="11"/>
      <c r="AU130" s="17"/>
      <c r="AV130" s="16"/>
      <c r="AW130" s="34"/>
      <c r="AX130" s="6"/>
      <c r="BD130" s="22"/>
      <c r="BJ130" s="6"/>
      <c r="BK130" s="42"/>
      <c r="BL130" s="35"/>
      <c r="BM130" s="16"/>
      <c r="BN130" s="6"/>
      <c r="BO130" s="8"/>
      <c r="BQ130" s="67" t="s">
        <v>305</v>
      </c>
      <c r="BR130" s="70" t="s">
        <v>5</v>
      </c>
      <c r="BS130" s="70" t="s">
        <v>17</v>
      </c>
      <c r="BT130" s="70" t="s">
        <v>7</v>
      </c>
      <c r="BU130" s="71">
        <v>257</v>
      </c>
    </row>
    <row r="131" spans="2:73" ht="6.45" customHeight="1" thickTop="1" thickBot="1" x14ac:dyDescent="0.25">
      <c r="B131" s="72"/>
      <c r="D131" s="67"/>
      <c r="E131" s="70"/>
      <c r="F131" s="70"/>
      <c r="G131" s="70"/>
      <c r="H131" s="6"/>
      <c r="I131" s="6"/>
      <c r="J131" s="14"/>
      <c r="K131" s="32"/>
      <c r="L131" s="34"/>
      <c r="M131" s="6"/>
      <c r="P131" s="89" t="s">
        <v>108</v>
      </c>
      <c r="Q131" s="89"/>
      <c r="R131" s="89"/>
      <c r="S131" s="89"/>
      <c r="T131" s="89"/>
      <c r="U131" s="89"/>
      <c r="V131" s="89"/>
      <c r="Y131" s="6"/>
      <c r="Z131" s="6"/>
      <c r="AA131" s="42"/>
      <c r="AB131" s="35"/>
      <c r="AC131" s="12"/>
      <c r="AD131" s="9"/>
      <c r="AF131" s="67"/>
      <c r="AG131" s="70"/>
      <c r="AH131" s="70"/>
      <c r="AI131" s="70"/>
      <c r="AJ131" s="71"/>
      <c r="AM131" s="71"/>
      <c r="AO131" s="67"/>
      <c r="AP131" s="70"/>
      <c r="AQ131" s="70"/>
      <c r="AR131" s="70"/>
      <c r="AS131" s="6"/>
      <c r="AT131" s="6"/>
      <c r="AU131" s="14"/>
      <c r="AV131" s="32"/>
      <c r="AW131" s="34"/>
      <c r="AX131" s="6"/>
      <c r="BD131" s="22"/>
      <c r="BJ131" s="6"/>
      <c r="BK131" s="6"/>
      <c r="BL131" s="43"/>
      <c r="BM131" s="6"/>
      <c r="BN131" s="35"/>
      <c r="BO131" s="12"/>
      <c r="BQ131" s="67"/>
      <c r="BR131" s="70"/>
      <c r="BS131" s="70"/>
      <c r="BT131" s="70"/>
      <c r="BU131" s="71"/>
    </row>
    <row r="132" spans="2:73" ht="6.45" customHeight="1" thickTop="1" thickBot="1" x14ac:dyDescent="0.25">
      <c r="B132" s="72">
        <v>64</v>
      </c>
      <c r="D132" s="67" t="s">
        <v>306</v>
      </c>
      <c r="E132" s="70" t="s">
        <v>5</v>
      </c>
      <c r="F132" s="70" t="s">
        <v>59</v>
      </c>
      <c r="G132" s="70" t="s">
        <v>7</v>
      </c>
      <c r="H132" s="6"/>
      <c r="I132" s="6"/>
      <c r="J132" s="6"/>
      <c r="K132" s="37"/>
      <c r="L132" s="6"/>
      <c r="M132" s="6"/>
      <c r="O132" s="23"/>
      <c r="P132" s="89"/>
      <c r="Q132" s="89"/>
      <c r="R132" s="89"/>
      <c r="S132" s="89"/>
      <c r="T132" s="89"/>
      <c r="U132" s="89"/>
      <c r="V132" s="89"/>
      <c r="W132" s="23"/>
      <c r="Y132" s="6"/>
      <c r="Z132" s="6"/>
      <c r="AA132" s="6"/>
      <c r="AB132" s="43"/>
      <c r="AC132" s="31"/>
      <c r="AD132" s="31"/>
      <c r="AF132" s="67" t="s">
        <v>307</v>
      </c>
      <c r="AG132" s="70" t="s">
        <v>5</v>
      </c>
      <c r="AH132" s="70" t="s">
        <v>17</v>
      </c>
      <c r="AI132" s="70" t="s">
        <v>7</v>
      </c>
      <c r="AJ132" s="71">
        <v>129</v>
      </c>
      <c r="AM132" s="71">
        <v>193</v>
      </c>
      <c r="AO132" s="67" t="s">
        <v>308</v>
      </c>
      <c r="AP132" s="70" t="s">
        <v>5</v>
      </c>
      <c r="AQ132" s="70" t="s">
        <v>155</v>
      </c>
      <c r="AR132" s="70" t="s">
        <v>7</v>
      </c>
      <c r="AS132" s="6"/>
      <c r="AT132" s="6"/>
      <c r="AU132" s="6"/>
      <c r="AV132" s="37"/>
      <c r="AW132" s="6"/>
      <c r="AX132" s="6"/>
      <c r="BD132" s="22"/>
      <c r="BJ132" s="6"/>
      <c r="BK132" s="6"/>
      <c r="BL132" s="42"/>
      <c r="BM132" s="14"/>
      <c r="BN132" s="45"/>
      <c r="BO132" s="31"/>
      <c r="BQ132" s="67" t="s">
        <v>309</v>
      </c>
      <c r="BR132" s="70" t="s">
        <v>5</v>
      </c>
      <c r="BS132" s="70" t="s">
        <v>157</v>
      </c>
      <c r="BT132" s="70" t="s">
        <v>7</v>
      </c>
      <c r="BU132" s="71">
        <v>258</v>
      </c>
    </row>
    <row r="133" spans="2:73" ht="6.45" customHeight="1" thickTop="1" thickBot="1" x14ac:dyDescent="0.25">
      <c r="B133" s="72"/>
      <c r="D133" s="67"/>
      <c r="E133" s="70"/>
      <c r="F133" s="70"/>
      <c r="G133" s="70"/>
      <c r="H133" s="9"/>
      <c r="I133" s="10"/>
      <c r="J133" s="32"/>
      <c r="K133" s="34"/>
      <c r="L133" s="6"/>
      <c r="M133" s="6"/>
      <c r="O133" s="23"/>
      <c r="P133" s="89"/>
      <c r="Q133" s="89"/>
      <c r="R133" s="89"/>
      <c r="S133" s="89"/>
      <c r="T133" s="89"/>
      <c r="U133" s="89"/>
      <c r="V133" s="89"/>
      <c r="W133" s="23"/>
      <c r="Y133" s="6"/>
      <c r="Z133" s="6"/>
      <c r="AA133" s="6"/>
      <c r="AB133" s="6"/>
      <c r="AC133" s="6"/>
      <c r="AD133" s="6"/>
      <c r="AF133" s="67"/>
      <c r="AG133" s="70"/>
      <c r="AH133" s="70"/>
      <c r="AI133" s="70"/>
      <c r="AJ133" s="71"/>
      <c r="AM133" s="71"/>
      <c r="AO133" s="67"/>
      <c r="AP133" s="70"/>
      <c r="AQ133" s="70"/>
      <c r="AR133" s="70"/>
      <c r="AS133" s="9"/>
      <c r="AT133" s="10"/>
      <c r="AU133" s="32"/>
      <c r="AV133" s="34"/>
      <c r="AW133" s="6"/>
      <c r="AX133" s="6"/>
      <c r="BD133" s="22"/>
      <c r="BJ133" s="6"/>
      <c r="BK133" s="6"/>
      <c r="BL133" s="42"/>
      <c r="BM133" s="35"/>
      <c r="BN133" s="16"/>
      <c r="BO133" s="6"/>
      <c r="BQ133" s="67"/>
      <c r="BR133" s="70"/>
      <c r="BS133" s="70"/>
      <c r="BT133" s="70"/>
      <c r="BU133" s="71"/>
    </row>
    <row r="134" spans="2:73" ht="6.45" customHeight="1" thickTop="1" thickBot="1" x14ac:dyDescent="0.25">
      <c r="B134" s="72">
        <v>65</v>
      </c>
      <c r="D134" s="67" t="s">
        <v>77</v>
      </c>
      <c r="E134" s="70" t="s">
        <v>5</v>
      </c>
      <c r="F134" s="70" t="s">
        <v>40</v>
      </c>
      <c r="G134" s="70" t="s">
        <v>7</v>
      </c>
      <c r="H134" s="31"/>
      <c r="I134" s="31"/>
      <c r="J134" s="37"/>
      <c r="K134" s="6"/>
      <c r="L134" s="6"/>
      <c r="M134" s="6"/>
      <c r="AM134" s="71">
        <v>194</v>
      </c>
      <c r="AO134" s="67" t="s">
        <v>310</v>
      </c>
      <c r="AP134" s="70" t="s">
        <v>5</v>
      </c>
      <c r="AQ134" s="70" t="s">
        <v>11</v>
      </c>
      <c r="AR134" s="70" t="s">
        <v>7</v>
      </c>
      <c r="AS134" s="31"/>
      <c r="AT134" s="31"/>
      <c r="AU134" s="37"/>
      <c r="AV134" s="6"/>
      <c r="AW134" s="6"/>
      <c r="AX134" s="6"/>
      <c r="BD134" s="22"/>
      <c r="BJ134" s="6"/>
      <c r="BK134" s="6"/>
      <c r="BL134" s="6"/>
      <c r="BM134" s="43"/>
      <c r="BN134" s="31"/>
      <c r="BO134" s="31"/>
      <c r="BQ134" s="67" t="s">
        <v>279</v>
      </c>
      <c r="BR134" s="70" t="s">
        <v>5</v>
      </c>
      <c r="BS134" s="70" t="s">
        <v>23</v>
      </c>
      <c r="BT134" s="70" t="s">
        <v>7</v>
      </c>
      <c r="BU134" s="71">
        <v>259</v>
      </c>
    </row>
    <row r="135" spans="2:73" ht="6.45" customHeight="1" thickTop="1" x14ac:dyDescent="0.2">
      <c r="B135" s="72"/>
      <c r="D135" s="67"/>
      <c r="E135" s="70"/>
      <c r="F135" s="70"/>
      <c r="G135" s="70"/>
      <c r="H135" s="6"/>
      <c r="I135" s="6"/>
      <c r="J135" s="6"/>
      <c r="K135" s="6"/>
      <c r="L135" s="6"/>
      <c r="M135" s="6"/>
      <c r="S135" s="22"/>
      <c r="AM135" s="71"/>
      <c r="AO135" s="67"/>
      <c r="AP135" s="70"/>
      <c r="AQ135" s="70"/>
      <c r="AR135" s="70"/>
      <c r="AS135" s="6"/>
      <c r="AT135" s="6"/>
      <c r="AU135" s="6"/>
      <c r="AV135" s="6"/>
      <c r="AW135" s="6"/>
      <c r="AX135" s="6"/>
      <c r="BD135" s="22"/>
      <c r="BJ135" s="6"/>
      <c r="BK135" s="6"/>
      <c r="BL135" s="6"/>
      <c r="BM135" s="6"/>
      <c r="BN135" s="6"/>
      <c r="BO135" s="6"/>
      <c r="BQ135" s="67"/>
      <c r="BR135" s="70"/>
      <c r="BS135" s="70"/>
      <c r="BT135" s="70"/>
      <c r="BU135" s="71"/>
    </row>
    <row r="136" spans="2:73" ht="6.45" customHeight="1" x14ac:dyDescent="0.2">
      <c r="S136" s="22"/>
      <c r="T136" s="24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25"/>
      <c r="AG136" s="19"/>
      <c r="AH136" s="19"/>
      <c r="AI136" s="19"/>
      <c r="AJ136" s="26"/>
      <c r="AK136" s="19"/>
      <c r="AL136" s="19"/>
      <c r="AM136" s="26"/>
      <c r="AN136" s="19"/>
      <c r="AO136" s="25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27"/>
    </row>
    <row r="137" spans="2:73" ht="6.45" customHeight="1" x14ac:dyDescent="0.2"/>
    <row r="138" spans="2:73" ht="6.45" customHeight="1" x14ac:dyDescent="0.2"/>
  </sheetData>
  <mergeCells count="1343">
    <mergeCell ref="P69:P72"/>
    <mergeCell ref="Q69:R72"/>
    <mergeCell ref="O110:P121"/>
    <mergeCell ref="Q126:R129"/>
    <mergeCell ref="T126:U129"/>
    <mergeCell ref="O122:P125"/>
    <mergeCell ref="V122:W125"/>
    <mergeCell ref="Q73:R76"/>
    <mergeCell ref="Q118:R121"/>
    <mergeCell ref="T118:U121"/>
    <mergeCell ref="T77:U80"/>
    <mergeCell ref="Q77:R80"/>
    <mergeCell ref="R46:T58"/>
    <mergeCell ref="V110:W121"/>
    <mergeCell ref="BE65:BF68"/>
    <mergeCell ref="BB69:BC72"/>
    <mergeCell ref="BE69:BF72"/>
    <mergeCell ref="BB61:BC64"/>
    <mergeCell ref="BE77:BF80"/>
    <mergeCell ref="P131:V133"/>
    <mergeCell ref="Q110:R113"/>
    <mergeCell ref="T110:U113"/>
    <mergeCell ref="Q114:R117"/>
    <mergeCell ref="T114:U117"/>
    <mergeCell ref="BB73:BC76"/>
    <mergeCell ref="BB77:BC80"/>
    <mergeCell ref="T61:U64"/>
    <mergeCell ref="T65:U68"/>
    <mergeCell ref="T69:U72"/>
    <mergeCell ref="T73:U76"/>
    <mergeCell ref="AJ76:AJ77"/>
    <mergeCell ref="AJ78:AJ79"/>
    <mergeCell ref="AJ80:AJ81"/>
    <mergeCell ref="AM76:AM77"/>
    <mergeCell ref="BA69:BA72"/>
    <mergeCell ref="BG69:BG72"/>
    <mergeCell ref="AF60:AF61"/>
    <mergeCell ref="AG60:AG61"/>
    <mergeCell ref="AH60:AH61"/>
    <mergeCell ref="AI60:AI61"/>
    <mergeCell ref="AF62:AF63"/>
    <mergeCell ref="AG62:AG63"/>
    <mergeCell ref="BE61:BF64"/>
    <mergeCell ref="BB65:BC68"/>
    <mergeCell ref="AO48:AO49"/>
    <mergeCell ref="AP48:AP49"/>
    <mergeCell ref="AO50:AO51"/>
    <mergeCell ref="AP50:AP51"/>
    <mergeCell ref="Q65:R68"/>
    <mergeCell ref="Q61:R64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BS50:BS51"/>
    <mergeCell ref="BT50:BT51"/>
    <mergeCell ref="BQ50:BQ51"/>
    <mergeCell ref="BR50:BR51"/>
    <mergeCell ref="D1:BR1"/>
    <mergeCell ref="BM3:BU3"/>
    <mergeCell ref="BM4:BU4"/>
    <mergeCell ref="AE3:AQ3"/>
    <mergeCell ref="F2:O4"/>
    <mergeCell ref="AS3:AX3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S14:BS15"/>
    <mergeCell ref="BT14:BT15"/>
    <mergeCell ref="BQ16:BQ17"/>
    <mergeCell ref="BR16:BR17"/>
    <mergeCell ref="BS16:BS17"/>
    <mergeCell ref="BT16:BT17"/>
    <mergeCell ref="BS10:BS11"/>
    <mergeCell ref="BT10:BT11"/>
    <mergeCell ref="BQ12:BQ13"/>
    <mergeCell ref="BR12:BR13"/>
    <mergeCell ref="BS12:BS13"/>
    <mergeCell ref="BT12:BT13"/>
    <mergeCell ref="BS6:BS7"/>
    <mergeCell ref="BT6:BT7"/>
    <mergeCell ref="BQ8:BQ9"/>
    <mergeCell ref="BR8:BR9"/>
    <mergeCell ref="BS8:BS9"/>
    <mergeCell ref="BT8:BT9"/>
    <mergeCell ref="AO54:AO55"/>
    <mergeCell ref="AP54:AP55"/>
    <mergeCell ref="AQ54:AQ55"/>
    <mergeCell ref="AR54:AR55"/>
    <mergeCell ref="BQ6:BQ7"/>
    <mergeCell ref="BR6:BR7"/>
    <mergeCell ref="BQ10:BQ11"/>
    <mergeCell ref="BR10:BR11"/>
    <mergeCell ref="BQ14:BQ15"/>
    <mergeCell ref="BR14:BR1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6:AO7"/>
    <mergeCell ref="AP6:AP7"/>
    <mergeCell ref="AQ6:AQ7"/>
    <mergeCell ref="AR6:AR7"/>
    <mergeCell ref="AO8:AO9"/>
    <mergeCell ref="AP8:AP9"/>
    <mergeCell ref="AQ8:AQ9"/>
    <mergeCell ref="AR8:AR9"/>
    <mergeCell ref="AF54:AF55"/>
    <mergeCell ref="AG54:AG55"/>
    <mergeCell ref="AF58:AF59"/>
    <mergeCell ref="AG58:AG59"/>
    <mergeCell ref="AH58:AH59"/>
    <mergeCell ref="AI58:AI59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BU40:BU41"/>
    <mergeCell ref="BU42:BU43"/>
    <mergeCell ref="BU44:BU45"/>
    <mergeCell ref="BU46:BU47"/>
    <mergeCell ref="BU48:BU49"/>
    <mergeCell ref="BU50:BU51"/>
    <mergeCell ref="BU28:BU29"/>
    <mergeCell ref="BU30:BU31"/>
    <mergeCell ref="BU32:BU33"/>
    <mergeCell ref="BU34:BU35"/>
    <mergeCell ref="BU36:BU37"/>
    <mergeCell ref="BU38:BU39"/>
    <mergeCell ref="BU16:BU17"/>
    <mergeCell ref="BU18:BU19"/>
    <mergeCell ref="BU20:BU21"/>
    <mergeCell ref="BU22:BU23"/>
    <mergeCell ref="BU24:BU25"/>
    <mergeCell ref="BU26:BU27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AM20:AM21"/>
    <mergeCell ref="AM22:AM23"/>
    <mergeCell ref="AM24:AM25"/>
    <mergeCell ref="AM26:AM27"/>
    <mergeCell ref="AM28:AM29"/>
    <mergeCell ref="AM30:AM31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D48:D49"/>
    <mergeCell ref="E46:E47"/>
    <mergeCell ref="F46:F47"/>
    <mergeCell ref="G46:G47"/>
    <mergeCell ref="E44:E45"/>
    <mergeCell ref="F44:F45"/>
    <mergeCell ref="G44:G45"/>
    <mergeCell ref="E52:E53"/>
    <mergeCell ref="F52:F53"/>
    <mergeCell ref="G52:G53"/>
    <mergeCell ref="E50:E51"/>
    <mergeCell ref="F50:F51"/>
    <mergeCell ref="G50:G51"/>
    <mergeCell ref="AJ42:AJ43"/>
    <mergeCell ref="AH44:AH45"/>
    <mergeCell ref="AG48:AG49"/>
    <mergeCell ref="AI48:AI49"/>
    <mergeCell ref="AI44:AI45"/>
    <mergeCell ref="G42:G43"/>
    <mergeCell ref="AF48:AF49"/>
    <mergeCell ref="AG44:AG45"/>
    <mergeCell ref="AI38:AI39"/>
    <mergeCell ref="AH40:AH41"/>
    <mergeCell ref="AG38:AG39"/>
    <mergeCell ref="E48:E49"/>
    <mergeCell ref="F48:F49"/>
    <mergeCell ref="G48:G49"/>
    <mergeCell ref="AG40:AG41"/>
    <mergeCell ref="F42:F43"/>
    <mergeCell ref="AG46:AG47"/>
    <mergeCell ref="AI46:AI47"/>
    <mergeCell ref="AH46:AH47"/>
    <mergeCell ref="AH50:AH51"/>
    <mergeCell ref="AI42:AI43"/>
    <mergeCell ref="AG42:AG4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12:AI13"/>
    <mergeCell ref="AG14:AG15"/>
    <mergeCell ref="AI14:AI15"/>
    <mergeCell ref="AH12:AH13"/>
    <mergeCell ref="AG12:AG13"/>
    <mergeCell ref="AH14:AH15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F18:F19"/>
    <mergeCell ref="G18:G19"/>
    <mergeCell ref="E16:E17"/>
    <mergeCell ref="F16:F17"/>
    <mergeCell ref="G16:G17"/>
    <mergeCell ref="E18:E19"/>
    <mergeCell ref="G14:G15"/>
    <mergeCell ref="E10:E11"/>
    <mergeCell ref="F10:F11"/>
    <mergeCell ref="G10:G11"/>
    <mergeCell ref="E12:E13"/>
    <mergeCell ref="F12:F13"/>
    <mergeCell ref="G12:G13"/>
    <mergeCell ref="E14:E15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D6:D7"/>
    <mergeCell ref="D8:D9"/>
    <mergeCell ref="D10:D11"/>
    <mergeCell ref="D12:D13"/>
    <mergeCell ref="D14:D15"/>
    <mergeCell ref="D16:D17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M14:AM15"/>
    <mergeCell ref="AM16:AM17"/>
    <mergeCell ref="AM18:AM19"/>
    <mergeCell ref="AM6:AM7"/>
    <mergeCell ref="AM8:AM9"/>
    <mergeCell ref="AM10:AM11"/>
    <mergeCell ref="AM12:AM13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G50:AG51"/>
    <mergeCell ref="AH48:AH49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M44:AM45"/>
    <mergeCell ref="AM46:AM47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B60:B61"/>
    <mergeCell ref="B62:B63"/>
    <mergeCell ref="B64:B65"/>
    <mergeCell ref="B66:B67"/>
    <mergeCell ref="AM36:AM37"/>
    <mergeCell ref="AM38:AM39"/>
    <mergeCell ref="AJ44:AJ45"/>
    <mergeCell ref="AJ46:AJ47"/>
    <mergeCell ref="AM40:AM41"/>
    <mergeCell ref="AM42:AM43"/>
    <mergeCell ref="B76:B77"/>
    <mergeCell ref="B78:B79"/>
    <mergeCell ref="B80:B81"/>
    <mergeCell ref="B82:B83"/>
    <mergeCell ref="B68:B69"/>
    <mergeCell ref="B70:B71"/>
    <mergeCell ref="B72:B73"/>
    <mergeCell ref="B74:B75"/>
    <mergeCell ref="B92:B93"/>
    <mergeCell ref="B94:B95"/>
    <mergeCell ref="B96:B97"/>
    <mergeCell ref="B98:B99"/>
    <mergeCell ref="B84:B85"/>
    <mergeCell ref="B86:B87"/>
    <mergeCell ref="B88:B89"/>
    <mergeCell ref="B90:B91"/>
    <mergeCell ref="B108:B109"/>
    <mergeCell ref="B110:B111"/>
    <mergeCell ref="B112:B113"/>
    <mergeCell ref="B114:B115"/>
    <mergeCell ref="B100:B101"/>
    <mergeCell ref="B102:B103"/>
    <mergeCell ref="B104:B105"/>
    <mergeCell ref="B106:B107"/>
    <mergeCell ref="B124:B125"/>
    <mergeCell ref="B126:B127"/>
    <mergeCell ref="B128:B129"/>
    <mergeCell ref="B130:B131"/>
    <mergeCell ref="B116:B117"/>
    <mergeCell ref="B118:B119"/>
    <mergeCell ref="B120:B121"/>
    <mergeCell ref="B122:B123"/>
    <mergeCell ref="B132:B133"/>
    <mergeCell ref="B134:B135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AJ90:AJ91"/>
    <mergeCell ref="AJ92:AJ93"/>
    <mergeCell ref="AJ94:AJ95"/>
    <mergeCell ref="AJ96:AJ97"/>
    <mergeCell ref="AJ82:AJ83"/>
    <mergeCell ref="AJ84:AJ85"/>
    <mergeCell ref="AJ86:AJ87"/>
    <mergeCell ref="AJ88:AJ89"/>
    <mergeCell ref="AJ106:AJ107"/>
    <mergeCell ref="AJ108:AJ109"/>
    <mergeCell ref="AJ110:AJ111"/>
    <mergeCell ref="AJ112:AJ113"/>
    <mergeCell ref="AJ98:AJ99"/>
    <mergeCell ref="AJ100:AJ101"/>
    <mergeCell ref="AJ102:AJ103"/>
    <mergeCell ref="AJ104:AJ105"/>
    <mergeCell ref="AJ122:AJ123"/>
    <mergeCell ref="AJ124:AJ125"/>
    <mergeCell ref="AJ126:AJ127"/>
    <mergeCell ref="AJ128:AJ129"/>
    <mergeCell ref="AJ114:AJ115"/>
    <mergeCell ref="AJ116:AJ117"/>
    <mergeCell ref="AJ118:AJ119"/>
    <mergeCell ref="AJ120:AJ121"/>
    <mergeCell ref="AJ130:AJ131"/>
    <mergeCell ref="AJ132:AJ133"/>
    <mergeCell ref="AM60:AM61"/>
    <mergeCell ref="AM62:AM63"/>
    <mergeCell ref="AM64:AM65"/>
    <mergeCell ref="AM66:AM67"/>
    <mergeCell ref="AM68:AM69"/>
    <mergeCell ref="AM70:AM71"/>
    <mergeCell ref="AM72:AM73"/>
    <mergeCell ref="AM74:AM75"/>
    <mergeCell ref="AM86:AM87"/>
    <mergeCell ref="AM88:AM89"/>
    <mergeCell ref="AM90:AM91"/>
    <mergeCell ref="AM92:AM93"/>
    <mergeCell ref="AM78:AM79"/>
    <mergeCell ref="AM80:AM81"/>
    <mergeCell ref="AM82:AM83"/>
    <mergeCell ref="AM84:AM85"/>
    <mergeCell ref="AM102:AM103"/>
    <mergeCell ref="AM104:AM105"/>
    <mergeCell ref="AM106:AM107"/>
    <mergeCell ref="AM108:AM109"/>
    <mergeCell ref="AM94:AM95"/>
    <mergeCell ref="AM96:AM97"/>
    <mergeCell ref="AM98:AM99"/>
    <mergeCell ref="AM100:AM101"/>
    <mergeCell ref="AM130:AM131"/>
    <mergeCell ref="AM132:AM133"/>
    <mergeCell ref="AM118:AM119"/>
    <mergeCell ref="AM120:AM121"/>
    <mergeCell ref="AM122:AM123"/>
    <mergeCell ref="AM124:AM125"/>
    <mergeCell ref="BU70:BU71"/>
    <mergeCell ref="BU72:BU73"/>
    <mergeCell ref="BU74:BU75"/>
    <mergeCell ref="BU76:BU77"/>
    <mergeCell ref="AM126:AM127"/>
    <mergeCell ref="AM128:AM129"/>
    <mergeCell ref="AM110:AM111"/>
    <mergeCell ref="AM112:AM113"/>
    <mergeCell ref="AM114:AM115"/>
    <mergeCell ref="AM116:AM117"/>
    <mergeCell ref="BU78:BU79"/>
    <mergeCell ref="BU80:BU81"/>
    <mergeCell ref="BU82:BU83"/>
    <mergeCell ref="BU84:BU85"/>
    <mergeCell ref="AM134:AM135"/>
    <mergeCell ref="BU60:BU61"/>
    <mergeCell ref="BU62:BU63"/>
    <mergeCell ref="BU64:BU65"/>
    <mergeCell ref="BU66:BU67"/>
    <mergeCell ref="BU68:BU69"/>
    <mergeCell ref="BU94:BU95"/>
    <mergeCell ref="BU96:BU97"/>
    <mergeCell ref="BU98:BU99"/>
    <mergeCell ref="BU100:BU101"/>
    <mergeCell ref="BU86:BU87"/>
    <mergeCell ref="BU88:BU89"/>
    <mergeCell ref="BU90:BU91"/>
    <mergeCell ref="BU92:BU93"/>
    <mergeCell ref="BU110:BU111"/>
    <mergeCell ref="BU112:BU113"/>
    <mergeCell ref="BU114:BU115"/>
    <mergeCell ref="BU116:BU117"/>
    <mergeCell ref="BU102:BU103"/>
    <mergeCell ref="BU104:BU105"/>
    <mergeCell ref="BU106:BU107"/>
    <mergeCell ref="BU108:BU109"/>
    <mergeCell ref="BU126:BU127"/>
    <mergeCell ref="BU128:BU129"/>
    <mergeCell ref="BU130:BU131"/>
    <mergeCell ref="BU132:BU133"/>
    <mergeCell ref="BU118:BU119"/>
    <mergeCell ref="BU120:BU121"/>
    <mergeCell ref="BU122:BU123"/>
    <mergeCell ref="BU124:BU125"/>
    <mergeCell ref="BU134:BU135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E64:E65"/>
    <mergeCell ref="F64:F65"/>
    <mergeCell ref="G64:G65"/>
    <mergeCell ref="D66:D67"/>
    <mergeCell ref="E66:E67"/>
    <mergeCell ref="F66:F67"/>
    <mergeCell ref="G66:G67"/>
    <mergeCell ref="D70:D71"/>
    <mergeCell ref="E70:E71"/>
    <mergeCell ref="F70:F71"/>
    <mergeCell ref="G70:G71"/>
    <mergeCell ref="D68:D69"/>
    <mergeCell ref="E68:E69"/>
    <mergeCell ref="F68:F69"/>
    <mergeCell ref="G68:G69"/>
    <mergeCell ref="D74:D75"/>
    <mergeCell ref="E74:E75"/>
    <mergeCell ref="F74:F75"/>
    <mergeCell ref="G74:G75"/>
    <mergeCell ref="D72:D73"/>
    <mergeCell ref="E72:E73"/>
    <mergeCell ref="F72:F73"/>
    <mergeCell ref="G72:G73"/>
    <mergeCell ref="D78:D79"/>
    <mergeCell ref="E78:E79"/>
    <mergeCell ref="F78:F79"/>
    <mergeCell ref="G78:G79"/>
    <mergeCell ref="D76:D77"/>
    <mergeCell ref="E76:E77"/>
    <mergeCell ref="F76:F77"/>
    <mergeCell ref="G76:G77"/>
    <mergeCell ref="D82:D83"/>
    <mergeCell ref="E82:E83"/>
    <mergeCell ref="F82:F83"/>
    <mergeCell ref="G82:G83"/>
    <mergeCell ref="D80:D81"/>
    <mergeCell ref="E80:E81"/>
    <mergeCell ref="F80:F81"/>
    <mergeCell ref="G80:G81"/>
    <mergeCell ref="D86:D87"/>
    <mergeCell ref="E86:E87"/>
    <mergeCell ref="F86:F87"/>
    <mergeCell ref="G86:G87"/>
    <mergeCell ref="D84:D85"/>
    <mergeCell ref="E84:E85"/>
    <mergeCell ref="F84:F85"/>
    <mergeCell ref="G84:G85"/>
    <mergeCell ref="D90:D91"/>
    <mergeCell ref="E90:E91"/>
    <mergeCell ref="F90:F91"/>
    <mergeCell ref="G90:G91"/>
    <mergeCell ref="D88:D89"/>
    <mergeCell ref="E88:E89"/>
    <mergeCell ref="F88:F89"/>
    <mergeCell ref="G88:G89"/>
    <mergeCell ref="D94:D95"/>
    <mergeCell ref="E94:E95"/>
    <mergeCell ref="F94:F95"/>
    <mergeCell ref="G94:G95"/>
    <mergeCell ref="D92:D93"/>
    <mergeCell ref="E92:E93"/>
    <mergeCell ref="F92:F93"/>
    <mergeCell ref="G92:G93"/>
    <mergeCell ref="D98:D99"/>
    <mergeCell ref="E98:E99"/>
    <mergeCell ref="F98:F99"/>
    <mergeCell ref="G98:G99"/>
    <mergeCell ref="D96:D97"/>
    <mergeCell ref="E96:E97"/>
    <mergeCell ref="F96:F97"/>
    <mergeCell ref="G96:G97"/>
    <mergeCell ref="D102:D103"/>
    <mergeCell ref="E102:E103"/>
    <mergeCell ref="F102:F103"/>
    <mergeCell ref="G102:G103"/>
    <mergeCell ref="D100:D101"/>
    <mergeCell ref="E100:E101"/>
    <mergeCell ref="F100:F101"/>
    <mergeCell ref="G100:G101"/>
    <mergeCell ref="D106:D107"/>
    <mergeCell ref="E106:E107"/>
    <mergeCell ref="F106:F107"/>
    <mergeCell ref="G106:G107"/>
    <mergeCell ref="D104:D105"/>
    <mergeCell ref="E104:E105"/>
    <mergeCell ref="F104:F105"/>
    <mergeCell ref="G104:G105"/>
    <mergeCell ref="D110:D111"/>
    <mergeCell ref="E110:E111"/>
    <mergeCell ref="F110:F111"/>
    <mergeCell ref="G110:G111"/>
    <mergeCell ref="D108:D109"/>
    <mergeCell ref="E108:E109"/>
    <mergeCell ref="F108:F109"/>
    <mergeCell ref="G108:G109"/>
    <mergeCell ref="D114:D115"/>
    <mergeCell ref="E114:E115"/>
    <mergeCell ref="F114:F115"/>
    <mergeCell ref="G114:G115"/>
    <mergeCell ref="D112:D113"/>
    <mergeCell ref="E112:E113"/>
    <mergeCell ref="F112:F113"/>
    <mergeCell ref="G112:G113"/>
    <mergeCell ref="D118:D119"/>
    <mergeCell ref="E118:E119"/>
    <mergeCell ref="F118:F119"/>
    <mergeCell ref="G118:G119"/>
    <mergeCell ref="D116:D117"/>
    <mergeCell ref="E116:E117"/>
    <mergeCell ref="F116:F117"/>
    <mergeCell ref="G116:G117"/>
    <mergeCell ref="D122:D123"/>
    <mergeCell ref="E122:E123"/>
    <mergeCell ref="F122:F123"/>
    <mergeCell ref="G122:G123"/>
    <mergeCell ref="D120:D121"/>
    <mergeCell ref="E120:E121"/>
    <mergeCell ref="F120:F121"/>
    <mergeCell ref="G120:G121"/>
    <mergeCell ref="D126:D127"/>
    <mergeCell ref="E126:E127"/>
    <mergeCell ref="F126:F127"/>
    <mergeCell ref="G126:G127"/>
    <mergeCell ref="D124:D125"/>
    <mergeCell ref="E124:E125"/>
    <mergeCell ref="F124:F125"/>
    <mergeCell ref="G124:G125"/>
    <mergeCell ref="D130:D131"/>
    <mergeCell ref="E130:E131"/>
    <mergeCell ref="F130:F131"/>
    <mergeCell ref="G130:G131"/>
    <mergeCell ref="D128:D129"/>
    <mergeCell ref="E128:E129"/>
    <mergeCell ref="F128:F129"/>
    <mergeCell ref="G128:G129"/>
    <mergeCell ref="D134:D135"/>
    <mergeCell ref="E134:E135"/>
    <mergeCell ref="F134:F135"/>
    <mergeCell ref="G134:G135"/>
    <mergeCell ref="D132:D133"/>
    <mergeCell ref="E132:E133"/>
    <mergeCell ref="F132:F133"/>
    <mergeCell ref="G132:G133"/>
    <mergeCell ref="AF66:AF67"/>
    <mergeCell ref="AG66:AG67"/>
    <mergeCell ref="AH66:AH67"/>
    <mergeCell ref="AI66:AI67"/>
    <mergeCell ref="AH62:AH63"/>
    <mergeCell ref="AI62:AI63"/>
    <mergeCell ref="AF64:AF65"/>
    <mergeCell ref="AG64:AG65"/>
    <mergeCell ref="AH64:AH65"/>
    <mergeCell ref="AI64:AI65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F74:AF75"/>
    <mergeCell ref="AG74:AG75"/>
    <mergeCell ref="AH74:AH75"/>
    <mergeCell ref="AI74:AI75"/>
    <mergeCell ref="AF72:AF73"/>
    <mergeCell ref="AG72:AG73"/>
    <mergeCell ref="AH72:AH73"/>
    <mergeCell ref="AI72:AI73"/>
    <mergeCell ref="AF78:AF79"/>
    <mergeCell ref="AG78:AG79"/>
    <mergeCell ref="AH78:AH79"/>
    <mergeCell ref="AI78:AI79"/>
    <mergeCell ref="AF76:AF77"/>
    <mergeCell ref="AG76:AG77"/>
    <mergeCell ref="AH76:AH77"/>
    <mergeCell ref="AI76:AI77"/>
    <mergeCell ref="AF82:AF83"/>
    <mergeCell ref="AG82:AG83"/>
    <mergeCell ref="AH82:AH83"/>
    <mergeCell ref="AI82:AI83"/>
    <mergeCell ref="AF80:AF81"/>
    <mergeCell ref="AG80:AG81"/>
    <mergeCell ref="AH80:AH81"/>
    <mergeCell ref="AI80:AI81"/>
    <mergeCell ref="AF86:AF87"/>
    <mergeCell ref="AG86:AG87"/>
    <mergeCell ref="AH86:AH87"/>
    <mergeCell ref="AI86:AI87"/>
    <mergeCell ref="AF84:AF85"/>
    <mergeCell ref="AG84:AG85"/>
    <mergeCell ref="AH84:AH85"/>
    <mergeCell ref="AI84:AI85"/>
    <mergeCell ref="AF90:AF91"/>
    <mergeCell ref="AG90:AG91"/>
    <mergeCell ref="AH90:AH91"/>
    <mergeCell ref="AI90:AI91"/>
    <mergeCell ref="AF88:AF89"/>
    <mergeCell ref="AG88:AG89"/>
    <mergeCell ref="AH88:AH89"/>
    <mergeCell ref="AI88:AI89"/>
    <mergeCell ref="AF94:AF95"/>
    <mergeCell ref="AG94:AG95"/>
    <mergeCell ref="AH94:AH95"/>
    <mergeCell ref="AI94:AI95"/>
    <mergeCell ref="AF92:AF93"/>
    <mergeCell ref="AG92:AG93"/>
    <mergeCell ref="AH92:AH93"/>
    <mergeCell ref="AI92:AI93"/>
    <mergeCell ref="AF98:AF99"/>
    <mergeCell ref="AG98:AG99"/>
    <mergeCell ref="AH98:AH99"/>
    <mergeCell ref="AI98:AI99"/>
    <mergeCell ref="AF96:AF97"/>
    <mergeCell ref="AG96:AG97"/>
    <mergeCell ref="AH96:AH97"/>
    <mergeCell ref="AI96:AI97"/>
    <mergeCell ref="AF102:AF103"/>
    <mergeCell ref="AG102:AG103"/>
    <mergeCell ref="AH102:AH103"/>
    <mergeCell ref="AI102:AI103"/>
    <mergeCell ref="AF100:AF101"/>
    <mergeCell ref="AG100:AG101"/>
    <mergeCell ref="AH100:AH101"/>
    <mergeCell ref="AI100:AI101"/>
    <mergeCell ref="AF106:AF107"/>
    <mergeCell ref="AG106:AG107"/>
    <mergeCell ref="AH106:AH107"/>
    <mergeCell ref="AI106:AI107"/>
    <mergeCell ref="AF104:AF105"/>
    <mergeCell ref="AG104:AG105"/>
    <mergeCell ref="AH104:AH105"/>
    <mergeCell ref="AI104:AI105"/>
    <mergeCell ref="AF110:AF111"/>
    <mergeCell ref="AG110:AG111"/>
    <mergeCell ref="AH110:AH111"/>
    <mergeCell ref="AI110:AI111"/>
    <mergeCell ref="AF108:AF109"/>
    <mergeCell ref="AG108:AG109"/>
    <mergeCell ref="AH108:AH109"/>
    <mergeCell ref="AI108:AI109"/>
    <mergeCell ref="AF114:AF115"/>
    <mergeCell ref="AG114:AG115"/>
    <mergeCell ref="AH114:AH115"/>
    <mergeCell ref="AI114:AI115"/>
    <mergeCell ref="AF112:AF113"/>
    <mergeCell ref="AG112:AG113"/>
    <mergeCell ref="AH112:AH113"/>
    <mergeCell ref="AI112:AI113"/>
    <mergeCell ref="AF118:AF119"/>
    <mergeCell ref="AG118:AG119"/>
    <mergeCell ref="AH118:AH119"/>
    <mergeCell ref="AI118:AI119"/>
    <mergeCell ref="AF116:AF117"/>
    <mergeCell ref="AG116:AG117"/>
    <mergeCell ref="AH116:AH117"/>
    <mergeCell ref="AI116:AI117"/>
    <mergeCell ref="AF122:AF123"/>
    <mergeCell ref="AG122:AG123"/>
    <mergeCell ref="AH122:AH123"/>
    <mergeCell ref="AI122:AI123"/>
    <mergeCell ref="AF120:AF121"/>
    <mergeCell ref="AG120:AG121"/>
    <mergeCell ref="AH120:AH121"/>
    <mergeCell ref="AI120:AI121"/>
    <mergeCell ref="AF126:AF127"/>
    <mergeCell ref="AG126:AG127"/>
    <mergeCell ref="AH126:AH127"/>
    <mergeCell ref="AI126:AI127"/>
    <mergeCell ref="AF124:AF125"/>
    <mergeCell ref="AG124:AG125"/>
    <mergeCell ref="AH124:AH125"/>
    <mergeCell ref="AI124:AI125"/>
    <mergeCell ref="AH130:AH131"/>
    <mergeCell ref="AI130:AI131"/>
    <mergeCell ref="AF128:AF129"/>
    <mergeCell ref="AG128:AG129"/>
    <mergeCell ref="AH128:AH129"/>
    <mergeCell ref="AI128:AI129"/>
    <mergeCell ref="AO60:AO61"/>
    <mergeCell ref="AP60:AP61"/>
    <mergeCell ref="AQ60:AQ61"/>
    <mergeCell ref="AR60:AR61"/>
    <mergeCell ref="AF132:AF133"/>
    <mergeCell ref="AG132:AG133"/>
    <mergeCell ref="AH132:AH133"/>
    <mergeCell ref="AI132:AI133"/>
    <mergeCell ref="AF130:AF131"/>
    <mergeCell ref="AG130:AG131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72:AO73"/>
    <mergeCell ref="AP72:AP73"/>
    <mergeCell ref="AQ72:AQ73"/>
    <mergeCell ref="AR72:AR73"/>
    <mergeCell ref="AO70:AO71"/>
    <mergeCell ref="AP70:AP71"/>
    <mergeCell ref="AQ70:AQ71"/>
    <mergeCell ref="AR70:AR71"/>
    <mergeCell ref="AO76:AO77"/>
    <mergeCell ref="AP76:AP77"/>
    <mergeCell ref="AQ76:AQ77"/>
    <mergeCell ref="AR76:AR77"/>
    <mergeCell ref="AP74:AP75"/>
    <mergeCell ref="AQ74:AQ75"/>
    <mergeCell ref="AR74:AR75"/>
    <mergeCell ref="AO80:AO81"/>
    <mergeCell ref="AP80:AP81"/>
    <mergeCell ref="AQ80:AQ81"/>
    <mergeCell ref="AR80:AR81"/>
    <mergeCell ref="AO78:AO79"/>
    <mergeCell ref="AP78:AP79"/>
    <mergeCell ref="AQ78:AQ79"/>
    <mergeCell ref="AR78:AR79"/>
    <mergeCell ref="AO84:AO85"/>
    <mergeCell ref="AP84:AP85"/>
    <mergeCell ref="AQ84:AQ85"/>
    <mergeCell ref="AR84:AR85"/>
    <mergeCell ref="AO82:AO83"/>
    <mergeCell ref="AP82:AP83"/>
    <mergeCell ref="AQ82:AQ83"/>
    <mergeCell ref="AR82:AR83"/>
    <mergeCell ref="AO88:AO89"/>
    <mergeCell ref="AP88:AP89"/>
    <mergeCell ref="AQ88:AQ89"/>
    <mergeCell ref="AR88:AR89"/>
    <mergeCell ref="AO86:AO87"/>
    <mergeCell ref="AP86:AP87"/>
    <mergeCell ref="AQ86:AQ87"/>
    <mergeCell ref="AR86:AR87"/>
    <mergeCell ref="AO92:AO93"/>
    <mergeCell ref="AP92:AP93"/>
    <mergeCell ref="AQ92:AQ93"/>
    <mergeCell ref="AR92:AR93"/>
    <mergeCell ref="AO90:AO91"/>
    <mergeCell ref="AP90:AP91"/>
    <mergeCell ref="AQ90:AQ91"/>
    <mergeCell ref="AR90:AR91"/>
    <mergeCell ref="AO96:AO97"/>
    <mergeCell ref="AP96:AP97"/>
    <mergeCell ref="AQ96:AQ97"/>
    <mergeCell ref="AR96:AR97"/>
    <mergeCell ref="AO94:AO95"/>
    <mergeCell ref="AP94:AP95"/>
    <mergeCell ref="AQ94:AQ95"/>
    <mergeCell ref="AR94:AR95"/>
    <mergeCell ref="AO100:AO101"/>
    <mergeCell ref="AP100:AP101"/>
    <mergeCell ref="AQ100:AQ101"/>
    <mergeCell ref="AR100:AR101"/>
    <mergeCell ref="AO98:AO99"/>
    <mergeCell ref="AP98:AP99"/>
    <mergeCell ref="AQ98:AQ99"/>
    <mergeCell ref="AR98:AR99"/>
    <mergeCell ref="AO104:AO105"/>
    <mergeCell ref="AP104:AP105"/>
    <mergeCell ref="AQ104:AQ105"/>
    <mergeCell ref="AR104:AR105"/>
    <mergeCell ref="AO102:AO103"/>
    <mergeCell ref="AP102:AP103"/>
    <mergeCell ref="AQ102:AQ103"/>
    <mergeCell ref="AR102:AR103"/>
    <mergeCell ref="AO108:AO109"/>
    <mergeCell ref="AP108:AP109"/>
    <mergeCell ref="AQ108:AQ109"/>
    <mergeCell ref="AR108:AR109"/>
    <mergeCell ref="AO106:AO107"/>
    <mergeCell ref="AP106:AP107"/>
    <mergeCell ref="AQ106:AQ107"/>
    <mergeCell ref="AR106:AR107"/>
    <mergeCell ref="AO112:AO113"/>
    <mergeCell ref="AP112:AP113"/>
    <mergeCell ref="AQ112:AQ113"/>
    <mergeCell ref="AR112:AR113"/>
    <mergeCell ref="AO110:AO111"/>
    <mergeCell ref="AP110:AP111"/>
    <mergeCell ref="AQ110:AQ111"/>
    <mergeCell ref="AR110:AR111"/>
    <mergeCell ref="AO116:AO117"/>
    <mergeCell ref="AP116:AP117"/>
    <mergeCell ref="AQ116:AQ117"/>
    <mergeCell ref="AR116:AR117"/>
    <mergeCell ref="AO114:AO115"/>
    <mergeCell ref="AP114:AP115"/>
    <mergeCell ref="AQ114:AQ115"/>
    <mergeCell ref="AR114:AR115"/>
    <mergeCell ref="AR122:AR123"/>
    <mergeCell ref="AO120:AO121"/>
    <mergeCell ref="AP120:AP121"/>
    <mergeCell ref="AQ120:AQ121"/>
    <mergeCell ref="AR120:AR121"/>
    <mergeCell ref="AO118:AO119"/>
    <mergeCell ref="AP118:AP119"/>
    <mergeCell ref="AQ118:AQ119"/>
    <mergeCell ref="AR118:AR119"/>
    <mergeCell ref="AO126:AO127"/>
    <mergeCell ref="AP126:AP127"/>
    <mergeCell ref="AQ126:AQ127"/>
    <mergeCell ref="AR126:AR127"/>
    <mergeCell ref="AO124:AO125"/>
    <mergeCell ref="AP124:AP125"/>
    <mergeCell ref="AQ124:AQ125"/>
    <mergeCell ref="AR124:AR125"/>
    <mergeCell ref="AO130:AO131"/>
    <mergeCell ref="AP130:AP131"/>
    <mergeCell ref="AQ130:AQ131"/>
    <mergeCell ref="AR130:AR131"/>
    <mergeCell ref="AO128:AO129"/>
    <mergeCell ref="AP128:AP129"/>
    <mergeCell ref="AQ128:AQ129"/>
    <mergeCell ref="AR128:AR129"/>
    <mergeCell ref="AO134:AO135"/>
    <mergeCell ref="AP134:AP135"/>
    <mergeCell ref="AQ134:AQ135"/>
    <mergeCell ref="AR134:AR135"/>
    <mergeCell ref="AO132:AO133"/>
    <mergeCell ref="AP132:AP133"/>
    <mergeCell ref="AQ132:AQ133"/>
    <mergeCell ref="AR132:AR133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70:BQ71"/>
    <mergeCell ref="BR70:BR71"/>
    <mergeCell ref="BS70:BS71"/>
    <mergeCell ref="BT70:BT71"/>
    <mergeCell ref="BQ68:BQ69"/>
    <mergeCell ref="BR68:BR69"/>
    <mergeCell ref="BS68:BS69"/>
    <mergeCell ref="BT68:BT69"/>
    <mergeCell ref="BQ74:BQ75"/>
    <mergeCell ref="BR74:BR75"/>
    <mergeCell ref="BS74:BS75"/>
    <mergeCell ref="BT74:BT75"/>
    <mergeCell ref="BQ72:BQ73"/>
    <mergeCell ref="BR72:BR73"/>
    <mergeCell ref="BS72:BS73"/>
    <mergeCell ref="BT72:BT73"/>
    <mergeCell ref="BQ78:BQ79"/>
    <mergeCell ref="BR78:BR79"/>
    <mergeCell ref="BS78:BS79"/>
    <mergeCell ref="BT78:BT79"/>
    <mergeCell ref="BQ76:BQ77"/>
    <mergeCell ref="BR76:BR77"/>
    <mergeCell ref="BS76:BS77"/>
    <mergeCell ref="BT76:BT77"/>
    <mergeCell ref="BQ82:BQ83"/>
    <mergeCell ref="BR82:BR83"/>
    <mergeCell ref="BS82:BS83"/>
    <mergeCell ref="BT82:BT83"/>
    <mergeCell ref="BQ80:BQ81"/>
    <mergeCell ref="BR80:BR81"/>
    <mergeCell ref="BS80:BS81"/>
    <mergeCell ref="BT80:BT81"/>
    <mergeCell ref="BQ86:BQ87"/>
    <mergeCell ref="BR86:BR87"/>
    <mergeCell ref="BS86:BS87"/>
    <mergeCell ref="BT86:BT87"/>
    <mergeCell ref="BQ84:BQ85"/>
    <mergeCell ref="BR84:BR85"/>
    <mergeCell ref="BS84:BS85"/>
    <mergeCell ref="BT84:BT85"/>
    <mergeCell ref="BQ90:BQ91"/>
    <mergeCell ref="BR90:BR91"/>
    <mergeCell ref="BS90:BS91"/>
    <mergeCell ref="BT90:BT91"/>
    <mergeCell ref="BQ88:BQ89"/>
    <mergeCell ref="BR88:BR89"/>
    <mergeCell ref="BS88:BS89"/>
    <mergeCell ref="BT88:BT89"/>
    <mergeCell ref="BQ94:BQ95"/>
    <mergeCell ref="BR94:BR95"/>
    <mergeCell ref="BS94:BS95"/>
    <mergeCell ref="BT94:BT95"/>
    <mergeCell ref="BQ92:BQ93"/>
    <mergeCell ref="BR92:BR93"/>
    <mergeCell ref="BS92:BS93"/>
    <mergeCell ref="BT92:BT93"/>
    <mergeCell ref="BQ98:BQ99"/>
    <mergeCell ref="BR98:BR99"/>
    <mergeCell ref="BS98:BS99"/>
    <mergeCell ref="BT98:BT99"/>
    <mergeCell ref="BQ96:BQ97"/>
    <mergeCell ref="BR96:BR97"/>
    <mergeCell ref="BS96:BS97"/>
    <mergeCell ref="BT96:BT97"/>
    <mergeCell ref="BQ102:BQ103"/>
    <mergeCell ref="BR102:BR103"/>
    <mergeCell ref="BS102:BS103"/>
    <mergeCell ref="BT102:BT103"/>
    <mergeCell ref="BQ100:BQ101"/>
    <mergeCell ref="BR100:BR101"/>
    <mergeCell ref="BS100:BS101"/>
    <mergeCell ref="BT100:BT101"/>
    <mergeCell ref="BQ106:BQ107"/>
    <mergeCell ref="BR106:BR107"/>
    <mergeCell ref="BS106:BS107"/>
    <mergeCell ref="BT106:BT107"/>
    <mergeCell ref="BQ104:BQ105"/>
    <mergeCell ref="BR104:BR105"/>
    <mergeCell ref="BS104:BS105"/>
    <mergeCell ref="BT104:BT105"/>
    <mergeCell ref="BR110:BR111"/>
    <mergeCell ref="BS110:BS111"/>
    <mergeCell ref="BT110:BT111"/>
    <mergeCell ref="BQ108:BQ109"/>
    <mergeCell ref="BR108:BR109"/>
    <mergeCell ref="BS108:BS109"/>
    <mergeCell ref="BT108:BT109"/>
    <mergeCell ref="BQ110:BQ111"/>
    <mergeCell ref="BR114:BR115"/>
    <mergeCell ref="BS114:BS115"/>
    <mergeCell ref="BT114:BT115"/>
    <mergeCell ref="BQ112:BQ113"/>
    <mergeCell ref="BR112:BR113"/>
    <mergeCell ref="BS112:BS113"/>
    <mergeCell ref="BT112:BT113"/>
    <mergeCell ref="BQ114:BQ115"/>
    <mergeCell ref="BR118:BR119"/>
    <mergeCell ref="BS118:BS119"/>
    <mergeCell ref="BT118:BT119"/>
    <mergeCell ref="BQ116:BQ117"/>
    <mergeCell ref="BR116:BR117"/>
    <mergeCell ref="BS116:BS117"/>
    <mergeCell ref="BT116:BT117"/>
    <mergeCell ref="BQ118:BQ119"/>
    <mergeCell ref="BR122:BR123"/>
    <mergeCell ref="BS122:BS123"/>
    <mergeCell ref="BT122:BT123"/>
    <mergeCell ref="BQ120:BQ121"/>
    <mergeCell ref="BR120:BR121"/>
    <mergeCell ref="BS120:BS121"/>
    <mergeCell ref="BT120:BT121"/>
    <mergeCell ref="BQ122:BQ123"/>
    <mergeCell ref="BR126:BR127"/>
    <mergeCell ref="BS126:BS127"/>
    <mergeCell ref="BT126:BT127"/>
    <mergeCell ref="BQ124:BQ125"/>
    <mergeCell ref="BR124:BR125"/>
    <mergeCell ref="BS124:BS125"/>
    <mergeCell ref="BT124:BT125"/>
    <mergeCell ref="BQ126:BQ127"/>
    <mergeCell ref="BR130:BR131"/>
    <mergeCell ref="BS130:BS131"/>
    <mergeCell ref="BT130:BT131"/>
    <mergeCell ref="BQ128:BQ129"/>
    <mergeCell ref="BR128:BR129"/>
    <mergeCell ref="BS128:BS129"/>
    <mergeCell ref="BT128:BT129"/>
    <mergeCell ref="BQ130:BQ131"/>
    <mergeCell ref="BR134:BR135"/>
    <mergeCell ref="BS134:BS135"/>
    <mergeCell ref="BT134:BT135"/>
    <mergeCell ref="BQ132:BQ133"/>
    <mergeCell ref="BR132:BR133"/>
    <mergeCell ref="BS132:BS133"/>
    <mergeCell ref="BT132:BT133"/>
    <mergeCell ref="BQ134:BQ135"/>
    <mergeCell ref="Q122:R125"/>
    <mergeCell ref="T122:U125"/>
    <mergeCell ref="V69:V72"/>
    <mergeCell ref="AO74:AO75"/>
    <mergeCell ref="BE73:BF76"/>
    <mergeCell ref="R6:T16"/>
    <mergeCell ref="R17:T45"/>
    <mergeCell ref="AO122:AO123"/>
    <mergeCell ref="AP122:AP123"/>
    <mergeCell ref="AQ122:AQ123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5A64-359D-46E6-BC05-D093DE04F8B1}">
  <sheetPr codeName="Sheet20"/>
  <dimension ref="B1:BY58"/>
  <sheetViews>
    <sheetView view="pageBreakPreview" zoomScale="70" zoomScaleNormal="100" zoomScaleSheetLayoutView="70" workbookViewId="0">
      <selection activeCell="Q89" sqref="Q89"/>
    </sheetView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9.109375" style="5" customWidth="1"/>
    <col min="5" max="5" width="1.6640625" style="3" customWidth="1"/>
    <col min="6" max="6" width="6.6640625" style="3" customWidth="1"/>
    <col min="7" max="7" width="1.6640625" style="3" customWidth="1"/>
    <col min="8" max="30" width="2.6640625" style="3" customWidth="1"/>
    <col min="31" max="31" width="0" style="3" hidden="1" customWidth="1"/>
    <col min="32" max="32" width="9.109375" style="5" customWidth="1"/>
    <col min="33" max="33" width="1.6640625" style="3" customWidth="1"/>
    <col min="34" max="34" width="6.6640625" style="3" customWidth="1"/>
    <col min="35" max="35" width="1.6640625" style="3" customWidth="1"/>
    <col min="36" max="36" width="4.109375" style="4" customWidth="1"/>
    <col min="37" max="38" width="2.6640625" style="3" customWidth="1"/>
    <col min="39" max="39" width="4.109375" style="4" customWidth="1"/>
    <col min="40" max="40" width="0" style="3" hidden="1" customWidth="1"/>
    <col min="41" max="41" width="9.109375" style="5" customWidth="1"/>
    <col min="42" max="42" width="1.6640625" style="3" customWidth="1"/>
    <col min="43" max="43" width="6.6640625" style="3" customWidth="1"/>
    <col min="44" max="44" width="1.6640625" style="3" customWidth="1"/>
    <col min="45" max="67" width="2.6640625" style="3" customWidth="1"/>
    <col min="68" max="68" width="0" style="3" hidden="1" customWidth="1"/>
    <col min="69" max="69" width="9.109375" style="5" customWidth="1"/>
    <col min="70" max="70" width="1.6640625" style="3" customWidth="1"/>
    <col min="71" max="71" width="6.6640625" style="3" customWidth="1"/>
    <col min="72" max="72" width="1.6640625" style="3" customWidth="1"/>
    <col min="73" max="73" width="4.109375" style="4" customWidth="1"/>
    <col min="74" max="74" width="2.6640625" style="3" customWidth="1"/>
    <col min="75" max="77" width="9" style="3"/>
    <col min="78" max="16384" width="9" style="2"/>
  </cols>
  <sheetData>
    <row r="1" spans="2:73" ht="30" customHeight="1" x14ac:dyDescent="0.2">
      <c r="D1" s="73" t="s">
        <v>0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</row>
    <row r="2" spans="2:73" x14ac:dyDescent="0.2">
      <c r="F2" s="78" t="s">
        <v>113</v>
      </c>
      <c r="G2" s="79"/>
      <c r="H2" s="79"/>
      <c r="I2" s="79"/>
      <c r="J2" s="79"/>
      <c r="K2" s="79"/>
      <c r="L2" s="79"/>
      <c r="M2" s="79"/>
      <c r="N2" s="79"/>
      <c r="O2" s="80"/>
    </row>
    <row r="3" spans="2:73" ht="24.9" customHeight="1" x14ac:dyDescent="0.2">
      <c r="F3" s="81"/>
      <c r="G3" s="82"/>
      <c r="H3" s="82"/>
      <c r="I3" s="82"/>
      <c r="J3" s="82"/>
      <c r="K3" s="82"/>
      <c r="L3" s="82"/>
      <c r="M3" s="82"/>
      <c r="N3" s="82"/>
      <c r="O3" s="83"/>
      <c r="AE3" s="77" t="s">
        <v>1</v>
      </c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S3" s="87" t="s">
        <v>114</v>
      </c>
      <c r="AT3" s="87"/>
      <c r="AU3" s="87"/>
      <c r="AV3" s="87"/>
      <c r="AW3" s="87"/>
      <c r="AX3" s="87"/>
      <c r="BM3" s="75" t="s">
        <v>2</v>
      </c>
      <c r="BN3" s="76"/>
      <c r="BO3" s="76"/>
      <c r="BP3" s="76"/>
      <c r="BQ3" s="76"/>
      <c r="BR3" s="76"/>
      <c r="BS3" s="76"/>
      <c r="BT3" s="76"/>
      <c r="BU3" s="76"/>
    </row>
    <row r="4" spans="2:73" ht="16.2" x14ac:dyDescent="0.2">
      <c r="F4" s="84"/>
      <c r="G4" s="85"/>
      <c r="H4" s="85"/>
      <c r="I4" s="85"/>
      <c r="J4" s="85"/>
      <c r="K4" s="85"/>
      <c r="L4" s="85"/>
      <c r="M4" s="85"/>
      <c r="N4" s="85"/>
      <c r="O4" s="86"/>
      <c r="BM4" s="75" t="s">
        <v>3</v>
      </c>
      <c r="BN4" s="76"/>
      <c r="BO4" s="76"/>
      <c r="BP4" s="76"/>
      <c r="BQ4" s="76"/>
      <c r="BR4" s="76"/>
      <c r="BS4" s="76"/>
      <c r="BT4" s="76"/>
      <c r="BU4" s="76"/>
    </row>
    <row r="6" spans="2:73" ht="16.2" customHeight="1" thickBot="1" x14ac:dyDescent="0.25">
      <c r="B6" s="72">
        <v>1</v>
      </c>
      <c r="D6" s="98" t="s">
        <v>4</v>
      </c>
      <c r="E6" s="70" t="s">
        <v>5</v>
      </c>
      <c r="F6" s="70" t="s">
        <v>6</v>
      </c>
      <c r="G6" s="70" t="s">
        <v>7</v>
      </c>
      <c r="H6" s="31"/>
      <c r="I6" s="31"/>
      <c r="J6" s="6"/>
      <c r="K6" s="6"/>
      <c r="L6" s="6"/>
      <c r="M6" s="6"/>
      <c r="R6" s="68" t="s">
        <v>320</v>
      </c>
      <c r="S6" s="68"/>
      <c r="T6" s="68"/>
      <c r="Y6" s="6"/>
      <c r="Z6" s="6"/>
      <c r="AA6" s="6"/>
      <c r="AB6" s="6"/>
      <c r="AC6" s="31"/>
      <c r="AD6" s="31"/>
      <c r="AF6" s="98" t="s">
        <v>8</v>
      </c>
      <c r="AG6" s="70" t="s">
        <v>5</v>
      </c>
      <c r="AH6" s="70" t="s">
        <v>6</v>
      </c>
      <c r="AI6" s="70" t="s">
        <v>7</v>
      </c>
      <c r="AJ6" s="71">
        <v>26</v>
      </c>
      <c r="AM6" s="71">
        <v>50</v>
      </c>
      <c r="AO6" s="98" t="s">
        <v>115</v>
      </c>
      <c r="AP6" s="70" t="s">
        <v>5</v>
      </c>
      <c r="AQ6" s="70" t="s">
        <v>9</v>
      </c>
      <c r="AR6" s="70" t="s">
        <v>7</v>
      </c>
      <c r="AS6" s="31"/>
      <c r="AT6" s="31"/>
      <c r="AU6" s="6"/>
      <c r="AV6" s="6"/>
      <c r="AW6" s="6"/>
      <c r="AX6" s="6"/>
      <c r="BJ6" s="6"/>
      <c r="BK6" s="6"/>
      <c r="BL6" s="6"/>
      <c r="BM6" s="6"/>
      <c r="BN6" s="8"/>
      <c r="BO6" s="8"/>
      <c r="BQ6" s="98" t="s">
        <v>10</v>
      </c>
      <c r="BR6" s="70" t="s">
        <v>5</v>
      </c>
      <c r="BS6" s="70" t="s">
        <v>11</v>
      </c>
      <c r="BT6" s="70" t="s">
        <v>7</v>
      </c>
      <c r="BU6" s="71">
        <v>74</v>
      </c>
    </row>
    <row r="7" spans="2:73" ht="16.2" customHeight="1" thickTop="1" thickBot="1" x14ac:dyDescent="0.25">
      <c r="B7" s="72"/>
      <c r="D7" s="98"/>
      <c r="E7" s="70"/>
      <c r="F7" s="70"/>
      <c r="G7" s="70"/>
      <c r="H7" s="6"/>
      <c r="I7" s="6"/>
      <c r="J7" s="33"/>
      <c r="K7" s="6"/>
      <c r="L7" s="6"/>
      <c r="M7" s="6"/>
      <c r="R7" s="68"/>
      <c r="S7" s="68"/>
      <c r="T7" s="68"/>
      <c r="Y7" s="6"/>
      <c r="Z7" s="6"/>
      <c r="AA7" s="6"/>
      <c r="AB7" s="41"/>
      <c r="AC7" s="6"/>
      <c r="AD7" s="6"/>
      <c r="AF7" s="98"/>
      <c r="AG7" s="70"/>
      <c r="AH7" s="70"/>
      <c r="AI7" s="70"/>
      <c r="AJ7" s="71"/>
      <c r="AM7" s="71"/>
      <c r="AO7" s="98"/>
      <c r="AP7" s="70"/>
      <c r="AQ7" s="70"/>
      <c r="AR7" s="70"/>
      <c r="AS7" s="6"/>
      <c r="AT7" s="6"/>
      <c r="AU7" s="33"/>
      <c r="AV7" s="6"/>
      <c r="AW7" s="6"/>
      <c r="AX7" s="6"/>
      <c r="BJ7" s="6"/>
      <c r="BK7" s="6"/>
      <c r="BL7" s="6"/>
      <c r="BM7" s="35"/>
      <c r="BN7" s="6"/>
      <c r="BO7" s="6"/>
      <c r="BQ7" s="98"/>
      <c r="BR7" s="70"/>
      <c r="BS7" s="70"/>
      <c r="BT7" s="70"/>
      <c r="BU7" s="71"/>
    </row>
    <row r="8" spans="2:73" ht="16.2" customHeight="1" thickTop="1" thickBot="1" x14ac:dyDescent="0.25">
      <c r="B8" s="72">
        <v>2</v>
      </c>
      <c r="D8" s="98" t="s">
        <v>12</v>
      </c>
      <c r="E8" s="70" t="s">
        <v>5</v>
      </c>
      <c r="F8" s="70" t="s">
        <v>13</v>
      </c>
      <c r="G8" s="70" t="s">
        <v>7</v>
      </c>
      <c r="H8" s="31"/>
      <c r="I8" s="14"/>
      <c r="J8" s="16"/>
      <c r="K8" s="34"/>
      <c r="L8" s="6"/>
      <c r="M8" s="6"/>
      <c r="R8" s="68"/>
      <c r="S8" s="68"/>
      <c r="T8" s="68"/>
      <c r="Y8" s="6"/>
      <c r="Z8" s="6"/>
      <c r="AA8" s="42"/>
      <c r="AB8" s="14"/>
      <c r="AC8" s="16"/>
      <c r="AD8" s="8"/>
      <c r="AF8" s="98" t="s">
        <v>14</v>
      </c>
      <c r="AG8" s="70" t="s">
        <v>5</v>
      </c>
      <c r="AH8" s="70" t="s">
        <v>15</v>
      </c>
      <c r="AI8" s="70" t="s">
        <v>7</v>
      </c>
      <c r="AJ8" s="71">
        <v>27</v>
      </c>
      <c r="AM8" s="71">
        <v>51</v>
      </c>
      <c r="AO8" s="98" t="s">
        <v>16</v>
      </c>
      <c r="AP8" s="70" t="s">
        <v>5</v>
      </c>
      <c r="AQ8" s="70" t="s">
        <v>17</v>
      </c>
      <c r="AR8" s="70" t="s">
        <v>7</v>
      </c>
      <c r="AS8" s="31"/>
      <c r="AT8" s="14"/>
      <c r="AU8" s="16"/>
      <c r="AV8" s="34"/>
      <c r="AW8" s="6"/>
      <c r="AX8" s="6"/>
      <c r="BJ8" s="6"/>
      <c r="BK8" s="6"/>
      <c r="BL8" s="42"/>
      <c r="BM8" s="43"/>
      <c r="BN8" s="6"/>
      <c r="BO8" s="31"/>
      <c r="BQ8" s="98" t="s">
        <v>18</v>
      </c>
      <c r="BR8" s="70" t="s">
        <v>5</v>
      </c>
      <c r="BS8" s="70" t="s">
        <v>19</v>
      </c>
      <c r="BT8" s="70" t="s">
        <v>7</v>
      </c>
      <c r="BU8" s="71">
        <v>75</v>
      </c>
    </row>
    <row r="9" spans="2:73" ht="16.2" customHeight="1" thickTop="1" thickBot="1" x14ac:dyDescent="0.25">
      <c r="B9" s="72"/>
      <c r="D9" s="98"/>
      <c r="E9" s="70"/>
      <c r="F9" s="70"/>
      <c r="G9" s="70"/>
      <c r="H9" s="6"/>
      <c r="I9" s="38"/>
      <c r="J9" s="16"/>
      <c r="K9" s="34"/>
      <c r="L9" s="6"/>
      <c r="M9" s="6"/>
      <c r="R9" s="69" t="s">
        <v>322</v>
      </c>
      <c r="S9" s="69"/>
      <c r="T9" s="69"/>
      <c r="Y9" s="6"/>
      <c r="Z9" s="6"/>
      <c r="AA9" s="42"/>
      <c r="AB9" s="14"/>
      <c r="AC9" s="36"/>
      <c r="AD9" s="12"/>
      <c r="AF9" s="98"/>
      <c r="AG9" s="70"/>
      <c r="AH9" s="70"/>
      <c r="AI9" s="70"/>
      <c r="AJ9" s="71"/>
      <c r="AM9" s="71"/>
      <c r="AO9" s="98"/>
      <c r="AP9" s="70"/>
      <c r="AQ9" s="70"/>
      <c r="AR9" s="70"/>
      <c r="AS9" s="6"/>
      <c r="AT9" s="38"/>
      <c r="AU9" s="16"/>
      <c r="AV9" s="34"/>
      <c r="AW9" s="6"/>
      <c r="AX9" s="6"/>
      <c r="BJ9" s="6"/>
      <c r="BK9" s="6"/>
      <c r="BL9" s="42"/>
      <c r="BM9" s="42"/>
      <c r="BN9" s="41"/>
      <c r="BO9" s="6"/>
      <c r="BQ9" s="98"/>
      <c r="BR9" s="70"/>
      <c r="BS9" s="70"/>
      <c r="BT9" s="70"/>
      <c r="BU9" s="71"/>
    </row>
    <row r="10" spans="2:73" ht="16.2" customHeight="1" thickTop="1" thickBot="1" x14ac:dyDescent="0.25">
      <c r="B10" s="72">
        <v>3</v>
      </c>
      <c r="D10" s="98" t="s">
        <v>20</v>
      </c>
      <c r="E10" s="70" t="s">
        <v>5</v>
      </c>
      <c r="F10" s="70" t="s">
        <v>21</v>
      </c>
      <c r="G10" s="70" t="s">
        <v>7</v>
      </c>
      <c r="H10" s="11"/>
      <c r="I10" s="6"/>
      <c r="J10" s="6"/>
      <c r="K10" s="34"/>
      <c r="L10" s="6"/>
      <c r="M10" s="6"/>
      <c r="R10" s="69"/>
      <c r="S10" s="69"/>
      <c r="T10" s="69"/>
      <c r="Y10" s="6"/>
      <c r="Z10" s="6"/>
      <c r="AA10" s="42"/>
      <c r="AB10" s="6"/>
      <c r="AC10" s="43"/>
      <c r="AD10" s="31"/>
      <c r="AF10" s="98" t="s">
        <v>22</v>
      </c>
      <c r="AG10" s="70" t="s">
        <v>5</v>
      </c>
      <c r="AH10" s="70" t="s">
        <v>23</v>
      </c>
      <c r="AI10" s="70" t="s">
        <v>7</v>
      </c>
      <c r="AJ10" s="71">
        <v>28</v>
      </c>
      <c r="AM10" s="71">
        <v>52</v>
      </c>
      <c r="AO10" s="98" t="s">
        <v>24</v>
      </c>
      <c r="AP10" s="70" t="s">
        <v>5</v>
      </c>
      <c r="AQ10" s="70" t="s">
        <v>25</v>
      </c>
      <c r="AR10" s="70" t="s">
        <v>7</v>
      </c>
      <c r="AS10" s="11"/>
      <c r="AT10" s="6"/>
      <c r="AU10" s="6"/>
      <c r="AV10" s="34"/>
      <c r="AW10" s="6"/>
      <c r="AX10" s="6"/>
      <c r="BJ10" s="6"/>
      <c r="BK10" s="6"/>
      <c r="BL10" s="42"/>
      <c r="BM10" s="6"/>
      <c r="BN10" s="14"/>
      <c r="BO10" s="13"/>
      <c r="BQ10" s="98" t="s">
        <v>26</v>
      </c>
      <c r="BR10" s="70" t="s">
        <v>5</v>
      </c>
      <c r="BS10" s="70" t="s">
        <v>9</v>
      </c>
      <c r="BT10" s="70" t="s">
        <v>7</v>
      </c>
      <c r="BU10" s="71">
        <v>76</v>
      </c>
    </row>
    <row r="11" spans="2:73" ht="16.2" customHeight="1" thickTop="1" thickBot="1" x14ac:dyDescent="0.25">
      <c r="B11" s="72"/>
      <c r="D11" s="98"/>
      <c r="E11" s="70"/>
      <c r="F11" s="70"/>
      <c r="G11" s="70"/>
      <c r="H11" s="6"/>
      <c r="I11" s="6"/>
      <c r="J11" s="6"/>
      <c r="K11" s="33"/>
      <c r="L11" s="6"/>
      <c r="M11" s="6"/>
      <c r="R11" s="69"/>
      <c r="S11" s="69"/>
      <c r="T11" s="69"/>
      <c r="Y11" s="6"/>
      <c r="Z11" s="6"/>
      <c r="AA11" s="41"/>
      <c r="AB11" s="6"/>
      <c r="AC11" s="6"/>
      <c r="AD11" s="6"/>
      <c r="AF11" s="98"/>
      <c r="AG11" s="70"/>
      <c r="AH11" s="70"/>
      <c r="AI11" s="70"/>
      <c r="AJ11" s="71"/>
      <c r="AM11" s="71"/>
      <c r="AO11" s="98"/>
      <c r="AP11" s="70"/>
      <c r="AQ11" s="70"/>
      <c r="AR11" s="70"/>
      <c r="AS11" s="6"/>
      <c r="AT11" s="6"/>
      <c r="AU11" s="6"/>
      <c r="AV11" s="33"/>
      <c r="AW11" s="6"/>
      <c r="AX11" s="6"/>
      <c r="BJ11" s="6"/>
      <c r="BK11" s="6"/>
      <c r="BL11" s="41"/>
      <c r="BM11" s="6"/>
      <c r="BN11" s="6"/>
      <c r="BO11" s="9"/>
      <c r="BQ11" s="98"/>
      <c r="BR11" s="70"/>
      <c r="BS11" s="70"/>
      <c r="BT11" s="70"/>
      <c r="BU11" s="71"/>
    </row>
    <row r="12" spans="2:73" ht="16.2" customHeight="1" thickTop="1" thickBot="1" x14ac:dyDescent="0.25">
      <c r="B12" s="72">
        <v>4</v>
      </c>
      <c r="D12" s="98" t="s">
        <v>27</v>
      </c>
      <c r="E12" s="70" t="s">
        <v>5</v>
      </c>
      <c r="F12" s="70" t="s">
        <v>11</v>
      </c>
      <c r="G12" s="70" t="s">
        <v>7</v>
      </c>
      <c r="H12" s="6"/>
      <c r="I12" s="6"/>
      <c r="J12" s="14"/>
      <c r="K12" s="16"/>
      <c r="L12" s="34"/>
      <c r="M12" s="6"/>
      <c r="R12" s="69"/>
      <c r="S12" s="69"/>
      <c r="T12" s="69"/>
      <c r="Y12" s="6"/>
      <c r="Z12" s="42"/>
      <c r="AA12" s="14"/>
      <c r="AB12" s="16"/>
      <c r="AC12" s="6"/>
      <c r="AD12" s="31"/>
      <c r="AF12" s="98" t="s">
        <v>28</v>
      </c>
      <c r="AG12" s="70" t="s">
        <v>5</v>
      </c>
      <c r="AH12" s="70" t="s">
        <v>25</v>
      </c>
      <c r="AI12" s="70" t="s">
        <v>7</v>
      </c>
      <c r="AJ12" s="71">
        <v>29</v>
      </c>
      <c r="AM12" s="71">
        <v>53</v>
      </c>
      <c r="AO12" s="98" t="s">
        <v>29</v>
      </c>
      <c r="AP12" s="70" t="s">
        <v>5</v>
      </c>
      <c r="AQ12" s="70" t="s">
        <v>30</v>
      </c>
      <c r="AR12" s="70" t="s">
        <v>7</v>
      </c>
      <c r="AS12" s="6"/>
      <c r="AT12" s="6"/>
      <c r="AU12" s="14"/>
      <c r="AV12" s="16"/>
      <c r="AW12" s="34"/>
      <c r="AX12" s="6"/>
      <c r="BJ12" s="6"/>
      <c r="BK12" s="6"/>
      <c r="BL12" s="17"/>
      <c r="BM12" s="16"/>
      <c r="BN12" s="6"/>
      <c r="BO12" s="31"/>
      <c r="BQ12" s="98" t="s">
        <v>31</v>
      </c>
      <c r="BR12" s="70" t="s">
        <v>5</v>
      </c>
      <c r="BS12" s="70" t="s">
        <v>32</v>
      </c>
      <c r="BT12" s="70" t="s">
        <v>7</v>
      </c>
      <c r="BU12" s="71">
        <v>77</v>
      </c>
    </row>
    <row r="13" spans="2:73" ht="16.2" customHeight="1" thickTop="1" thickBot="1" x14ac:dyDescent="0.25">
      <c r="B13" s="72"/>
      <c r="D13" s="98"/>
      <c r="E13" s="70"/>
      <c r="F13" s="70"/>
      <c r="G13" s="70"/>
      <c r="H13" s="10"/>
      <c r="I13" s="32"/>
      <c r="J13" s="14"/>
      <c r="K13" s="16"/>
      <c r="L13" s="34"/>
      <c r="M13" s="6"/>
      <c r="R13" s="69"/>
      <c r="S13" s="69"/>
      <c r="T13" s="69"/>
      <c r="Y13" s="6"/>
      <c r="Z13" s="42"/>
      <c r="AA13" s="14"/>
      <c r="AB13" s="16"/>
      <c r="AC13" s="41"/>
      <c r="AD13" s="6"/>
      <c r="AF13" s="98"/>
      <c r="AG13" s="70"/>
      <c r="AH13" s="70"/>
      <c r="AI13" s="70"/>
      <c r="AJ13" s="71"/>
      <c r="AM13" s="71"/>
      <c r="AO13" s="98"/>
      <c r="AP13" s="70"/>
      <c r="AQ13" s="70"/>
      <c r="AR13" s="70"/>
      <c r="AS13" s="10"/>
      <c r="AT13" s="32"/>
      <c r="AU13" s="14"/>
      <c r="AV13" s="16"/>
      <c r="AW13" s="34"/>
      <c r="AX13" s="6"/>
      <c r="BJ13" s="6"/>
      <c r="BK13" s="6"/>
      <c r="BL13" s="17"/>
      <c r="BM13" s="16"/>
      <c r="BN13" s="41"/>
      <c r="BO13" s="6"/>
      <c r="BQ13" s="98"/>
      <c r="BR13" s="70"/>
      <c r="BS13" s="70"/>
      <c r="BT13" s="70"/>
      <c r="BU13" s="71"/>
    </row>
    <row r="14" spans="2:73" ht="16.2" customHeight="1" thickTop="1" thickBot="1" x14ac:dyDescent="0.25">
      <c r="B14" s="72">
        <v>5</v>
      </c>
      <c r="D14" s="98" t="s">
        <v>33</v>
      </c>
      <c r="E14" s="70" t="s">
        <v>5</v>
      </c>
      <c r="F14" s="70" t="s">
        <v>34</v>
      </c>
      <c r="G14" s="70" t="s">
        <v>7</v>
      </c>
      <c r="H14" s="31"/>
      <c r="I14" s="37"/>
      <c r="J14" s="39"/>
      <c r="K14" s="16"/>
      <c r="L14" s="34"/>
      <c r="M14" s="6"/>
      <c r="R14" s="69"/>
      <c r="S14" s="69"/>
      <c r="T14" s="69"/>
      <c r="Y14" s="6"/>
      <c r="Z14" s="42"/>
      <c r="AA14" s="14"/>
      <c r="AB14" s="17"/>
      <c r="AC14" s="17"/>
      <c r="AD14" s="13"/>
      <c r="AF14" s="98" t="s">
        <v>35</v>
      </c>
      <c r="AG14" s="70" t="s">
        <v>5</v>
      </c>
      <c r="AH14" s="70" t="s">
        <v>36</v>
      </c>
      <c r="AI14" s="70" t="s">
        <v>7</v>
      </c>
      <c r="AJ14" s="71">
        <v>30</v>
      </c>
      <c r="AM14" s="71">
        <v>54</v>
      </c>
      <c r="AO14" s="98" t="s">
        <v>37</v>
      </c>
      <c r="AP14" s="70" t="s">
        <v>5</v>
      </c>
      <c r="AQ14" s="70" t="s">
        <v>21</v>
      </c>
      <c r="AR14" s="70" t="s">
        <v>7</v>
      </c>
      <c r="AS14" s="31"/>
      <c r="AT14" s="40"/>
      <c r="AU14" s="17"/>
      <c r="AV14" s="16"/>
      <c r="AW14" s="34"/>
      <c r="AX14" s="6"/>
      <c r="BJ14" s="6"/>
      <c r="BK14" s="6"/>
      <c r="BL14" s="17"/>
      <c r="BM14" s="17"/>
      <c r="BN14" s="17"/>
      <c r="BO14" s="13"/>
      <c r="BQ14" s="98" t="s">
        <v>38</v>
      </c>
      <c r="BR14" s="70" t="s">
        <v>5</v>
      </c>
      <c r="BS14" s="70" t="s">
        <v>30</v>
      </c>
      <c r="BT14" s="70" t="s">
        <v>7</v>
      </c>
      <c r="BU14" s="71">
        <v>78</v>
      </c>
    </row>
    <row r="15" spans="2:73" ht="16.2" customHeight="1" thickTop="1" thickBot="1" x14ac:dyDescent="0.25">
      <c r="B15" s="72"/>
      <c r="D15" s="98"/>
      <c r="E15" s="70"/>
      <c r="F15" s="70"/>
      <c r="G15" s="70"/>
      <c r="H15" s="6"/>
      <c r="I15" s="6"/>
      <c r="J15" s="38"/>
      <c r="K15" s="16"/>
      <c r="L15" s="34"/>
      <c r="M15" s="6"/>
      <c r="R15" s="69"/>
      <c r="S15" s="69"/>
      <c r="T15" s="69"/>
      <c r="Y15" s="6"/>
      <c r="Z15" s="42"/>
      <c r="AA15" s="14"/>
      <c r="AB15" s="36"/>
      <c r="AC15" s="16"/>
      <c r="AD15" s="9"/>
      <c r="AF15" s="98"/>
      <c r="AG15" s="70"/>
      <c r="AH15" s="70"/>
      <c r="AI15" s="70"/>
      <c r="AJ15" s="71"/>
      <c r="AM15" s="71"/>
      <c r="AO15" s="98"/>
      <c r="AP15" s="70"/>
      <c r="AQ15" s="70"/>
      <c r="AR15" s="70"/>
      <c r="AS15" s="6"/>
      <c r="AT15" s="14"/>
      <c r="AU15" s="36"/>
      <c r="AV15" s="16"/>
      <c r="AW15" s="34"/>
      <c r="AX15" s="6"/>
      <c r="BJ15" s="6"/>
      <c r="BK15" s="6"/>
      <c r="BL15" s="17"/>
      <c r="BM15" s="36"/>
      <c r="BN15" s="16"/>
      <c r="BO15" s="9"/>
      <c r="BQ15" s="98"/>
      <c r="BR15" s="70"/>
      <c r="BS15" s="70"/>
      <c r="BT15" s="70"/>
      <c r="BU15" s="71"/>
    </row>
    <row r="16" spans="2:73" ht="16.2" customHeight="1" thickTop="1" thickBot="1" x14ac:dyDescent="0.25">
      <c r="B16" s="72">
        <v>6</v>
      </c>
      <c r="D16" s="98" t="s">
        <v>39</v>
      </c>
      <c r="E16" s="70" t="s">
        <v>5</v>
      </c>
      <c r="F16" s="70" t="s">
        <v>40</v>
      </c>
      <c r="G16" s="70" t="s">
        <v>7</v>
      </c>
      <c r="H16" s="6"/>
      <c r="I16" s="14"/>
      <c r="J16" s="6"/>
      <c r="K16" s="6"/>
      <c r="L16" s="34"/>
      <c r="M16" s="6"/>
      <c r="R16" s="69"/>
      <c r="S16" s="69"/>
      <c r="T16" s="69"/>
      <c r="Y16" s="6"/>
      <c r="Z16" s="42"/>
      <c r="AA16" s="6"/>
      <c r="AB16" s="43"/>
      <c r="AC16" s="31"/>
      <c r="AD16" s="31"/>
      <c r="AF16" s="98" t="s">
        <v>41</v>
      </c>
      <c r="AG16" s="70" t="s">
        <v>5</v>
      </c>
      <c r="AH16" s="70" t="s">
        <v>42</v>
      </c>
      <c r="AI16" s="70" t="s">
        <v>7</v>
      </c>
      <c r="AJ16" s="71">
        <v>31</v>
      </c>
      <c r="AM16" s="71">
        <v>55</v>
      </c>
      <c r="AO16" s="98" t="s">
        <v>43</v>
      </c>
      <c r="AP16" s="70" t="s">
        <v>5</v>
      </c>
      <c r="AQ16" s="70" t="s">
        <v>44</v>
      </c>
      <c r="AR16" s="70" t="s">
        <v>7</v>
      </c>
      <c r="AS16" s="31"/>
      <c r="AT16" s="31"/>
      <c r="AU16" s="37"/>
      <c r="AV16" s="6"/>
      <c r="AW16" s="34"/>
      <c r="AX16" s="6"/>
      <c r="BJ16" s="6"/>
      <c r="BK16" s="6"/>
      <c r="BL16" s="16"/>
      <c r="BM16" s="43"/>
      <c r="BN16" s="31"/>
      <c r="BO16" s="31"/>
      <c r="BQ16" s="98" t="s">
        <v>45</v>
      </c>
      <c r="BR16" s="70" t="s">
        <v>5</v>
      </c>
      <c r="BS16" s="70" t="s">
        <v>46</v>
      </c>
      <c r="BT16" s="70" t="s">
        <v>7</v>
      </c>
      <c r="BU16" s="71">
        <v>79</v>
      </c>
    </row>
    <row r="17" spans="2:73" ht="16.2" customHeight="1" thickTop="1" thickBot="1" x14ac:dyDescent="0.25">
      <c r="B17" s="72"/>
      <c r="D17" s="98"/>
      <c r="E17" s="70"/>
      <c r="F17" s="70"/>
      <c r="G17" s="70"/>
      <c r="H17" s="10"/>
      <c r="I17" s="36"/>
      <c r="J17" s="6"/>
      <c r="K17" s="6"/>
      <c r="L17" s="34"/>
      <c r="M17" s="6"/>
      <c r="R17" s="69"/>
      <c r="S17" s="69"/>
      <c r="T17" s="69"/>
      <c r="Y17" s="6"/>
      <c r="Z17" s="41"/>
      <c r="AA17" s="6"/>
      <c r="AB17" s="6"/>
      <c r="AC17" s="6"/>
      <c r="AD17" s="6"/>
      <c r="AF17" s="98"/>
      <c r="AG17" s="70"/>
      <c r="AH17" s="70"/>
      <c r="AI17" s="70"/>
      <c r="AJ17" s="71"/>
      <c r="AM17" s="71"/>
      <c r="AO17" s="98"/>
      <c r="AP17" s="70"/>
      <c r="AQ17" s="70"/>
      <c r="AR17" s="70"/>
      <c r="AS17" s="6"/>
      <c r="AT17" s="6"/>
      <c r="AU17" s="6"/>
      <c r="AV17" s="6"/>
      <c r="AW17" s="33"/>
      <c r="AX17" s="6"/>
      <c r="BJ17" s="6"/>
      <c r="BK17" s="35"/>
      <c r="BL17" s="16"/>
      <c r="BM17" s="6"/>
      <c r="BN17" s="6"/>
      <c r="BO17" s="6"/>
      <c r="BQ17" s="98"/>
      <c r="BR17" s="70"/>
      <c r="BS17" s="70"/>
      <c r="BT17" s="70"/>
      <c r="BU17" s="71"/>
    </row>
    <row r="18" spans="2:73" ht="16.2" customHeight="1" thickTop="1" thickBot="1" x14ac:dyDescent="0.25">
      <c r="B18" s="72">
        <v>7</v>
      </c>
      <c r="D18" s="98" t="s">
        <v>47</v>
      </c>
      <c r="E18" s="70" t="s">
        <v>5</v>
      </c>
      <c r="F18" s="70" t="s">
        <v>46</v>
      </c>
      <c r="G18" s="70" t="s">
        <v>7</v>
      </c>
      <c r="H18" s="31"/>
      <c r="I18" s="37"/>
      <c r="J18" s="6"/>
      <c r="K18" s="6"/>
      <c r="L18" s="34"/>
      <c r="M18" s="6"/>
      <c r="R18" s="68" t="s">
        <v>321</v>
      </c>
      <c r="S18" s="68"/>
      <c r="T18" s="68"/>
      <c r="Y18" s="14"/>
      <c r="Z18" s="17"/>
      <c r="AA18" s="16"/>
      <c r="AB18" s="6"/>
      <c r="AC18" s="8"/>
      <c r="AD18" s="8"/>
      <c r="AF18" s="98" t="s">
        <v>48</v>
      </c>
      <c r="AG18" s="70" t="s">
        <v>5</v>
      </c>
      <c r="AH18" s="70" t="s">
        <v>11</v>
      </c>
      <c r="AI18" s="70" t="s">
        <v>7</v>
      </c>
      <c r="AJ18" s="71">
        <v>32</v>
      </c>
      <c r="AM18" s="71">
        <v>56</v>
      </c>
      <c r="AO18" s="98" t="s">
        <v>49</v>
      </c>
      <c r="AP18" s="70" t="s">
        <v>5</v>
      </c>
      <c r="AQ18" s="70" t="s">
        <v>40</v>
      </c>
      <c r="AR18" s="70" t="s">
        <v>7</v>
      </c>
      <c r="AS18" s="6"/>
      <c r="AT18" s="6"/>
      <c r="AU18" s="6"/>
      <c r="AV18" s="14"/>
      <c r="AW18" s="16"/>
      <c r="AX18" s="34"/>
      <c r="BJ18" s="14"/>
      <c r="BK18" s="45"/>
      <c r="BL18" s="6"/>
      <c r="BM18" s="6"/>
      <c r="BN18" s="31"/>
      <c r="BO18" s="31"/>
      <c r="BQ18" s="98" t="s">
        <v>50</v>
      </c>
      <c r="BR18" s="70" t="s">
        <v>5</v>
      </c>
      <c r="BS18" s="70" t="s">
        <v>23</v>
      </c>
      <c r="BT18" s="70" t="s">
        <v>7</v>
      </c>
      <c r="BU18" s="71">
        <v>80</v>
      </c>
    </row>
    <row r="19" spans="2:73" ht="16.2" customHeight="1" thickTop="1" thickBot="1" x14ac:dyDescent="0.25">
      <c r="B19" s="72"/>
      <c r="D19" s="98"/>
      <c r="E19" s="70"/>
      <c r="F19" s="70"/>
      <c r="G19" s="70"/>
      <c r="H19" s="6"/>
      <c r="I19" s="6"/>
      <c r="J19" s="6"/>
      <c r="K19" s="6"/>
      <c r="L19" s="33"/>
      <c r="M19" s="6"/>
      <c r="R19" s="68"/>
      <c r="S19" s="68"/>
      <c r="T19" s="68"/>
      <c r="Y19" s="14"/>
      <c r="Z19" s="17"/>
      <c r="AA19" s="16"/>
      <c r="AB19" s="35"/>
      <c r="AC19" s="12"/>
      <c r="AD19" s="9"/>
      <c r="AF19" s="98"/>
      <c r="AG19" s="70"/>
      <c r="AH19" s="70"/>
      <c r="AI19" s="70"/>
      <c r="AJ19" s="71"/>
      <c r="AM19" s="71"/>
      <c r="AO19" s="98"/>
      <c r="AP19" s="70"/>
      <c r="AQ19" s="70"/>
      <c r="AR19" s="70"/>
      <c r="AS19" s="9"/>
      <c r="AT19" s="10"/>
      <c r="AU19" s="32"/>
      <c r="AV19" s="14"/>
      <c r="AW19" s="16"/>
      <c r="AX19" s="34"/>
      <c r="BJ19" s="14"/>
      <c r="BK19" s="46"/>
      <c r="BL19" s="6"/>
      <c r="BM19" s="41"/>
      <c r="BN19" s="6"/>
      <c r="BO19" s="6"/>
      <c r="BQ19" s="98"/>
      <c r="BR19" s="70"/>
      <c r="BS19" s="70"/>
      <c r="BT19" s="70"/>
      <c r="BU19" s="71"/>
    </row>
    <row r="20" spans="2:73" ht="16.2" customHeight="1" thickTop="1" thickBot="1" x14ac:dyDescent="0.25">
      <c r="B20" s="72">
        <v>8</v>
      </c>
      <c r="D20" s="98" t="s">
        <v>51</v>
      </c>
      <c r="E20" s="70" t="s">
        <v>5</v>
      </c>
      <c r="F20" s="70" t="s">
        <v>44</v>
      </c>
      <c r="G20" s="70" t="s">
        <v>7</v>
      </c>
      <c r="H20" s="31"/>
      <c r="I20" s="31"/>
      <c r="J20" s="6"/>
      <c r="K20" s="14"/>
      <c r="L20" s="16"/>
      <c r="M20" s="34"/>
      <c r="R20" s="68"/>
      <c r="S20" s="68"/>
      <c r="T20" s="68"/>
      <c r="Y20" s="14"/>
      <c r="Z20" s="17"/>
      <c r="AA20" s="17"/>
      <c r="AB20" s="45"/>
      <c r="AC20" s="6"/>
      <c r="AD20" s="31"/>
      <c r="AF20" s="98" t="s">
        <v>52</v>
      </c>
      <c r="AG20" s="70" t="s">
        <v>5</v>
      </c>
      <c r="AH20" s="70" t="s">
        <v>34</v>
      </c>
      <c r="AI20" s="70" t="s">
        <v>7</v>
      </c>
      <c r="AJ20" s="71">
        <v>33</v>
      </c>
      <c r="AM20" s="71">
        <v>57</v>
      </c>
      <c r="AO20" s="98" t="s">
        <v>53</v>
      </c>
      <c r="AP20" s="70" t="s">
        <v>5</v>
      </c>
      <c r="AQ20" s="70" t="s">
        <v>54</v>
      </c>
      <c r="AR20" s="70" t="s">
        <v>7</v>
      </c>
      <c r="AS20" s="6"/>
      <c r="AT20" s="6"/>
      <c r="AU20" s="40"/>
      <c r="AV20" s="17"/>
      <c r="AW20" s="16"/>
      <c r="AX20" s="34"/>
      <c r="BJ20" s="14"/>
      <c r="BK20" s="46"/>
      <c r="BL20" s="14"/>
      <c r="BM20" s="17"/>
      <c r="BN20" s="16"/>
      <c r="BO20" s="8"/>
      <c r="BQ20" s="98" t="s">
        <v>55</v>
      </c>
      <c r="BR20" s="70" t="s">
        <v>5</v>
      </c>
      <c r="BS20" s="70" t="s">
        <v>25</v>
      </c>
      <c r="BT20" s="70" t="s">
        <v>7</v>
      </c>
      <c r="BU20" s="71">
        <v>81</v>
      </c>
    </row>
    <row r="21" spans="2:73" ht="16.2" customHeight="1" thickTop="1" thickBot="1" x14ac:dyDescent="0.25">
      <c r="B21" s="72"/>
      <c r="D21" s="98"/>
      <c r="E21" s="70"/>
      <c r="F21" s="70"/>
      <c r="G21" s="70"/>
      <c r="H21" s="6"/>
      <c r="I21" s="6"/>
      <c r="J21" s="33"/>
      <c r="K21" s="14"/>
      <c r="L21" s="16"/>
      <c r="M21" s="34"/>
      <c r="R21" s="68"/>
      <c r="S21" s="68"/>
      <c r="T21" s="68"/>
      <c r="Y21" s="14"/>
      <c r="Z21" s="17"/>
      <c r="AA21" s="17"/>
      <c r="AB21" s="46"/>
      <c r="AC21" s="41"/>
      <c r="AD21" s="6"/>
      <c r="AF21" s="98"/>
      <c r="AG21" s="70"/>
      <c r="AH21" s="70"/>
      <c r="AI21" s="70"/>
      <c r="AJ21" s="71"/>
      <c r="AM21" s="71"/>
      <c r="AO21" s="98"/>
      <c r="AP21" s="70"/>
      <c r="AQ21" s="70"/>
      <c r="AR21" s="70"/>
      <c r="AS21" s="10"/>
      <c r="AT21" s="32"/>
      <c r="AU21" s="39"/>
      <c r="AV21" s="17"/>
      <c r="AW21" s="16"/>
      <c r="AX21" s="34"/>
      <c r="BJ21" s="14"/>
      <c r="BK21" s="46"/>
      <c r="BL21" s="14"/>
      <c r="BM21" s="17"/>
      <c r="BN21" s="36"/>
      <c r="BO21" s="12"/>
      <c r="BQ21" s="98"/>
      <c r="BR21" s="70"/>
      <c r="BS21" s="70"/>
      <c r="BT21" s="70"/>
      <c r="BU21" s="71"/>
    </row>
    <row r="22" spans="2:73" ht="16.2" customHeight="1" thickTop="1" thickBot="1" x14ac:dyDescent="0.25">
      <c r="B22" s="72">
        <v>9</v>
      </c>
      <c r="D22" s="98" t="s">
        <v>56</v>
      </c>
      <c r="E22" s="70" t="s">
        <v>5</v>
      </c>
      <c r="F22" s="70" t="s">
        <v>25</v>
      </c>
      <c r="G22" s="70" t="s">
        <v>7</v>
      </c>
      <c r="H22" s="6"/>
      <c r="I22" s="14"/>
      <c r="J22" s="16"/>
      <c r="K22" s="39"/>
      <c r="L22" s="16"/>
      <c r="M22" s="34"/>
      <c r="R22" s="68"/>
      <c r="S22" s="68"/>
      <c r="T22" s="68"/>
      <c r="Y22" s="14"/>
      <c r="Z22" s="17"/>
      <c r="AA22" s="17"/>
      <c r="AB22" s="16"/>
      <c r="AC22" s="14"/>
      <c r="AD22" s="13"/>
      <c r="AF22" s="98" t="s">
        <v>57</v>
      </c>
      <c r="AG22" s="70" t="s">
        <v>5</v>
      </c>
      <c r="AH22" s="70" t="s">
        <v>32</v>
      </c>
      <c r="AI22" s="70" t="s">
        <v>7</v>
      </c>
      <c r="AJ22" s="71">
        <v>34</v>
      </c>
      <c r="AM22" s="71">
        <v>58</v>
      </c>
      <c r="AO22" s="98" t="s">
        <v>58</v>
      </c>
      <c r="AP22" s="70" t="s">
        <v>5</v>
      </c>
      <c r="AQ22" s="70" t="s">
        <v>59</v>
      </c>
      <c r="AR22" s="70" t="s">
        <v>7</v>
      </c>
      <c r="AS22" s="31"/>
      <c r="AT22" s="37"/>
      <c r="AU22" s="14"/>
      <c r="AV22" s="17"/>
      <c r="AW22" s="16"/>
      <c r="AX22" s="34"/>
      <c r="BJ22" s="14"/>
      <c r="BK22" s="46"/>
      <c r="BL22" s="14"/>
      <c r="BM22" s="16"/>
      <c r="BN22" s="43"/>
      <c r="BO22" s="31"/>
      <c r="BQ22" s="98" t="s">
        <v>60</v>
      </c>
      <c r="BR22" s="70" t="s">
        <v>5</v>
      </c>
      <c r="BS22" s="70" t="s">
        <v>34</v>
      </c>
      <c r="BT22" s="70" t="s">
        <v>7</v>
      </c>
      <c r="BU22" s="71">
        <v>82</v>
      </c>
    </row>
    <row r="23" spans="2:73" ht="16.2" customHeight="1" thickTop="1" thickBot="1" x14ac:dyDescent="0.25">
      <c r="B23" s="72"/>
      <c r="D23" s="98"/>
      <c r="E23" s="70"/>
      <c r="F23" s="70"/>
      <c r="G23" s="70"/>
      <c r="H23" s="10"/>
      <c r="I23" s="36"/>
      <c r="J23" s="16"/>
      <c r="K23" s="39"/>
      <c r="L23" s="16"/>
      <c r="M23" s="34"/>
      <c r="R23" s="7"/>
      <c r="S23" s="7"/>
      <c r="T23" s="7"/>
      <c r="Y23" s="14"/>
      <c r="Z23" s="17"/>
      <c r="AA23" s="36"/>
      <c r="AB23" s="16"/>
      <c r="AC23" s="6"/>
      <c r="AD23" s="6"/>
      <c r="AF23" s="98"/>
      <c r="AG23" s="70"/>
      <c r="AH23" s="70"/>
      <c r="AI23" s="70"/>
      <c r="AJ23" s="71"/>
      <c r="AM23" s="71"/>
      <c r="AO23" s="98"/>
      <c r="AP23" s="70"/>
      <c r="AQ23" s="70"/>
      <c r="AR23" s="70"/>
      <c r="AS23" s="6"/>
      <c r="AT23" s="6"/>
      <c r="AU23" s="14"/>
      <c r="AV23" s="36"/>
      <c r="AW23" s="16"/>
      <c r="AX23" s="34"/>
      <c r="BJ23" s="14"/>
      <c r="BK23" s="46"/>
      <c r="BL23" s="35"/>
      <c r="BM23" s="16"/>
      <c r="BN23" s="6"/>
      <c r="BO23" s="6"/>
      <c r="BQ23" s="98"/>
      <c r="BR23" s="70"/>
      <c r="BS23" s="70"/>
      <c r="BT23" s="70"/>
      <c r="BU23" s="71"/>
    </row>
    <row r="24" spans="2:73" ht="16.2" customHeight="1" thickTop="1" thickBot="1" x14ac:dyDescent="0.25">
      <c r="B24" s="72">
        <v>10</v>
      </c>
      <c r="D24" s="98" t="s">
        <v>61</v>
      </c>
      <c r="E24" s="70" t="s">
        <v>5</v>
      </c>
      <c r="F24" s="70" t="s">
        <v>23</v>
      </c>
      <c r="G24" s="70" t="s">
        <v>7</v>
      </c>
      <c r="H24" s="31"/>
      <c r="I24" s="37"/>
      <c r="J24" s="6"/>
      <c r="K24" s="39"/>
      <c r="L24" s="16"/>
      <c r="M24" s="34"/>
      <c r="Y24" s="14"/>
      <c r="Z24" s="16"/>
      <c r="AA24" s="43"/>
      <c r="AB24" s="6"/>
      <c r="AC24" s="6"/>
      <c r="AD24" s="8"/>
      <c r="AF24" s="98" t="s">
        <v>62</v>
      </c>
      <c r="AG24" s="70" t="s">
        <v>5</v>
      </c>
      <c r="AH24" s="70" t="s">
        <v>21</v>
      </c>
      <c r="AI24" s="70" t="s">
        <v>7</v>
      </c>
      <c r="AJ24" s="71">
        <v>35</v>
      </c>
      <c r="AM24" s="71">
        <v>59</v>
      </c>
      <c r="AO24" s="98" t="s">
        <v>57</v>
      </c>
      <c r="AP24" s="70" t="s">
        <v>5</v>
      </c>
      <c r="AQ24" s="70" t="s">
        <v>63</v>
      </c>
      <c r="AR24" s="70" t="s">
        <v>7</v>
      </c>
      <c r="AS24" s="31"/>
      <c r="AT24" s="6"/>
      <c r="AU24" s="6"/>
      <c r="AV24" s="37"/>
      <c r="AW24" s="6"/>
      <c r="AX24" s="34"/>
      <c r="BJ24" s="14"/>
      <c r="BK24" s="16"/>
      <c r="BL24" s="43"/>
      <c r="BM24" s="6"/>
      <c r="BN24" s="6"/>
      <c r="BO24" s="8"/>
      <c r="BQ24" s="98" t="s">
        <v>64</v>
      </c>
      <c r="BR24" s="70" t="s">
        <v>5</v>
      </c>
      <c r="BS24" s="70" t="s">
        <v>40</v>
      </c>
      <c r="BT24" s="70" t="s">
        <v>7</v>
      </c>
      <c r="BU24" s="71">
        <v>83</v>
      </c>
    </row>
    <row r="25" spans="2:73" ht="16.2" customHeight="1" thickTop="1" thickBot="1" x14ac:dyDescent="0.25">
      <c r="B25" s="72"/>
      <c r="D25" s="98"/>
      <c r="E25" s="70"/>
      <c r="F25" s="70"/>
      <c r="G25" s="70"/>
      <c r="H25" s="6"/>
      <c r="I25" s="6"/>
      <c r="J25" s="6"/>
      <c r="K25" s="38"/>
      <c r="L25" s="16"/>
      <c r="M25" s="34"/>
      <c r="Q25" s="19"/>
      <c r="U25" s="19"/>
      <c r="Y25" s="14"/>
      <c r="Z25" s="16"/>
      <c r="AA25" s="42"/>
      <c r="AB25" s="6"/>
      <c r="AC25" s="35"/>
      <c r="AD25" s="12"/>
      <c r="AF25" s="98"/>
      <c r="AG25" s="70"/>
      <c r="AH25" s="70"/>
      <c r="AI25" s="70"/>
      <c r="AJ25" s="71"/>
      <c r="AM25" s="71"/>
      <c r="AO25" s="98"/>
      <c r="AP25" s="70"/>
      <c r="AQ25" s="70"/>
      <c r="AR25" s="70"/>
      <c r="AS25" s="6"/>
      <c r="AT25" s="33"/>
      <c r="AU25" s="6"/>
      <c r="AV25" s="34"/>
      <c r="AW25" s="6"/>
      <c r="AX25" s="34"/>
      <c r="BB25" s="19"/>
      <c r="BF25" s="19"/>
      <c r="BJ25" s="14"/>
      <c r="BK25" s="16"/>
      <c r="BL25" s="42"/>
      <c r="BM25" s="6"/>
      <c r="BN25" s="35"/>
      <c r="BO25" s="12"/>
      <c r="BQ25" s="98"/>
      <c r="BR25" s="70"/>
      <c r="BS25" s="70"/>
      <c r="BT25" s="70"/>
      <c r="BU25" s="71"/>
    </row>
    <row r="26" spans="2:73" ht="16.2" customHeight="1" thickTop="1" thickBot="1" x14ac:dyDescent="0.25">
      <c r="B26" s="72">
        <v>11</v>
      </c>
      <c r="D26" s="98" t="s">
        <v>53</v>
      </c>
      <c r="E26" s="70" t="s">
        <v>5</v>
      </c>
      <c r="F26" s="70" t="s">
        <v>17</v>
      </c>
      <c r="G26" s="70" t="s">
        <v>7</v>
      </c>
      <c r="H26" s="31"/>
      <c r="I26" s="6"/>
      <c r="J26" s="14"/>
      <c r="K26" s="6"/>
      <c r="L26" s="6"/>
      <c r="M26" s="34"/>
      <c r="Q26" s="63">
        <v>11</v>
      </c>
      <c r="R26" s="94"/>
      <c r="T26" s="64">
        <v>6</v>
      </c>
      <c r="U26" s="96"/>
      <c r="Y26" s="14"/>
      <c r="Z26" s="16"/>
      <c r="AA26" s="42"/>
      <c r="AB26" s="14"/>
      <c r="AC26" s="45"/>
      <c r="AD26" s="31"/>
      <c r="AF26" s="98" t="s">
        <v>65</v>
      </c>
      <c r="AG26" s="70" t="s">
        <v>5</v>
      </c>
      <c r="AH26" s="70" t="s">
        <v>9</v>
      </c>
      <c r="AI26" s="70" t="s">
        <v>7</v>
      </c>
      <c r="AJ26" s="71">
        <v>36</v>
      </c>
      <c r="AM26" s="71">
        <v>60</v>
      </c>
      <c r="AO26" s="98" t="s">
        <v>66</v>
      </c>
      <c r="AP26" s="70" t="s">
        <v>5</v>
      </c>
      <c r="AQ26" s="70" t="s">
        <v>34</v>
      </c>
      <c r="AR26" s="70" t="s">
        <v>7</v>
      </c>
      <c r="AS26" s="11"/>
      <c r="AT26" s="16"/>
      <c r="AU26" s="34"/>
      <c r="AV26" s="34"/>
      <c r="AW26" s="6"/>
      <c r="AX26" s="34"/>
      <c r="BB26" s="63">
        <v>16</v>
      </c>
      <c r="BC26" s="94"/>
      <c r="BE26" s="64">
        <v>14</v>
      </c>
      <c r="BF26" s="96"/>
      <c r="BJ26" s="14"/>
      <c r="BK26" s="16"/>
      <c r="BL26" s="42"/>
      <c r="BM26" s="14"/>
      <c r="BN26" s="45"/>
      <c r="BO26" s="31"/>
      <c r="BQ26" s="98" t="s">
        <v>67</v>
      </c>
      <c r="BR26" s="70" t="s">
        <v>5</v>
      </c>
      <c r="BS26" s="70" t="s">
        <v>68</v>
      </c>
      <c r="BT26" s="70" t="s">
        <v>7</v>
      </c>
      <c r="BU26" s="71">
        <v>84</v>
      </c>
    </row>
    <row r="27" spans="2:73" ht="16.2" customHeight="1" thickTop="1" thickBot="1" x14ac:dyDescent="0.25">
      <c r="B27" s="72"/>
      <c r="D27" s="98"/>
      <c r="E27" s="70"/>
      <c r="F27" s="70"/>
      <c r="G27" s="70"/>
      <c r="H27" s="6"/>
      <c r="I27" s="33"/>
      <c r="J27" s="14"/>
      <c r="K27" s="6"/>
      <c r="L27" s="6"/>
      <c r="M27" s="34"/>
      <c r="Q27" s="95"/>
      <c r="R27" s="94"/>
      <c r="S27" s="20"/>
      <c r="T27" s="94"/>
      <c r="U27" s="96"/>
      <c r="Y27" s="14"/>
      <c r="Z27" s="16"/>
      <c r="AA27" s="42"/>
      <c r="AB27" s="35"/>
      <c r="AC27" s="16"/>
      <c r="AD27" s="6"/>
      <c r="AF27" s="98"/>
      <c r="AG27" s="70"/>
      <c r="AH27" s="70"/>
      <c r="AI27" s="70"/>
      <c r="AJ27" s="71"/>
      <c r="AM27" s="71"/>
      <c r="AO27" s="98"/>
      <c r="AP27" s="70"/>
      <c r="AQ27" s="70"/>
      <c r="AR27" s="70"/>
      <c r="AS27" s="6"/>
      <c r="AT27" s="6"/>
      <c r="AU27" s="33"/>
      <c r="AV27" s="34"/>
      <c r="AW27" s="6"/>
      <c r="AX27" s="34"/>
      <c r="BB27" s="95"/>
      <c r="BC27" s="94"/>
      <c r="BD27" s="20"/>
      <c r="BE27" s="94"/>
      <c r="BF27" s="96"/>
      <c r="BJ27" s="14"/>
      <c r="BK27" s="16"/>
      <c r="BL27" s="42"/>
      <c r="BM27" s="35"/>
      <c r="BN27" s="16"/>
      <c r="BO27" s="6"/>
      <c r="BQ27" s="98"/>
      <c r="BR27" s="70"/>
      <c r="BS27" s="70"/>
      <c r="BT27" s="70"/>
      <c r="BU27" s="71"/>
    </row>
    <row r="28" spans="2:73" ht="16.2" customHeight="1" thickTop="1" thickBot="1" x14ac:dyDescent="0.25">
      <c r="B28" s="72">
        <v>12</v>
      </c>
      <c r="D28" s="98" t="s">
        <v>69</v>
      </c>
      <c r="E28" s="70" t="s">
        <v>5</v>
      </c>
      <c r="F28" s="70" t="s">
        <v>30</v>
      </c>
      <c r="G28" s="70" t="s">
        <v>7</v>
      </c>
      <c r="H28" s="11"/>
      <c r="I28" s="16"/>
      <c r="J28" s="39"/>
      <c r="K28" s="6"/>
      <c r="L28" s="6"/>
      <c r="M28" s="34"/>
      <c r="Q28" s="63">
        <v>12</v>
      </c>
      <c r="R28" s="94"/>
      <c r="T28" s="64">
        <v>10</v>
      </c>
      <c r="U28" s="96"/>
      <c r="Y28" s="14"/>
      <c r="Z28" s="16"/>
      <c r="AA28" s="6"/>
      <c r="AB28" s="43"/>
      <c r="AC28" s="31"/>
      <c r="AD28" s="31"/>
      <c r="AF28" s="98" t="s">
        <v>69</v>
      </c>
      <c r="AG28" s="70" t="s">
        <v>5</v>
      </c>
      <c r="AH28" s="70" t="s">
        <v>40</v>
      </c>
      <c r="AI28" s="70" t="s">
        <v>7</v>
      </c>
      <c r="AJ28" s="71">
        <v>37</v>
      </c>
      <c r="AM28" s="71">
        <v>61</v>
      </c>
      <c r="AO28" s="98" t="s">
        <v>70</v>
      </c>
      <c r="AP28" s="70" t="s">
        <v>5</v>
      </c>
      <c r="AQ28" s="70" t="s">
        <v>6</v>
      </c>
      <c r="AR28" s="70" t="s">
        <v>7</v>
      </c>
      <c r="AS28" s="8"/>
      <c r="AT28" s="11"/>
      <c r="AU28" s="6"/>
      <c r="AV28" s="6"/>
      <c r="AW28" s="6"/>
      <c r="AX28" s="34"/>
      <c r="BB28" s="63">
        <v>11</v>
      </c>
      <c r="BC28" s="94"/>
      <c r="BE28" s="64">
        <v>8</v>
      </c>
      <c r="BF28" s="96"/>
      <c r="BJ28" s="14"/>
      <c r="BK28" s="16"/>
      <c r="BL28" s="6"/>
      <c r="BM28" s="43"/>
      <c r="BN28" s="31"/>
      <c r="BO28" s="31"/>
      <c r="BQ28" s="98" t="s">
        <v>71</v>
      </c>
      <c r="BR28" s="70" t="s">
        <v>5</v>
      </c>
      <c r="BS28" s="70" t="s">
        <v>6</v>
      </c>
      <c r="BT28" s="70" t="s">
        <v>7</v>
      </c>
      <c r="BU28" s="71">
        <v>85</v>
      </c>
    </row>
    <row r="29" spans="2:73" ht="16.2" customHeight="1" thickTop="1" thickBot="1" x14ac:dyDescent="0.25">
      <c r="B29" s="72"/>
      <c r="D29" s="98"/>
      <c r="E29" s="70"/>
      <c r="F29" s="70"/>
      <c r="G29" s="70"/>
      <c r="H29" s="6"/>
      <c r="I29" s="6"/>
      <c r="J29" s="38"/>
      <c r="K29" s="6"/>
      <c r="L29" s="6"/>
      <c r="M29" s="34"/>
      <c r="O29" s="66">
        <f>IF(Q26="","",IF(Q26&gt;T26,1,0)+IF(Q28&gt;T28,1,0)+IF(Q30&gt;T30,1,0)+IF(Q32&gt;T32,1,0)+IF(Q34&gt;T34,1,0))</f>
        <v>3</v>
      </c>
      <c r="P29" s="88"/>
      <c r="Q29" s="95"/>
      <c r="R29" s="94"/>
      <c r="S29" s="20"/>
      <c r="T29" s="94"/>
      <c r="U29" s="96"/>
      <c r="V29" s="93">
        <f>IF(Q26="","",IF(Q26&lt;T26,1,0)+IF(Q28&lt;T28,1,0)+IF(Q30&lt;T30,1,0)+IF(Q32&lt;T32,1,0)+IF(Q34&lt;T34,1,0))</f>
        <v>0</v>
      </c>
      <c r="W29" s="66"/>
      <c r="Y29" s="14"/>
      <c r="Z29" s="16"/>
      <c r="AA29" s="6"/>
      <c r="AB29" s="6"/>
      <c r="AC29" s="6"/>
      <c r="AD29" s="6"/>
      <c r="AF29" s="98"/>
      <c r="AG29" s="70"/>
      <c r="AH29" s="70"/>
      <c r="AI29" s="70"/>
      <c r="AJ29" s="71"/>
      <c r="AM29" s="71"/>
      <c r="AO29" s="98"/>
      <c r="AP29" s="70"/>
      <c r="AQ29" s="70"/>
      <c r="AR29" s="70"/>
      <c r="AS29" s="6"/>
      <c r="AT29" s="6"/>
      <c r="AU29" s="6"/>
      <c r="AV29" s="6"/>
      <c r="AW29" s="6"/>
      <c r="AX29" s="34"/>
      <c r="AZ29" s="66">
        <f>IF(BB26="","",IF(BB26&gt;BE26,1,0)+IF(BB28&gt;BE28,1,0)+IF(BB30&gt;BE30,1,0)+IF(BB32&gt;BE32,1,0)+IF(BB34&gt;BE34,1,0))</f>
        <v>3</v>
      </c>
      <c r="BA29" s="88"/>
      <c r="BB29" s="95"/>
      <c r="BC29" s="94"/>
      <c r="BD29" s="20"/>
      <c r="BE29" s="94"/>
      <c r="BF29" s="96"/>
      <c r="BG29" s="93">
        <f>IF(BB26="","",IF(BB26&lt;BE26,1,0)+IF(BB28&lt;BE28,1,0)+IF(BB30&lt;BE30,1,0)+IF(BB32&lt;BE32,1,0)+IF(BB34&lt;BE34,1,0))</f>
        <v>0</v>
      </c>
      <c r="BH29" s="66"/>
      <c r="BJ29" s="14"/>
      <c r="BK29" s="16"/>
      <c r="BL29" s="6"/>
      <c r="BM29" s="6"/>
      <c r="BN29" s="6"/>
      <c r="BO29" s="6"/>
      <c r="BQ29" s="98"/>
      <c r="BR29" s="70"/>
      <c r="BS29" s="70"/>
      <c r="BT29" s="70"/>
      <c r="BU29" s="71"/>
    </row>
    <row r="30" spans="2:73" ht="16.2" customHeight="1" thickTop="1" thickBot="1" x14ac:dyDescent="0.25">
      <c r="B30" s="72">
        <v>13</v>
      </c>
      <c r="D30" s="98" t="s">
        <v>72</v>
      </c>
      <c r="E30" s="70" t="s">
        <v>5</v>
      </c>
      <c r="F30" s="70" t="s">
        <v>54</v>
      </c>
      <c r="G30" s="70" t="s">
        <v>7</v>
      </c>
      <c r="H30" s="8"/>
      <c r="I30" s="11"/>
      <c r="J30" s="6"/>
      <c r="K30" s="6"/>
      <c r="L30" s="6"/>
      <c r="M30" s="33"/>
      <c r="O30" s="66"/>
      <c r="P30" s="88"/>
      <c r="Q30" s="63">
        <v>11</v>
      </c>
      <c r="R30" s="94"/>
      <c r="T30" s="64">
        <v>7</v>
      </c>
      <c r="U30" s="96"/>
      <c r="V30" s="93"/>
      <c r="W30" s="66"/>
      <c r="Y30" s="11"/>
      <c r="Z30" s="16"/>
      <c r="AA30" s="6"/>
      <c r="AB30" s="6"/>
      <c r="AC30" s="31"/>
      <c r="AD30" s="31"/>
      <c r="AF30" s="98" t="s">
        <v>53</v>
      </c>
      <c r="AG30" s="70" t="s">
        <v>5</v>
      </c>
      <c r="AH30" s="70" t="s">
        <v>6</v>
      </c>
      <c r="AI30" s="70" t="s">
        <v>7</v>
      </c>
      <c r="AJ30" s="71">
        <v>38</v>
      </c>
      <c r="AM30" s="71">
        <v>62</v>
      </c>
      <c r="AO30" s="98" t="s">
        <v>24</v>
      </c>
      <c r="AP30" s="70" t="s">
        <v>5</v>
      </c>
      <c r="AQ30" s="70" t="s">
        <v>6</v>
      </c>
      <c r="AR30" s="70" t="s">
        <v>7</v>
      </c>
      <c r="AS30" s="31"/>
      <c r="AT30" s="31"/>
      <c r="AU30" s="6"/>
      <c r="AV30" s="6"/>
      <c r="AW30" s="6"/>
      <c r="AX30" s="33"/>
      <c r="AZ30" s="66"/>
      <c r="BA30" s="88"/>
      <c r="BB30" s="63">
        <v>11</v>
      </c>
      <c r="BC30" s="94"/>
      <c r="BE30" s="64">
        <v>4</v>
      </c>
      <c r="BF30" s="96"/>
      <c r="BG30" s="93"/>
      <c r="BH30" s="66"/>
      <c r="BJ30" s="11"/>
      <c r="BK30" s="16"/>
      <c r="BL30" s="6"/>
      <c r="BM30" s="6"/>
      <c r="BN30" s="31"/>
      <c r="BO30" s="31"/>
      <c r="BQ30" s="98" t="s">
        <v>73</v>
      </c>
      <c r="BR30" s="70" t="s">
        <v>5</v>
      </c>
      <c r="BS30" s="70" t="s">
        <v>30</v>
      </c>
      <c r="BT30" s="70" t="s">
        <v>7</v>
      </c>
      <c r="BU30" s="71">
        <v>86</v>
      </c>
    </row>
    <row r="31" spans="2:73" ht="16.2" customHeight="1" thickTop="1" thickBot="1" x14ac:dyDescent="0.25">
      <c r="B31" s="72"/>
      <c r="D31" s="98"/>
      <c r="E31" s="70"/>
      <c r="F31" s="70"/>
      <c r="G31" s="70"/>
      <c r="H31" s="6"/>
      <c r="I31" s="6"/>
      <c r="J31" s="6"/>
      <c r="K31" s="6"/>
      <c r="L31" s="14"/>
      <c r="M31" s="16"/>
      <c r="O31" s="66"/>
      <c r="P31" s="88"/>
      <c r="Q31" s="95"/>
      <c r="R31" s="94"/>
      <c r="S31" s="20"/>
      <c r="T31" s="94"/>
      <c r="U31" s="96"/>
      <c r="V31" s="93"/>
      <c r="W31" s="66"/>
      <c r="Y31" s="42"/>
      <c r="Z31" s="6"/>
      <c r="AA31" s="6"/>
      <c r="AB31" s="41"/>
      <c r="AC31" s="6"/>
      <c r="AD31" s="6"/>
      <c r="AF31" s="98"/>
      <c r="AG31" s="70"/>
      <c r="AH31" s="70"/>
      <c r="AI31" s="70"/>
      <c r="AJ31" s="71"/>
      <c r="AM31" s="71"/>
      <c r="AO31" s="98"/>
      <c r="AP31" s="70"/>
      <c r="AQ31" s="70"/>
      <c r="AR31" s="70"/>
      <c r="AS31" s="6"/>
      <c r="AT31" s="6"/>
      <c r="AU31" s="33"/>
      <c r="AV31" s="6"/>
      <c r="AW31" s="14"/>
      <c r="AX31" s="16"/>
      <c r="AZ31" s="66"/>
      <c r="BA31" s="88"/>
      <c r="BB31" s="95"/>
      <c r="BC31" s="94"/>
      <c r="BD31" s="20"/>
      <c r="BE31" s="94"/>
      <c r="BF31" s="96"/>
      <c r="BG31" s="93"/>
      <c r="BH31" s="66"/>
      <c r="BJ31" s="42"/>
      <c r="BK31" s="6"/>
      <c r="BL31" s="6"/>
      <c r="BM31" s="41"/>
      <c r="BN31" s="6"/>
      <c r="BO31" s="6"/>
      <c r="BQ31" s="98"/>
      <c r="BR31" s="70"/>
      <c r="BS31" s="70"/>
      <c r="BT31" s="70"/>
      <c r="BU31" s="71"/>
    </row>
    <row r="32" spans="2:73" ht="16.2" customHeight="1" thickTop="1" thickBot="1" x14ac:dyDescent="0.25">
      <c r="B32" s="72">
        <v>14</v>
      </c>
      <c r="D32" s="98" t="s">
        <v>74</v>
      </c>
      <c r="E32" s="70" t="s">
        <v>5</v>
      </c>
      <c r="F32" s="70" t="s">
        <v>11</v>
      </c>
      <c r="G32" s="70" t="s">
        <v>7</v>
      </c>
      <c r="H32" s="31"/>
      <c r="I32" s="31"/>
      <c r="J32" s="6"/>
      <c r="K32" s="6"/>
      <c r="L32" s="14"/>
      <c r="M32" s="16"/>
      <c r="O32" s="66"/>
      <c r="P32" s="88"/>
      <c r="Q32" s="63"/>
      <c r="R32" s="94"/>
      <c r="T32" s="64"/>
      <c r="U32" s="96"/>
      <c r="V32" s="93"/>
      <c r="W32" s="66"/>
      <c r="Y32" s="42"/>
      <c r="Z32" s="6"/>
      <c r="AA32" s="42"/>
      <c r="AB32" s="14"/>
      <c r="AC32" s="16"/>
      <c r="AD32" s="31"/>
      <c r="AF32" s="98" t="s">
        <v>75</v>
      </c>
      <c r="AG32" s="70" t="s">
        <v>5</v>
      </c>
      <c r="AH32" s="70" t="s">
        <v>19</v>
      </c>
      <c r="AI32" s="70" t="s">
        <v>7</v>
      </c>
      <c r="AJ32" s="71">
        <v>39</v>
      </c>
      <c r="AM32" s="71">
        <v>63</v>
      </c>
      <c r="AO32" s="98" t="s">
        <v>76</v>
      </c>
      <c r="AP32" s="70" t="s">
        <v>5</v>
      </c>
      <c r="AQ32" s="70" t="s">
        <v>34</v>
      </c>
      <c r="AR32" s="70" t="s">
        <v>7</v>
      </c>
      <c r="AS32" s="31"/>
      <c r="AT32" s="14"/>
      <c r="AU32" s="16"/>
      <c r="AV32" s="34"/>
      <c r="AW32" s="14"/>
      <c r="AX32" s="16"/>
      <c r="AZ32" s="66"/>
      <c r="BA32" s="88"/>
      <c r="BB32" s="63"/>
      <c r="BC32" s="94"/>
      <c r="BE32" s="64"/>
      <c r="BF32" s="96"/>
      <c r="BG32" s="93"/>
      <c r="BH32" s="66"/>
      <c r="BJ32" s="42"/>
      <c r="BK32" s="6"/>
      <c r="BL32" s="42"/>
      <c r="BM32" s="14"/>
      <c r="BN32" s="16"/>
      <c r="BO32" s="8"/>
      <c r="BQ32" s="98" t="s">
        <v>77</v>
      </c>
      <c r="BR32" s="70" t="s">
        <v>5</v>
      </c>
      <c r="BS32" s="70" t="s">
        <v>78</v>
      </c>
      <c r="BT32" s="70" t="s">
        <v>7</v>
      </c>
      <c r="BU32" s="71">
        <v>87</v>
      </c>
    </row>
    <row r="33" spans="2:73" ht="16.2" customHeight="1" thickTop="1" thickBot="1" x14ac:dyDescent="0.25">
      <c r="B33" s="72"/>
      <c r="D33" s="98"/>
      <c r="E33" s="70"/>
      <c r="F33" s="70"/>
      <c r="G33" s="70"/>
      <c r="H33" s="6"/>
      <c r="I33" s="6"/>
      <c r="J33" s="33"/>
      <c r="K33" s="6"/>
      <c r="L33" s="14"/>
      <c r="M33" s="16"/>
      <c r="Q33" s="95"/>
      <c r="R33" s="94"/>
      <c r="S33" s="20"/>
      <c r="T33" s="94"/>
      <c r="U33" s="96"/>
      <c r="Y33" s="42"/>
      <c r="Z33" s="6"/>
      <c r="AA33" s="42"/>
      <c r="AB33" s="14"/>
      <c r="AC33" s="44"/>
      <c r="AD33" s="6"/>
      <c r="AF33" s="98"/>
      <c r="AG33" s="70"/>
      <c r="AH33" s="70"/>
      <c r="AI33" s="70"/>
      <c r="AJ33" s="71"/>
      <c r="AM33" s="71"/>
      <c r="AO33" s="98"/>
      <c r="AP33" s="70"/>
      <c r="AQ33" s="70"/>
      <c r="AR33" s="70"/>
      <c r="AS33" s="6"/>
      <c r="AT33" s="38"/>
      <c r="AU33" s="16"/>
      <c r="AV33" s="34"/>
      <c r="AW33" s="14"/>
      <c r="AX33" s="16"/>
      <c r="BB33" s="95"/>
      <c r="BC33" s="94"/>
      <c r="BD33" s="20"/>
      <c r="BE33" s="94"/>
      <c r="BF33" s="96"/>
      <c r="BJ33" s="42"/>
      <c r="BK33" s="6"/>
      <c r="BL33" s="42"/>
      <c r="BM33" s="14"/>
      <c r="BN33" s="36"/>
      <c r="BO33" s="12"/>
      <c r="BQ33" s="98"/>
      <c r="BR33" s="70"/>
      <c r="BS33" s="70"/>
      <c r="BT33" s="70"/>
      <c r="BU33" s="71"/>
    </row>
    <row r="34" spans="2:73" ht="16.2" customHeight="1" thickTop="1" thickBot="1" x14ac:dyDescent="0.25">
      <c r="B34" s="72">
        <v>15</v>
      </c>
      <c r="D34" s="98" t="s">
        <v>79</v>
      </c>
      <c r="E34" s="70" t="s">
        <v>5</v>
      </c>
      <c r="F34" s="70" t="s">
        <v>32</v>
      </c>
      <c r="G34" s="70" t="s">
        <v>7</v>
      </c>
      <c r="H34" s="6"/>
      <c r="I34" s="14"/>
      <c r="J34" s="16"/>
      <c r="K34" s="34"/>
      <c r="L34" s="14"/>
      <c r="M34" s="16"/>
      <c r="Q34" s="63"/>
      <c r="R34" s="94"/>
      <c r="T34" s="64"/>
      <c r="U34" s="96"/>
      <c r="Y34" s="42"/>
      <c r="Z34" s="6"/>
      <c r="AA34" s="42"/>
      <c r="AB34" s="6"/>
      <c r="AC34" s="14"/>
      <c r="AD34" s="13"/>
      <c r="AF34" s="98" t="s">
        <v>80</v>
      </c>
      <c r="AG34" s="70" t="s">
        <v>5</v>
      </c>
      <c r="AH34" s="70" t="s">
        <v>63</v>
      </c>
      <c r="AI34" s="70" t="s">
        <v>7</v>
      </c>
      <c r="AJ34" s="71">
        <v>40</v>
      </c>
      <c r="AM34" s="71">
        <v>64</v>
      </c>
      <c r="AO34" s="98" t="s">
        <v>81</v>
      </c>
      <c r="AP34" s="70" t="s">
        <v>5</v>
      </c>
      <c r="AQ34" s="70" t="s">
        <v>15</v>
      </c>
      <c r="AR34" s="70" t="s">
        <v>7</v>
      </c>
      <c r="AS34" s="11"/>
      <c r="AT34" s="6"/>
      <c r="AU34" s="6"/>
      <c r="AV34" s="34"/>
      <c r="AW34" s="14"/>
      <c r="AX34" s="16"/>
      <c r="BB34" s="63"/>
      <c r="BC34" s="94"/>
      <c r="BE34" s="64"/>
      <c r="BF34" s="96"/>
      <c r="BJ34" s="42"/>
      <c r="BK34" s="6"/>
      <c r="BL34" s="42"/>
      <c r="BM34" s="6"/>
      <c r="BN34" s="43"/>
      <c r="BO34" s="31"/>
      <c r="BQ34" s="98" t="s">
        <v>82</v>
      </c>
      <c r="BR34" s="70" t="s">
        <v>5</v>
      </c>
      <c r="BS34" s="70" t="s">
        <v>25</v>
      </c>
      <c r="BT34" s="70" t="s">
        <v>7</v>
      </c>
      <c r="BU34" s="71">
        <v>88</v>
      </c>
    </row>
    <row r="35" spans="2:73" ht="16.2" customHeight="1" thickTop="1" thickBot="1" x14ac:dyDescent="0.25">
      <c r="B35" s="72"/>
      <c r="D35" s="98"/>
      <c r="E35" s="70"/>
      <c r="F35" s="70"/>
      <c r="G35" s="70"/>
      <c r="H35" s="10"/>
      <c r="I35" s="36"/>
      <c r="J35" s="16"/>
      <c r="K35" s="34"/>
      <c r="L35" s="14"/>
      <c r="M35" s="16"/>
      <c r="Q35" s="95"/>
      <c r="R35" s="94"/>
      <c r="S35" s="20"/>
      <c r="T35" s="94"/>
      <c r="U35" s="96"/>
      <c r="Y35" s="42"/>
      <c r="Z35" s="6"/>
      <c r="AA35" s="41"/>
      <c r="AB35" s="6"/>
      <c r="AC35" s="6"/>
      <c r="AD35" s="9"/>
      <c r="AF35" s="98"/>
      <c r="AG35" s="70"/>
      <c r="AH35" s="70"/>
      <c r="AI35" s="70"/>
      <c r="AJ35" s="71"/>
      <c r="AM35" s="71"/>
      <c r="AO35" s="98"/>
      <c r="AP35" s="70"/>
      <c r="AQ35" s="70"/>
      <c r="AR35" s="70"/>
      <c r="AS35" s="6"/>
      <c r="AT35" s="6"/>
      <c r="AU35" s="6"/>
      <c r="AV35" s="33"/>
      <c r="AW35" s="14"/>
      <c r="AX35" s="16"/>
      <c r="BB35" s="95"/>
      <c r="BC35" s="94"/>
      <c r="BD35" s="20"/>
      <c r="BE35" s="94"/>
      <c r="BF35" s="96"/>
      <c r="BJ35" s="42"/>
      <c r="BK35" s="6"/>
      <c r="BL35" s="41"/>
      <c r="BM35" s="6"/>
      <c r="BN35" s="6"/>
      <c r="BO35" s="6"/>
      <c r="BQ35" s="98"/>
      <c r="BR35" s="70"/>
      <c r="BS35" s="70"/>
      <c r="BT35" s="70"/>
      <c r="BU35" s="71"/>
    </row>
    <row r="36" spans="2:73" ht="16.2" customHeight="1" thickTop="1" thickBot="1" x14ac:dyDescent="0.25">
      <c r="B36" s="72">
        <v>16</v>
      </c>
      <c r="D36" s="98" t="s">
        <v>83</v>
      </c>
      <c r="E36" s="70" t="s">
        <v>5</v>
      </c>
      <c r="F36" s="70" t="s">
        <v>40</v>
      </c>
      <c r="G36" s="70" t="s">
        <v>7</v>
      </c>
      <c r="H36" s="31"/>
      <c r="I36" s="37"/>
      <c r="J36" s="6"/>
      <c r="K36" s="34"/>
      <c r="L36" s="14"/>
      <c r="M36" s="16"/>
      <c r="Q36" s="20"/>
      <c r="U36" s="20"/>
      <c r="Y36" s="42"/>
      <c r="Z36" s="14"/>
      <c r="AA36" s="17"/>
      <c r="AB36" s="16"/>
      <c r="AC36" s="6"/>
      <c r="AD36" s="31"/>
      <c r="AF36" s="98" t="s">
        <v>84</v>
      </c>
      <c r="AG36" s="70" t="s">
        <v>5</v>
      </c>
      <c r="AH36" s="70" t="s">
        <v>11</v>
      </c>
      <c r="AI36" s="70" t="s">
        <v>7</v>
      </c>
      <c r="AJ36" s="71">
        <v>41</v>
      </c>
      <c r="AM36" s="71">
        <v>65</v>
      </c>
      <c r="AO36" s="98" t="s">
        <v>22</v>
      </c>
      <c r="AP36" s="70" t="s">
        <v>5</v>
      </c>
      <c r="AQ36" s="70" t="s">
        <v>13</v>
      </c>
      <c r="AR36" s="70" t="s">
        <v>7</v>
      </c>
      <c r="AS36" s="31"/>
      <c r="AT36" s="6"/>
      <c r="AU36" s="14"/>
      <c r="AV36" s="16"/>
      <c r="AW36" s="39"/>
      <c r="AX36" s="16"/>
      <c r="BB36" s="20"/>
      <c r="BF36" s="20"/>
      <c r="BJ36" s="42"/>
      <c r="BK36" s="14"/>
      <c r="BL36" s="17"/>
      <c r="BM36" s="16"/>
      <c r="BN36" s="6"/>
      <c r="BO36" s="31"/>
      <c r="BQ36" s="98" t="s">
        <v>85</v>
      </c>
      <c r="BR36" s="70" t="s">
        <v>5</v>
      </c>
      <c r="BS36" s="70" t="s">
        <v>17</v>
      </c>
      <c r="BT36" s="70" t="s">
        <v>7</v>
      </c>
      <c r="BU36" s="71">
        <v>89</v>
      </c>
    </row>
    <row r="37" spans="2:73" ht="16.2" customHeight="1" thickTop="1" thickBot="1" x14ac:dyDescent="0.25">
      <c r="B37" s="72"/>
      <c r="D37" s="98"/>
      <c r="E37" s="70"/>
      <c r="F37" s="70"/>
      <c r="G37" s="70"/>
      <c r="H37" s="6"/>
      <c r="I37" s="6"/>
      <c r="J37" s="6"/>
      <c r="K37" s="33"/>
      <c r="L37" s="14"/>
      <c r="M37" s="16"/>
      <c r="T37" s="50"/>
      <c r="Y37" s="42"/>
      <c r="Z37" s="14"/>
      <c r="AA37" s="17"/>
      <c r="AB37" s="16"/>
      <c r="AC37" s="41"/>
      <c r="AD37" s="6"/>
      <c r="AF37" s="98"/>
      <c r="AG37" s="70"/>
      <c r="AH37" s="70"/>
      <c r="AI37" s="70"/>
      <c r="AJ37" s="71"/>
      <c r="AM37" s="71"/>
      <c r="AO37" s="98"/>
      <c r="AP37" s="70"/>
      <c r="AQ37" s="70"/>
      <c r="AR37" s="70"/>
      <c r="AS37" s="6"/>
      <c r="AT37" s="33"/>
      <c r="AU37" s="14"/>
      <c r="AV37" s="16"/>
      <c r="AW37" s="39"/>
      <c r="AX37" s="16"/>
      <c r="BD37" s="22"/>
      <c r="BJ37" s="42"/>
      <c r="BK37" s="14"/>
      <c r="BL37" s="17"/>
      <c r="BM37" s="16"/>
      <c r="BN37" s="41"/>
      <c r="BO37" s="6"/>
      <c r="BQ37" s="98"/>
      <c r="BR37" s="70"/>
      <c r="BS37" s="70"/>
      <c r="BT37" s="70"/>
      <c r="BU37" s="71"/>
    </row>
    <row r="38" spans="2:73" ht="16.2" customHeight="1" thickTop="1" thickBot="1" x14ac:dyDescent="0.25">
      <c r="B38" s="72">
        <v>17</v>
      </c>
      <c r="D38" s="98" t="s">
        <v>86</v>
      </c>
      <c r="E38" s="70" t="s">
        <v>5</v>
      </c>
      <c r="F38" s="70" t="s">
        <v>30</v>
      </c>
      <c r="G38" s="70" t="s">
        <v>7</v>
      </c>
      <c r="H38" s="31"/>
      <c r="I38" s="6"/>
      <c r="J38" s="14"/>
      <c r="K38" s="16"/>
      <c r="L38" s="39"/>
      <c r="M38" s="16"/>
      <c r="T38" s="50"/>
      <c r="Y38" s="42"/>
      <c r="Z38" s="14"/>
      <c r="AA38" s="17"/>
      <c r="AB38" s="17"/>
      <c r="AC38" s="17"/>
      <c r="AD38" s="13"/>
      <c r="AF38" s="98" t="s">
        <v>87</v>
      </c>
      <c r="AG38" s="70" t="s">
        <v>5</v>
      </c>
      <c r="AH38" s="70" t="s">
        <v>59</v>
      </c>
      <c r="AI38" s="70" t="s">
        <v>7</v>
      </c>
      <c r="AJ38" s="71">
        <v>42</v>
      </c>
      <c r="AM38" s="71">
        <v>66</v>
      </c>
      <c r="AO38" s="98" t="s">
        <v>88</v>
      </c>
      <c r="AP38" s="70" t="s">
        <v>5</v>
      </c>
      <c r="AQ38" s="70" t="s">
        <v>40</v>
      </c>
      <c r="AR38" s="70" t="s">
        <v>7</v>
      </c>
      <c r="AS38" s="11"/>
      <c r="AT38" s="17"/>
      <c r="AU38" s="17"/>
      <c r="AV38" s="16"/>
      <c r="AW38" s="39"/>
      <c r="AX38" s="16"/>
      <c r="BD38" s="22"/>
      <c r="BJ38" s="42"/>
      <c r="BK38" s="14"/>
      <c r="BL38" s="17"/>
      <c r="BM38" s="46"/>
      <c r="BN38" s="14"/>
      <c r="BO38" s="13"/>
      <c r="BQ38" s="98" t="s">
        <v>89</v>
      </c>
      <c r="BR38" s="70" t="s">
        <v>5</v>
      </c>
      <c r="BS38" s="70" t="s">
        <v>13</v>
      </c>
      <c r="BT38" s="70" t="s">
        <v>7</v>
      </c>
      <c r="BU38" s="71">
        <v>90</v>
      </c>
    </row>
    <row r="39" spans="2:73" ht="16.2" customHeight="1" thickTop="1" thickBot="1" x14ac:dyDescent="0.25">
      <c r="B39" s="72"/>
      <c r="D39" s="98"/>
      <c r="E39" s="70"/>
      <c r="F39" s="70"/>
      <c r="G39" s="70"/>
      <c r="H39" s="6"/>
      <c r="I39" s="33"/>
      <c r="J39" s="14"/>
      <c r="K39" s="16"/>
      <c r="L39" s="39"/>
      <c r="M39" s="16"/>
      <c r="T39" s="50"/>
      <c r="Y39" s="42"/>
      <c r="Z39" s="14"/>
      <c r="AA39" s="17"/>
      <c r="AB39" s="36"/>
      <c r="AC39" s="16"/>
      <c r="AD39" s="9"/>
      <c r="AF39" s="98"/>
      <c r="AG39" s="70"/>
      <c r="AH39" s="70"/>
      <c r="AI39" s="70"/>
      <c r="AJ39" s="71"/>
      <c r="AM39" s="71"/>
      <c r="AO39" s="98"/>
      <c r="AP39" s="70"/>
      <c r="AQ39" s="70"/>
      <c r="AR39" s="70"/>
      <c r="AS39" s="6"/>
      <c r="AT39" s="14"/>
      <c r="AU39" s="36"/>
      <c r="AV39" s="16"/>
      <c r="AW39" s="39"/>
      <c r="AX39" s="16"/>
      <c r="BD39" s="22"/>
      <c r="BJ39" s="42"/>
      <c r="BK39" s="14"/>
      <c r="BL39" s="17"/>
      <c r="BM39" s="44"/>
      <c r="BN39" s="6"/>
      <c r="BO39" s="9"/>
      <c r="BQ39" s="98"/>
      <c r="BR39" s="70"/>
      <c r="BS39" s="70"/>
      <c r="BT39" s="70"/>
      <c r="BU39" s="71"/>
    </row>
    <row r="40" spans="2:73" ht="16.2" customHeight="1" thickTop="1" thickBot="1" x14ac:dyDescent="0.25">
      <c r="B40" s="72">
        <v>18</v>
      </c>
      <c r="D40" s="98" t="s">
        <v>90</v>
      </c>
      <c r="E40" s="70" t="s">
        <v>5</v>
      </c>
      <c r="F40" s="70" t="s">
        <v>13</v>
      </c>
      <c r="G40" s="70" t="s">
        <v>7</v>
      </c>
      <c r="H40" s="11"/>
      <c r="I40" s="17"/>
      <c r="J40" s="17"/>
      <c r="K40" s="16"/>
      <c r="L40" s="39"/>
      <c r="M40" s="16"/>
      <c r="Q40" s="19"/>
      <c r="U40" s="19"/>
      <c r="Y40" s="42"/>
      <c r="Z40" s="14"/>
      <c r="AA40" s="16"/>
      <c r="AB40" s="43"/>
      <c r="AC40" s="31"/>
      <c r="AD40" s="31"/>
      <c r="AF40" s="98" t="s">
        <v>91</v>
      </c>
      <c r="AG40" s="70" t="s">
        <v>5</v>
      </c>
      <c r="AH40" s="70" t="s">
        <v>17</v>
      </c>
      <c r="AI40" s="70" t="s">
        <v>7</v>
      </c>
      <c r="AJ40" s="71">
        <v>43</v>
      </c>
      <c r="AM40" s="71">
        <v>67</v>
      </c>
      <c r="AO40" s="98" t="s">
        <v>92</v>
      </c>
      <c r="AP40" s="70" t="s">
        <v>5</v>
      </c>
      <c r="AQ40" s="70" t="s">
        <v>42</v>
      </c>
      <c r="AR40" s="70" t="s">
        <v>7</v>
      </c>
      <c r="AS40" s="31"/>
      <c r="AT40" s="31"/>
      <c r="AU40" s="37"/>
      <c r="AV40" s="6"/>
      <c r="AW40" s="39"/>
      <c r="AX40" s="16"/>
      <c r="BD40" s="22"/>
      <c r="BJ40" s="42"/>
      <c r="BK40" s="14"/>
      <c r="BL40" s="16"/>
      <c r="BM40" s="14"/>
      <c r="BN40" s="13"/>
      <c r="BO40" s="8"/>
      <c r="BQ40" s="98" t="s">
        <v>93</v>
      </c>
      <c r="BR40" s="70" t="s">
        <v>5</v>
      </c>
      <c r="BS40" s="70" t="s">
        <v>21</v>
      </c>
      <c r="BT40" s="70" t="s">
        <v>7</v>
      </c>
      <c r="BU40" s="71">
        <v>91</v>
      </c>
    </row>
    <row r="41" spans="2:73" ht="16.2" customHeight="1" thickTop="1" thickBot="1" x14ac:dyDescent="0.25">
      <c r="B41" s="72"/>
      <c r="D41" s="98"/>
      <c r="E41" s="70"/>
      <c r="F41" s="70"/>
      <c r="G41" s="70"/>
      <c r="H41" s="6"/>
      <c r="I41" s="14"/>
      <c r="J41" s="36"/>
      <c r="K41" s="16"/>
      <c r="L41" s="39"/>
      <c r="M41" s="16"/>
      <c r="O41" s="91" t="s">
        <v>317</v>
      </c>
      <c r="P41" s="92"/>
      <c r="Q41" s="63">
        <v>15</v>
      </c>
      <c r="R41" s="94"/>
      <c r="T41" s="64">
        <v>13</v>
      </c>
      <c r="U41" s="96"/>
      <c r="V41" s="90" t="s">
        <v>319</v>
      </c>
      <c r="W41" s="91"/>
      <c r="Y41" s="42"/>
      <c r="Z41" s="35"/>
      <c r="AA41" s="16"/>
      <c r="AB41" s="6"/>
      <c r="AC41" s="6"/>
      <c r="AD41" s="6"/>
      <c r="AF41" s="98"/>
      <c r="AG41" s="70"/>
      <c r="AH41" s="70"/>
      <c r="AI41" s="70"/>
      <c r="AJ41" s="71"/>
      <c r="AM41" s="71"/>
      <c r="AO41" s="98"/>
      <c r="AP41" s="70"/>
      <c r="AQ41" s="70"/>
      <c r="AR41" s="70"/>
      <c r="AS41" s="6"/>
      <c r="AT41" s="6"/>
      <c r="AU41" s="6"/>
      <c r="AV41" s="6"/>
      <c r="AW41" s="38"/>
      <c r="AX41" s="16"/>
      <c r="BD41" s="22"/>
      <c r="BJ41" s="42"/>
      <c r="BK41" s="35"/>
      <c r="BL41" s="16"/>
      <c r="BM41" s="6"/>
      <c r="BN41" s="9"/>
      <c r="BO41" s="9"/>
      <c r="BQ41" s="98"/>
      <c r="BR41" s="70"/>
      <c r="BS41" s="70"/>
      <c r="BT41" s="70"/>
      <c r="BU41" s="71"/>
    </row>
    <row r="42" spans="2:73" ht="16.2" customHeight="1" thickTop="1" thickBot="1" x14ac:dyDescent="0.25">
      <c r="B42" s="72">
        <v>19</v>
      </c>
      <c r="D42" s="98" t="s">
        <v>53</v>
      </c>
      <c r="E42" s="70" t="s">
        <v>5</v>
      </c>
      <c r="F42" s="70" t="s">
        <v>25</v>
      </c>
      <c r="G42" s="70" t="s">
        <v>7</v>
      </c>
      <c r="H42" s="31"/>
      <c r="I42" s="31"/>
      <c r="J42" s="37"/>
      <c r="K42" s="6"/>
      <c r="L42" s="39"/>
      <c r="M42" s="16"/>
      <c r="O42" s="91"/>
      <c r="P42" s="92"/>
      <c r="Q42" s="95"/>
      <c r="R42" s="94"/>
      <c r="S42" s="20"/>
      <c r="T42" s="94"/>
      <c r="U42" s="96"/>
      <c r="V42" s="90"/>
      <c r="W42" s="91"/>
      <c r="Y42" s="6"/>
      <c r="Z42" s="43"/>
      <c r="AA42" s="6"/>
      <c r="AB42" s="6"/>
      <c r="AC42" s="31"/>
      <c r="AD42" s="31"/>
      <c r="AF42" s="98" t="s">
        <v>94</v>
      </c>
      <c r="AG42" s="70" t="s">
        <v>5</v>
      </c>
      <c r="AH42" s="70" t="s">
        <v>46</v>
      </c>
      <c r="AI42" s="70" t="s">
        <v>7</v>
      </c>
      <c r="AJ42" s="71">
        <v>44</v>
      </c>
      <c r="AM42" s="71">
        <v>68</v>
      </c>
      <c r="AO42" s="98" t="s">
        <v>95</v>
      </c>
      <c r="AP42" s="70" t="s">
        <v>5</v>
      </c>
      <c r="AQ42" s="70" t="s">
        <v>11</v>
      </c>
      <c r="AR42" s="70" t="s">
        <v>7</v>
      </c>
      <c r="AS42" s="6"/>
      <c r="AT42" s="6"/>
      <c r="AU42" s="6"/>
      <c r="AV42" s="14"/>
      <c r="AW42" s="6"/>
      <c r="AX42" s="6"/>
      <c r="BD42" s="22"/>
      <c r="BJ42" s="6"/>
      <c r="BK42" s="43"/>
      <c r="BL42" s="6"/>
      <c r="BM42" s="6"/>
      <c r="BN42" s="6"/>
      <c r="BO42" s="8"/>
      <c r="BQ42" s="98" t="s">
        <v>55</v>
      </c>
      <c r="BR42" s="70" t="s">
        <v>5</v>
      </c>
      <c r="BS42" s="70" t="s">
        <v>6</v>
      </c>
      <c r="BT42" s="70" t="s">
        <v>7</v>
      </c>
      <c r="BU42" s="71">
        <v>92</v>
      </c>
    </row>
    <row r="43" spans="2:73" ht="16.2" customHeight="1" thickTop="1" thickBot="1" x14ac:dyDescent="0.25">
      <c r="B43" s="72"/>
      <c r="D43" s="98"/>
      <c r="E43" s="70"/>
      <c r="F43" s="70"/>
      <c r="G43" s="70"/>
      <c r="H43" s="6"/>
      <c r="I43" s="6"/>
      <c r="J43" s="6"/>
      <c r="K43" s="6"/>
      <c r="L43" s="38"/>
      <c r="M43" s="16"/>
      <c r="O43" s="91"/>
      <c r="P43" s="92"/>
      <c r="Q43" s="63">
        <v>11</v>
      </c>
      <c r="R43" s="94"/>
      <c r="T43" s="64">
        <v>8</v>
      </c>
      <c r="U43" s="96"/>
      <c r="V43" s="90"/>
      <c r="W43" s="91"/>
      <c r="Y43" s="6"/>
      <c r="Z43" s="42"/>
      <c r="AA43" s="6"/>
      <c r="AB43" s="41"/>
      <c r="AC43" s="6"/>
      <c r="AD43" s="6"/>
      <c r="AF43" s="98"/>
      <c r="AG43" s="70"/>
      <c r="AH43" s="70"/>
      <c r="AI43" s="70"/>
      <c r="AJ43" s="71"/>
      <c r="AM43" s="71"/>
      <c r="AO43" s="98"/>
      <c r="AP43" s="70"/>
      <c r="AQ43" s="70"/>
      <c r="AR43" s="70"/>
      <c r="AS43" s="9"/>
      <c r="AT43" s="10"/>
      <c r="AU43" s="32"/>
      <c r="AV43" s="14"/>
      <c r="AW43" s="6"/>
      <c r="AX43" s="6"/>
      <c r="BD43" s="22"/>
      <c r="BJ43" s="6"/>
      <c r="BK43" s="42"/>
      <c r="BL43" s="6"/>
      <c r="BM43" s="6"/>
      <c r="BN43" s="35"/>
      <c r="BO43" s="12"/>
      <c r="BQ43" s="98"/>
      <c r="BR43" s="70"/>
      <c r="BS43" s="70"/>
      <c r="BT43" s="70"/>
      <c r="BU43" s="71"/>
    </row>
    <row r="44" spans="2:73" ht="16.2" customHeight="1" thickTop="1" thickBot="1" x14ac:dyDescent="0.25">
      <c r="B44" s="72">
        <v>20</v>
      </c>
      <c r="D44" s="98" t="s">
        <v>96</v>
      </c>
      <c r="E44" s="70" t="s">
        <v>5</v>
      </c>
      <c r="F44" s="70" t="s">
        <v>6</v>
      </c>
      <c r="G44" s="70" t="s">
        <v>7</v>
      </c>
      <c r="H44" s="31"/>
      <c r="I44" s="31"/>
      <c r="J44" s="6"/>
      <c r="K44" s="14"/>
      <c r="L44" s="6"/>
      <c r="M44" s="6"/>
      <c r="O44" s="91"/>
      <c r="P44" s="92"/>
      <c r="Q44" s="95"/>
      <c r="R44" s="94"/>
      <c r="S44" s="20"/>
      <c r="T44" s="94"/>
      <c r="U44" s="96"/>
      <c r="V44" s="90"/>
      <c r="W44" s="91"/>
      <c r="Y44" s="6"/>
      <c r="Z44" s="42"/>
      <c r="AA44" s="14"/>
      <c r="AB44" s="17"/>
      <c r="AC44" s="16"/>
      <c r="AD44" s="8"/>
      <c r="AF44" s="98" t="s">
        <v>60</v>
      </c>
      <c r="AG44" s="70" t="s">
        <v>5</v>
      </c>
      <c r="AH44" s="70" t="s">
        <v>13</v>
      </c>
      <c r="AI44" s="70" t="s">
        <v>7</v>
      </c>
      <c r="AJ44" s="71">
        <v>45</v>
      </c>
      <c r="AM44" s="71">
        <v>69</v>
      </c>
      <c r="AO44" s="98" t="s">
        <v>97</v>
      </c>
      <c r="AP44" s="70" t="s">
        <v>5</v>
      </c>
      <c r="AQ44" s="70" t="s">
        <v>68</v>
      </c>
      <c r="AR44" s="70" t="s">
        <v>7</v>
      </c>
      <c r="AS44" s="6"/>
      <c r="AT44" s="6"/>
      <c r="AU44" s="40"/>
      <c r="AV44" s="17"/>
      <c r="AW44" s="6"/>
      <c r="AX44" s="6"/>
      <c r="BD44" s="22"/>
      <c r="BJ44" s="6"/>
      <c r="BK44" s="42"/>
      <c r="BL44" s="6"/>
      <c r="BM44" s="42"/>
      <c r="BN44" s="43"/>
      <c r="BO44" s="31"/>
      <c r="BQ44" s="98" t="s">
        <v>98</v>
      </c>
      <c r="BR44" s="70" t="s">
        <v>5</v>
      </c>
      <c r="BS44" s="70" t="s">
        <v>34</v>
      </c>
      <c r="BT44" s="70" t="s">
        <v>7</v>
      </c>
      <c r="BU44" s="71">
        <v>93</v>
      </c>
    </row>
    <row r="45" spans="2:73" ht="16.2" customHeight="1" thickTop="1" thickBot="1" x14ac:dyDescent="0.25">
      <c r="B45" s="72"/>
      <c r="D45" s="98"/>
      <c r="E45" s="70"/>
      <c r="F45" s="70"/>
      <c r="G45" s="70"/>
      <c r="H45" s="6"/>
      <c r="I45" s="6"/>
      <c r="J45" s="33"/>
      <c r="K45" s="14"/>
      <c r="L45" s="6"/>
      <c r="M45" s="6"/>
      <c r="O45" s="91"/>
      <c r="P45" s="92"/>
      <c r="Q45" s="63">
        <v>11</v>
      </c>
      <c r="R45" s="94"/>
      <c r="T45" s="64">
        <v>4</v>
      </c>
      <c r="U45" s="96"/>
      <c r="V45" s="90"/>
      <c r="W45" s="91"/>
      <c r="Y45" s="6"/>
      <c r="Z45" s="42"/>
      <c r="AA45" s="14"/>
      <c r="AB45" s="17"/>
      <c r="AC45" s="36"/>
      <c r="AD45" s="12"/>
      <c r="AF45" s="98"/>
      <c r="AG45" s="70"/>
      <c r="AH45" s="70"/>
      <c r="AI45" s="70"/>
      <c r="AJ45" s="71"/>
      <c r="AM45" s="71"/>
      <c r="AO45" s="98"/>
      <c r="AP45" s="70"/>
      <c r="AQ45" s="70"/>
      <c r="AR45" s="70"/>
      <c r="AS45" s="10"/>
      <c r="AT45" s="32"/>
      <c r="AU45" s="39"/>
      <c r="AV45" s="17"/>
      <c r="AW45" s="6"/>
      <c r="AX45" s="6"/>
      <c r="BD45" s="22"/>
      <c r="BJ45" s="6"/>
      <c r="BK45" s="42"/>
      <c r="BL45" s="6"/>
      <c r="BM45" s="41"/>
      <c r="BN45" s="6"/>
      <c r="BO45" s="6"/>
      <c r="BQ45" s="98"/>
      <c r="BR45" s="70"/>
      <c r="BS45" s="70"/>
      <c r="BT45" s="70"/>
      <c r="BU45" s="71"/>
    </row>
    <row r="46" spans="2:73" ht="16.2" customHeight="1" thickTop="1" thickBot="1" x14ac:dyDescent="0.25">
      <c r="B46" s="72">
        <v>21</v>
      </c>
      <c r="D46" s="98" t="s">
        <v>82</v>
      </c>
      <c r="E46" s="70" t="s">
        <v>5</v>
      </c>
      <c r="F46" s="70" t="s">
        <v>42</v>
      </c>
      <c r="G46" s="70" t="s">
        <v>7</v>
      </c>
      <c r="H46" s="6"/>
      <c r="I46" s="14"/>
      <c r="J46" s="16"/>
      <c r="K46" s="39"/>
      <c r="L46" s="6"/>
      <c r="M46" s="6"/>
      <c r="O46" s="91"/>
      <c r="P46" s="92"/>
      <c r="Q46" s="95"/>
      <c r="R46" s="94"/>
      <c r="S46" s="20"/>
      <c r="T46" s="94"/>
      <c r="U46" s="96"/>
      <c r="V46" s="90"/>
      <c r="W46" s="91"/>
      <c r="Y46" s="6"/>
      <c r="Z46" s="42"/>
      <c r="AA46" s="14"/>
      <c r="AB46" s="16"/>
      <c r="AC46" s="43"/>
      <c r="AD46" s="31"/>
      <c r="AF46" s="98" t="s">
        <v>99</v>
      </c>
      <c r="AG46" s="70" t="s">
        <v>5</v>
      </c>
      <c r="AH46" s="70" t="s">
        <v>54</v>
      </c>
      <c r="AI46" s="70" t="s">
        <v>7</v>
      </c>
      <c r="AJ46" s="71">
        <v>46</v>
      </c>
      <c r="AM46" s="71">
        <v>70</v>
      </c>
      <c r="AO46" s="98" t="s">
        <v>58</v>
      </c>
      <c r="AP46" s="70" t="s">
        <v>5</v>
      </c>
      <c r="AQ46" s="70" t="s">
        <v>23</v>
      </c>
      <c r="AR46" s="70" t="s">
        <v>7</v>
      </c>
      <c r="AS46" s="31"/>
      <c r="AT46" s="37"/>
      <c r="AU46" s="14"/>
      <c r="AV46" s="17"/>
      <c r="AW46" s="6"/>
      <c r="AX46" s="6"/>
      <c r="BD46" s="22"/>
      <c r="BJ46" s="6"/>
      <c r="BK46" s="42"/>
      <c r="BL46" s="14"/>
      <c r="BM46" s="17"/>
      <c r="BN46" s="16"/>
      <c r="BO46" s="8"/>
      <c r="BQ46" s="98" t="s">
        <v>94</v>
      </c>
      <c r="BR46" s="70" t="s">
        <v>5</v>
      </c>
      <c r="BS46" s="70" t="s">
        <v>54</v>
      </c>
      <c r="BT46" s="70" t="s">
        <v>7</v>
      </c>
      <c r="BU46" s="71">
        <v>94</v>
      </c>
    </row>
    <row r="47" spans="2:73" ht="16.2" customHeight="1" thickTop="1" thickBot="1" x14ac:dyDescent="0.25">
      <c r="B47" s="72"/>
      <c r="D47" s="98"/>
      <c r="E47" s="70"/>
      <c r="F47" s="70"/>
      <c r="G47" s="70"/>
      <c r="H47" s="10"/>
      <c r="I47" s="36"/>
      <c r="J47" s="16"/>
      <c r="K47" s="39"/>
      <c r="L47" s="6"/>
      <c r="M47" s="6"/>
      <c r="O47" s="66">
        <f>IF(Q41="","",IF(Q41&gt;T41,1,0)+IF(Q43&gt;T43,1,0)+IF(Q45&gt;T45,1,0)+IF(Q47&gt;T47,1,0)+IF(Q49&gt;T49,1,0))</f>
        <v>3</v>
      </c>
      <c r="P47" s="88"/>
      <c r="Q47" s="63"/>
      <c r="R47" s="94"/>
      <c r="T47" s="64"/>
      <c r="U47" s="96"/>
      <c r="V47" s="93">
        <f>IF(Q41="","",IF(Q41&lt;T41,1,0)+IF(Q43&lt;T43,1,0)+IF(Q45&lt;T45,1,0)+IF(Q47&lt;T47,1,0)+IF(Q49&lt;T49,1,0))</f>
        <v>0</v>
      </c>
      <c r="W47" s="97"/>
      <c r="Y47" s="6"/>
      <c r="Z47" s="42"/>
      <c r="AA47" s="35"/>
      <c r="AB47" s="16"/>
      <c r="AC47" s="6"/>
      <c r="AD47" s="6"/>
      <c r="AF47" s="98"/>
      <c r="AG47" s="70"/>
      <c r="AH47" s="70"/>
      <c r="AI47" s="70"/>
      <c r="AJ47" s="71"/>
      <c r="AM47" s="71"/>
      <c r="AO47" s="98"/>
      <c r="AP47" s="70"/>
      <c r="AQ47" s="70"/>
      <c r="AR47" s="70"/>
      <c r="AS47" s="6"/>
      <c r="AT47" s="6"/>
      <c r="AU47" s="14"/>
      <c r="AV47" s="36"/>
      <c r="AW47" s="6"/>
      <c r="AX47" s="6"/>
      <c r="BD47" s="22"/>
      <c r="BJ47" s="6"/>
      <c r="BK47" s="42"/>
      <c r="BL47" s="14"/>
      <c r="BM47" s="17"/>
      <c r="BN47" s="36"/>
      <c r="BO47" s="12"/>
      <c r="BQ47" s="98"/>
      <c r="BR47" s="70"/>
      <c r="BS47" s="70"/>
      <c r="BT47" s="70"/>
      <c r="BU47" s="71"/>
    </row>
    <row r="48" spans="2:73" ht="16.2" customHeight="1" thickTop="1" thickBot="1" x14ac:dyDescent="0.25">
      <c r="B48" s="72">
        <v>22</v>
      </c>
      <c r="D48" s="98" t="s">
        <v>100</v>
      </c>
      <c r="E48" s="70" t="s">
        <v>5</v>
      </c>
      <c r="F48" s="70" t="s">
        <v>44</v>
      </c>
      <c r="G48" s="70" t="s">
        <v>7</v>
      </c>
      <c r="H48" s="31"/>
      <c r="I48" s="37"/>
      <c r="J48" s="6"/>
      <c r="K48" s="39"/>
      <c r="L48" s="6"/>
      <c r="M48" s="6"/>
      <c r="O48" s="97"/>
      <c r="P48" s="88"/>
      <c r="Q48" s="95"/>
      <c r="R48" s="94"/>
      <c r="S48" s="20"/>
      <c r="T48" s="94"/>
      <c r="U48" s="96"/>
      <c r="V48" s="93"/>
      <c r="W48" s="97"/>
      <c r="Y48" s="6"/>
      <c r="Z48" s="6"/>
      <c r="AA48" s="43"/>
      <c r="AB48" s="6"/>
      <c r="AC48" s="6"/>
      <c r="AD48" s="31"/>
      <c r="AF48" s="98" t="s">
        <v>101</v>
      </c>
      <c r="AG48" s="70" t="s">
        <v>5</v>
      </c>
      <c r="AH48" s="70" t="s">
        <v>34</v>
      </c>
      <c r="AI48" s="70" t="s">
        <v>7</v>
      </c>
      <c r="AJ48" s="71">
        <v>47</v>
      </c>
      <c r="AM48" s="71">
        <v>71</v>
      </c>
      <c r="AO48" s="98" t="s">
        <v>102</v>
      </c>
      <c r="AP48" s="70" t="s">
        <v>5</v>
      </c>
      <c r="AQ48" s="70" t="s">
        <v>32</v>
      </c>
      <c r="AR48" s="70" t="s">
        <v>7</v>
      </c>
      <c r="AS48" s="31"/>
      <c r="AT48" s="6"/>
      <c r="AU48" s="6"/>
      <c r="AV48" s="37"/>
      <c r="AW48" s="6"/>
      <c r="AX48" s="6"/>
      <c r="BD48" s="22"/>
      <c r="BJ48" s="6"/>
      <c r="BK48" s="42"/>
      <c r="BL48" s="14"/>
      <c r="BM48" s="16"/>
      <c r="BN48" s="43"/>
      <c r="BO48" s="31"/>
      <c r="BQ48" s="98" t="s">
        <v>103</v>
      </c>
      <c r="BR48" s="70" t="s">
        <v>5</v>
      </c>
      <c r="BS48" s="70" t="s">
        <v>104</v>
      </c>
      <c r="BT48" s="70" t="s">
        <v>7</v>
      </c>
      <c r="BU48" s="71">
        <v>95</v>
      </c>
    </row>
    <row r="49" spans="2:73" ht="16.2" customHeight="1" thickTop="1" thickBot="1" x14ac:dyDescent="0.25">
      <c r="B49" s="72"/>
      <c r="D49" s="98"/>
      <c r="E49" s="70"/>
      <c r="F49" s="70"/>
      <c r="G49" s="70"/>
      <c r="H49" s="6"/>
      <c r="I49" s="6"/>
      <c r="J49" s="6"/>
      <c r="K49" s="38"/>
      <c r="L49" s="6"/>
      <c r="M49" s="6"/>
      <c r="Q49" s="63"/>
      <c r="R49" s="94"/>
      <c r="T49" s="64"/>
      <c r="U49" s="96"/>
      <c r="Y49" s="6"/>
      <c r="Z49" s="6"/>
      <c r="AA49" s="42"/>
      <c r="AB49" s="6"/>
      <c r="AC49" s="41"/>
      <c r="AD49" s="6"/>
      <c r="AF49" s="98"/>
      <c r="AG49" s="70"/>
      <c r="AH49" s="70"/>
      <c r="AI49" s="70"/>
      <c r="AJ49" s="71"/>
      <c r="AM49" s="71"/>
      <c r="AO49" s="98"/>
      <c r="AP49" s="70"/>
      <c r="AQ49" s="70"/>
      <c r="AR49" s="70"/>
      <c r="AS49" s="6"/>
      <c r="AT49" s="33"/>
      <c r="AU49" s="6"/>
      <c r="AV49" s="34"/>
      <c r="AW49" s="6"/>
      <c r="AX49" s="6"/>
      <c r="BD49" s="22"/>
      <c r="BJ49" s="6"/>
      <c r="BK49" s="42"/>
      <c r="BL49" s="35"/>
      <c r="BM49" s="16"/>
      <c r="BN49" s="6"/>
      <c r="BO49" s="6"/>
      <c r="BQ49" s="98"/>
      <c r="BR49" s="70"/>
      <c r="BS49" s="70"/>
      <c r="BT49" s="70"/>
      <c r="BU49" s="71"/>
    </row>
    <row r="50" spans="2:73" ht="16.2" customHeight="1" thickTop="1" thickBot="1" x14ac:dyDescent="0.25">
      <c r="B50" s="72">
        <v>23</v>
      </c>
      <c r="D50" s="98" t="s">
        <v>69</v>
      </c>
      <c r="E50" s="70" t="s">
        <v>5</v>
      </c>
      <c r="F50" s="70" t="s">
        <v>59</v>
      </c>
      <c r="G50" s="70" t="s">
        <v>7</v>
      </c>
      <c r="H50" s="6"/>
      <c r="I50" s="6"/>
      <c r="J50" s="14"/>
      <c r="K50" s="6"/>
      <c r="L50" s="6"/>
      <c r="M50" s="6"/>
      <c r="Q50" s="95"/>
      <c r="R50" s="94"/>
      <c r="S50" s="20"/>
      <c r="T50" s="94"/>
      <c r="U50" s="96"/>
      <c r="Y50" s="6"/>
      <c r="Z50" s="6"/>
      <c r="AA50" s="42"/>
      <c r="AB50" s="14"/>
      <c r="AC50" s="17"/>
      <c r="AD50" s="13"/>
      <c r="AF50" s="98" t="s">
        <v>60</v>
      </c>
      <c r="AG50" s="70" t="s">
        <v>5</v>
      </c>
      <c r="AH50" s="70" t="s">
        <v>30</v>
      </c>
      <c r="AI50" s="70" t="s">
        <v>7</v>
      </c>
      <c r="AJ50" s="71">
        <v>48</v>
      </c>
      <c r="AM50" s="71">
        <v>72</v>
      </c>
      <c r="AO50" s="98" t="s">
        <v>105</v>
      </c>
      <c r="AP50" s="70" t="s">
        <v>5</v>
      </c>
      <c r="AQ50" s="70" t="s">
        <v>36</v>
      </c>
      <c r="AR50" s="70" t="s">
        <v>7</v>
      </c>
      <c r="AS50" s="11"/>
      <c r="AT50" s="17"/>
      <c r="AU50" s="16"/>
      <c r="AV50" s="34"/>
      <c r="AW50" s="6"/>
      <c r="AX50" s="6"/>
      <c r="BD50" s="22"/>
      <c r="BJ50" s="6"/>
      <c r="BK50" s="6"/>
      <c r="BL50" s="43"/>
      <c r="BM50" s="6"/>
      <c r="BN50" s="6"/>
      <c r="BO50" s="31"/>
      <c r="BQ50" s="98" t="s">
        <v>106</v>
      </c>
      <c r="BR50" s="70" t="s">
        <v>5</v>
      </c>
      <c r="BS50" s="70" t="s">
        <v>11</v>
      </c>
      <c r="BT50" s="70" t="s">
        <v>7</v>
      </c>
      <c r="BU50" s="71">
        <v>96</v>
      </c>
    </row>
    <row r="51" spans="2:73" ht="16.2" customHeight="1" thickTop="1" thickBot="1" x14ac:dyDescent="0.25">
      <c r="B51" s="72"/>
      <c r="D51" s="98"/>
      <c r="E51" s="70"/>
      <c r="F51" s="70"/>
      <c r="G51" s="70"/>
      <c r="H51" s="10"/>
      <c r="I51" s="32"/>
      <c r="J51" s="14"/>
      <c r="K51" s="6"/>
      <c r="L51" s="6"/>
      <c r="M51" s="6"/>
      <c r="Q51" s="20"/>
      <c r="U51" s="20"/>
      <c r="Y51" s="6"/>
      <c r="Z51" s="6"/>
      <c r="AA51" s="42"/>
      <c r="AB51" s="35"/>
      <c r="AC51" s="16"/>
      <c r="AD51" s="9"/>
      <c r="AF51" s="98"/>
      <c r="AG51" s="70"/>
      <c r="AH51" s="70"/>
      <c r="AI51" s="70"/>
      <c r="AJ51" s="71"/>
      <c r="AM51" s="71"/>
      <c r="AO51" s="98"/>
      <c r="AP51" s="70"/>
      <c r="AQ51" s="70"/>
      <c r="AR51" s="70"/>
      <c r="AS51" s="6"/>
      <c r="AT51" s="14"/>
      <c r="AU51" s="32"/>
      <c r="AV51" s="34"/>
      <c r="AW51" s="6"/>
      <c r="AX51" s="6"/>
      <c r="BD51" s="22"/>
      <c r="BJ51" s="6"/>
      <c r="BK51" s="6"/>
      <c r="BL51" s="42"/>
      <c r="BM51" s="6"/>
      <c r="BN51" s="41"/>
      <c r="BO51" s="6"/>
      <c r="BQ51" s="98"/>
      <c r="BR51" s="70"/>
      <c r="BS51" s="70"/>
      <c r="BT51" s="70"/>
      <c r="BU51" s="71"/>
    </row>
    <row r="52" spans="2:73" ht="16.2" customHeight="1" thickTop="1" thickBot="1" x14ac:dyDescent="0.25">
      <c r="B52" s="72">
        <v>24</v>
      </c>
      <c r="D52" s="98" t="s">
        <v>107</v>
      </c>
      <c r="E52" s="70" t="s">
        <v>5</v>
      </c>
      <c r="F52" s="70" t="s">
        <v>68</v>
      </c>
      <c r="G52" s="70" t="s">
        <v>7</v>
      </c>
      <c r="H52" s="31"/>
      <c r="I52" s="40"/>
      <c r="J52" s="17"/>
      <c r="K52" s="6"/>
      <c r="L52" s="6"/>
      <c r="M52" s="6"/>
      <c r="O52" s="23"/>
      <c r="P52" s="89" t="s">
        <v>108</v>
      </c>
      <c r="Q52" s="89"/>
      <c r="R52" s="89"/>
      <c r="S52" s="89"/>
      <c r="T52" s="89"/>
      <c r="U52" s="89"/>
      <c r="V52" s="89"/>
      <c r="W52" s="23"/>
      <c r="Y52" s="6"/>
      <c r="Z52" s="6"/>
      <c r="AA52" s="6"/>
      <c r="AB52" s="43"/>
      <c r="AC52" s="31"/>
      <c r="AD52" s="31"/>
      <c r="AF52" s="98" t="s">
        <v>109</v>
      </c>
      <c r="AG52" s="70" t="s">
        <v>5</v>
      </c>
      <c r="AH52" s="70" t="s">
        <v>44</v>
      </c>
      <c r="AI52" s="70" t="s">
        <v>7</v>
      </c>
      <c r="AJ52" s="71">
        <v>49</v>
      </c>
      <c r="AM52" s="71">
        <v>73</v>
      </c>
      <c r="AO52" s="98" t="s">
        <v>110</v>
      </c>
      <c r="AP52" s="70" t="s">
        <v>5</v>
      </c>
      <c r="AQ52" s="70" t="s">
        <v>46</v>
      </c>
      <c r="AR52" s="70" t="s">
        <v>7</v>
      </c>
      <c r="AS52" s="31"/>
      <c r="AT52" s="31"/>
      <c r="AU52" s="37"/>
      <c r="AV52" s="6"/>
      <c r="AW52" s="6"/>
      <c r="AX52" s="6"/>
      <c r="BD52" s="22"/>
      <c r="BJ52" s="6"/>
      <c r="BK52" s="6"/>
      <c r="BL52" s="42"/>
      <c r="BM52" s="14"/>
      <c r="BN52" s="17"/>
      <c r="BO52" s="13"/>
      <c r="BQ52" s="98" t="s">
        <v>111</v>
      </c>
      <c r="BR52" s="70" t="s">
        <v>5</v>
      </c>
      <c r="BS52" s="70" t="s">
        <v>40</v>
      </c>
      <c r="BT52" s="70" t="s">
        <v>7</v>
      </c>
      <c r="BU52" s="71">
        <v>97</v>
      </c>
    </row>
    <row r="53" spans="2:73" ht="16.2" customHeight="1" thickTop="1" thickBot="1" x14ac:dyDescent="0.25">
      <c r="B53" s="72"/>
      <c r="D53" s="98"/>
      <c r="E53" s="70"/>
      <c r="F53" s="70"/>
      <c r="G53" s="70"/>
      <c r="H53" s="6"/>
      <c r="I53" s="14"/>
      <c r="J53" s="36"/>
      <c r="K53" s="6"/>
      <c r="L53" s="6"/>
      <c r="M53" s="6"/>
      <c r="O53" s="23"/>
      <c r="P53" s="89"/>
      <c r="Q53" s="89"/>
      <c r="R53" s="89"/>
      <c r="S53" s="89"/>
      <c r="T53" s="89"/>
      <c r="U53" s="89"/>
      <c r="V53" s="89"/>
      <c r="W53" s="23"/>
      <c r="Y53" s="6"/>
      <c r="Z53" s="6"/>
      <c r="AA53" s="6"/>
      <c r="AB53" s="6"/>
      <c r="AC53" s="6"/>
      <c r="AD53" s="6"/>
      <c r="AF53" s="98"/>
      <c r="AG53" s="70"/>
      <c r="AH53" s="70"/>
      <c r="AI53" s="70"/>
      <c r="AJ53" s="71"/>
      <c r="AM53" s="71"/>
      <c r="AO53" s="98"/>
      <c r="AP53" s="70"/>
      <c r="AQ53" s="70"/>
      <c r="AR53" s="70"/>
      <c r="AS53" s="6"/>
      <c r="AT53" s="6"/>
      <c r="AU53" s="6"/>
      <c r="AV53" s="6"/>
      <c r="AW53" s="6"/>
      <c r="AX53" s="6"/>
      <c r="BD53" s="22"/>
      <c r="BJ53" s="6"/>
      <c r="BK53" s="6"/>
      <c r="BL53" s="42"/>
      <c r="BM53" s="35"/>
      <c r="BN53" s="16"/>
      <c r="BO53" s="9"/>
      <c r="BQ53" s="98"/>
      <c r="BR53" s="70"/>
      <c r="BS53" s="70"/>
      <c r="BT53" s="70"/>
      <c r="BU53" s="71"/>
    </row>
    <row r="54" spans="2:73" ht="16.2" customHeight="1" thickTop="1" thickBot="1" x14ac:dyDescent="0.25">
      <c r="B54" s="72">
        <v>25</v>
      </c>
      <c r="D54" s="98" t="s">
        <v>116</v>
      </c>
      <c r="E54" s="70" t="s">
        <v>5</v>
      </c>
      <c r="F54" s="70" t="s">
        <v>9</v>
      </c>
      <c r="G54" s="70" t="s">
        <v>7</v>
      </c>
      <c r="H54" s="31"/>
      <c r="I54" s="31"/>
      <c r="J54" s="37"/>
      <c r="K54" s="6"/>
      <c r="L54" s="6"/>
      <c r="M54" s="6"/>
      <c r="BD54" s="22"/>
      <c r="BJ54" s="6"/>
      <c r="BK54" s="6"/>
      <c r="BL54" s="6"/>
      <c r="BM54" s="43"/>
      <c r="BN54" s="31"/>
      <c r="BO54" s="31"/>
      <c r="BQ54" s="98" t="s">
        <v>112</v>
      </c>
      <c r="BR54" s="70" t="s">
        <v>5</v>
      </c>
      <c r="BS54" s="70" t="s">
        <v>44</v>
      </c>
      <c r="BT54" s="70" t="s">
        <v>7</v>
      </c>
      <c r="BU54" s="71">
        <v>98</v>
      </c>
    </row>
    <row r="55" spans="2:73" ht="16.2" customHeight="1" thickTop="1" x14ac:dyDescent="0.2">
      <c r="B55" s="72"/>
      <c r="D55" s="98"/>
      <c r="E55" s="70"/>
      <c r="F55" s="70"/>
      <c r="G55" s="70"/>
      <c r="H55" s="6"/>
      <c r="I55" s="6"/>
      <c r="J55" s="6"/>
      <c r="K55" s="6"/>
      <c r="L55" s="6"/>
      <c r="M55" s="6"/>
      <c r="S55" s="22"/>
      <c r="BD55" s="22"/>
      <c r="BJ55" s="6"/>
      <c r="BK55" s="6"/>
      <c r="BL55" s="6"/>
      <c r="BM55" s="6"/>
      <c r="BN55" s="6"/>
      <c r="BO55" s="6"/>
      <c r="BQ55" s="98"/>
      <c r="BR55" s="70"/>
      <c r="BS55" s="70"/>
      <c r="BT55" s="70"/>
      <c r="BU55" s="71"/>
    </row>
    <row r="56" spans="2:73" ht="16.2" customHeight="1" x14ac:dyDescent="0.2">
      <c r="S56" s="22"/>
      <c r="T56" s="24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5"/>
      <c r="AG56" s="19"/>
      <c r="AH56" s="19"/>
      <c r="AI56" s="19"/>
      <c r="AJ56" s="26"/>
      <c r="AK56" s="19"/>
      <c r="AL56" s="19"/>
      <c r="AM56" s="26"/>
      <c r="AN56" s="19"/>
      <c r="AO56" s="25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27"/>
    </row>
    <row r="57" spans="2:73" ht="16.2" customHeight="1" x14ac:dyDescent="0.2"/>
    <row r="58" spans="2:73" ht="16.2" customHeight="1" x14ac:dyDescent="0.2"/>
  </sheetData>
  <mergeCells count="538">
    <mergeCell ref="AO50:AO51"/>
    <mergeCell ref="AP50:AP51"/>
    <mergeCell ref="D1:BR1"/>
    <mergeCell ref="BM3:BU3"/>
    <mergeCell ref="BM4:BU4"/>
    <mergeCell ref="AE3:AQ3"/>
    <mergeCell ref="BS50:BS51"/>
    <mergeCell ref="BT50:BT51"/>
    <mergeCell ref="BQ50:BQ51"/>
    <mergeCell ref="BR50:BR51"/>
    <mergeCell ref="AO48:AO49"/>
    <mergeCell ref="AP48:AP49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14:BQ15"/>
    <mergeCell ref="BR14:BR15"/>
    <mergeCell ref="BS14:BS15"/>
    <mergeCell ref="BT14:BT15"/>
    <mergeCell ref="BQ16:BQ17"/>
    <mergeCell ref="BR16:BR17"/>
    <mergeCell ref="BS16:BS17"/>
    <mergeCell ref="BT16:BT17"/>
    <mergeCell ref="BQ10:BQ11"/>
    <mergeCell ref="BR10:BR11"/>
    <mergeCell ref="BS10:BS11"/>
    <mergeCell ref="BT10:BT11"/>
    <mergeCell ref="BQ12:BQ13"/>
    <mergeCell ref="BR12:BR13"/>
    <mergeCell ref="BS12:BS13"/>
    <mergeCell ref="BT12:BT13"/>
    <mergeCell ref="BQ6:BQ7"/>
    <mergeCell ref="BR6:BR7"/>
    <mergeCell ref="BS6:BS7"/>
    <mergeCell ref="BT6:BT7"/>
    <mergeCell ref="BQ8:BQ9"/>
    <mergeCell ref="BR8:BR9"/>
    <mergeCell ref="BS8:BS9"/>
    <mergeCell ref="BT8:BT9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P10:AP11"/>
    <mergeCell ref="AQ10:AQ11"/>
    <mergeCell ref="AR10:AR11"/>
    <mergeCell ref="AO12:AO13"/>
    <mergeCell ref="AP12:AP13"/>
    <mergeCell ref="AQ12:AQ13"/>
    <mergeCell ref="AR12:AR13"/>
    <mergeCell ref="BU54:BU55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BU42:BU43"/>
    <mergeCell ref="BU44:BU45"/>
    <mergeCell ref="BU46:BU47"/>
    <mergeCell ref="BU48:BU49"/>
    <mergeCell ref="BU50:BU51"/>
    <mergeCell ref="BU52:BU53"/>
    <mergeCell ref="BU30:BU31"/>
    <mergeCell ref="BU32:BU33"/>
    <mergeCell ref="BU34:BU35"/>
    <mergeCell ref="BU36:BU37"/>
    <mergeCell ref="BU38:BU39"/>
    <mergeCell ref="BU40:BU41"/>
    <mergeCell ref="BU18:BU19"/>
    <mergeCell ref="BU20:BU21"/>
    <mergeCell ref="BU22:BU23"/>
    <mergeCell ref="BU24:BU25"/>
    <mergeCell ref="BU26:BU27"/>
    <mergeCell ref="BU28:BU29"/>
    <mergeCell ref="BU6:BU7"/>
    <mergeCell ref="BU8:BU9"/>
    <mergeCell ref="BU10:BU11"/>
    <mergeCell ref="BU12:BU13"/>
    <mergeCell ref="BU14:BU15"/>
    <mergeCell ref="BU16:BU17"/>
    <mergeCell ref="F2:O4"/>
    <mergeCell ref="AS3:AX3"/>
    <mergeCell ref="D54:D55"/>
    <mergeCell ref="E54:E55"/>
    <mergeCell ref="F54:F55"/>
    <mergeCell ref="G54:G55"/>
    <mergeCell ref="AM20:AM21"/>
    <mergeCell ref="AM22:AM23"/>
    <mergeCell ref="AM24:AM25"/>
    <mergeCell ref="AM26:AM27"/>
    <mergeCell ref="G44:G45"/>
    <mergeCell ref="D50:D51"/>
    <mergeCell ref="D52:D53"/>
    <mergeCell ref="B54:B55"/>
    <mergeCell ref="B48:B49"/>
    <mergeCell ref="B50:B51"/>
    <mergeCell ref="B52:B53"/>
    <mergeCell ref="D48:D49"/>
    <mergeCell ref="E46:E47"/>
    <mergeCell ref="F46:F47"/>
    <mergeCell ref="G46:G47"/>
    <mergeCell ref="E52:E53"/>
    <mergeCell ref="F52:F53"/>
    <mergeCell ref="G52:G53"/>
    <mergeCell ref="E50:E51"/>
    <mergeCell ref="F50:F51"/>
    <mergeCell ref="G50:G51"/>
    <mergeCell ref="AG38:AG39"/>
    <mergeCell ref="E48:E49"/>
    <mergeCell ref="F48:F49"/>
    <mergeCell ref="G48:G49"/>
    <mergeCell ref="G42:G43"/>
    <mergeCell ref="AF48:AF49"/>
    <mergeCell ref="AG40:AG41"/>
    <mergeCell ref="F42:F43"/>
    <mergeCell ref="E44:E45"/>
    <mergeCell ref="F44:F45"/>
    <mergeCell ref="AI24:AI25"/>
    <mergeCell ref="AI28:AI29"/>
    <mergeCell ref="AH32:AH33"/>
    <mergeCell ref="AI32:AI33"/>
    <mergeCell ref="AG50:AG51"/>
    <mergeCell ref="AH48:AH49"/>
    <mergeCell ref="AG46:AG47"/>
    <mergeCell ref="AI46:AI47"/>
    <mergeCell ref="AH46:AH47"/>
    <mergeCell ref="AH50:AH51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14:AI15"/>
    <mergeCell ref="AH12:AH13"/>
    <mergeCell ref="AG12:AG13"/>
    <mergeCell ref="AH14:AH15"/>
    <mergeCell ref="AG24:AG25"/>
    <mergeCell ref="AH36:AH37"/>
    <mergeCell ref="AG34:AG35"/>
    <mergeCell ref="AG30:AG31"/>
    <mergeCell ref="AG26:AG27"/>
    <mergeCell ref="AH34:AH35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F18:F19"/>
    <mergeCell ref="G18:G19"/>
    <mergeCell ref="E16:E17"/>
    <mergeCell ref="F16:F17"/>
    <mergeCell ref="G16:G17"/>
    <mergeCell ref="E18:E19"/>
    <mergeCell ref="F14:F15"/>
    <mergeCell ref="G14:G15"/>
    <mergeCell ref="E10:E11"/>
    <mergeCell ref="G10:G11"/>
    <mergeCell ref="E12:E13"/>
    <mergeCell ref="F12:F13"/>
    <mergeCell ref="G12:G13"/>
    <mergeCell ref="E14:E15"/>
    <mergeCell ref="D18:D19"/>
    <mergeCell ref="D24:D25"/>
    <mergeCell ref="F10:F11"/>
    <mergeCell ref="D46:D47"/>
    <mergeCell ref="F6:F7"/>
    <mergeCell ref="G6:G7"/>
    <mergeCell ref="E8:E9"/>
    <mergeCell ref="F8:F9"/>
    <mergeCell ref="G8:G9"/>
    <mergeCell ref="E6:E7"/>
    <mergeCell ref="D6:D7"/>
    <mergeCell ref="D8:D9"/>
    <mergeCell ref="D10:D11"/>
    <mergeCell ref="D12:D13"/>
    <mergeCell ref="D14:D15"/>
    <mergeCell ref="D16:D17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AJ6:AJ7"/>
    <mergeCell ref="AJ8:AJ9"/>
    <mergeCell ref="AJ10:AJ11"/>
    <mergeCell ref="AJ12:AJ13"/>
    <mergeCell ref="AF30:AF31"/>
    <mergeCell ref="AF32:AF33"/>
    <mergeCell ref="AG8:AG9"/>
    <mergeCell ref="AI8:AI9"/>
    <mergeCell ref="AH18:AH19"/>
    <mergeCell ref="AG18:AG19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I12:AI13"/>
    <mergeCell ref="AG14:AG15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M14:AM15"/>
    <mergeCell ref="AM16:AM17"/>
    <mergeCell ref="AM18:AM19"/>
    <mergeCell ref="AM6:AM7"/>
    <mergeCell ref="AM8:AM9"/>
    <mergeCell ref="AM10:AM11"/>
    <mergeCell ref="AM12:AM13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G48:AG49"/>
    <mergeCell ref="AI48:AI49"/>
    <mergeCell ref="AJ32:AJ33"/>
    <mergeCell ref="AF34:AF35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M44:AM45"/>
    <mergeCell ref="AF42:AF43"/>
    <mergeCell ref="AM46:AM47"/>
    <mergeCell ref="AF50:AF51"/>
    <mergeCell ref="AJ30:AJ31"/>
    <mergeCell ref="AJ34:AJ35"/>
    <mergeCell ref="AJ36:AJ37"/>
    <mergeCell ref="AI30:AI31"/>
    <mergeCell ref="AJ38:AJ39"/>
    <mergeCell ref="AJ40:AJ41"/>
    <mergeCell ref="AI44:AI45"/>
    <mergeCell ref="AG44:AG45"/>
    <mergeCell ref="T34:U35"/>
    <mergeCell ref="AM38:AM39"/>
    <mergeCell ref="AJ44:AJ45"/>
    <mergeCell ref="AI38:AI39"/>
    <mergeCell ref="AH40:AH41"/>
    <mergeCell ref="AM36:AM37"/>
    <mergeCell ref="AM40:AM41"/>
    <mergeCell ref="AM42:AM43"/>
    <mergeCell ref="AM30:AM31"/>
    <mergeCell ref="AM32:AM33"/>
    <mergeCell ref="AM34:AM35"/>
    <mergeCell ref="AJ46:AJ47"/>
    <mergeCell ref="AF44:AF45"/>
    <mergeCell ref="AF46:AF47"/>
    <mergeCell ref="AI42:AI43"/>
    <mergeCell ref="AG42:AG43"/>
    <mergeCell ref="AJ42:AJ43"/>
    <mergeCell ref="AH44:AH45"/>
    <mergeCell ref="O29:P32"/>
    <mergeCell ref="V29:W32"/>
    <mergeCell ref="Q30:R31"/>
    <mergeCell ref="T30:U31"/>
    <mergeCell ref="Q32:R33"/>
    <mergeCell ref="T32:U33"/>
    <mergeCell ref="Q28:R29"/>
    <mergeCell ref="T28:U29"/>
    <mergeCell ref="BB34:BC35"/>
    <mergeCell ref="BE34:BF35"/>
    <mergeCell ref="Q26:R27"/>
    <mergeCell ref="BB26:BC27"/>
    <mergeCell ref="BE26:BF27"/>
    <mergeCell ref="BB28:BC29"/>
    <mergeCell ref="BE28:BF29"/>
    <mergeCell ref="T26:U27"/>
    <mergeCell ref="Q34:R35"/>
    <mergeCell ref="AM28:AM29"/>
    <mergeCell ref="BG29:BH32"/>
    <mergeCell ref="BB30:BC31"/>
    <mergeCell ref="BE30:BF31"/>
    <mergeCell ref="BB32:BC33"/>
    <mergeCell ref="BE32:BF33"/>
    <mergeCell ref="AZ29:BA32"/>
    <mergeCell ref="O41:P46"/>
    <mergeCell ref="Q41:R42"/>
    <mergeCell ref="T41:U42"/>
    <mergeCell ref="V41:W46"/>
    <mergeCell ref="Q43:R44"/>
    <mergeCell ref="T43:U44"/>
    <mergeCell ref="Q45:R46"/>
    <mergeCell ref="T45:U46"/>
    <mergeCell ref="Q49:R50"/>
    <mergeCell ref="T49:U50"/>
    <mergeCell ref="P52:V53"/>
    <mergeCell ref="R6:T8"/>
    <mergeCell ref="R9:T17"/>
    <mergeCell ref="R18:T22"/>
    <mergeCell ref="O47:P48"/>
    <mergeCell ref="Q47:R48"/>
    <mergeCell ref="T47:U48"/>
    <mergeCell ref="V47:W48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14A14-F573-4621-965D-61CC4C166751}">
  <dimension ref="A1:O36"/>
  <sheetViews>
    <sheetView view="pageBreakPreview" zoomScale="70" zoomScaleNormal="115" zoomScaleSheetLayoutView="70" workbookViewId="0">
      <selection activeCell="F9" sqref="F9:G9"/>
    </sheetView>
  </sheetViews>
  <sheetFormatPr defaultColWidth="9" defaultRowHeight="13.2" x14ac:dyDescent="0.2"/>
  <cols>
    <col min="1" max="1" width="8.77734375" style="99" bestFit="1" customWidth="1"/>
    <col min="2" max="2" width="16.33203125" style="99" bestFit="1" customWidth="1"/>
    <col min="3" max="3" width="7.77734375" style="99" bestFit="1" customWidth="1"/>
    <col min="4" max="4" width="7.109375" style="99" customWidth="1"/>
    <col min="5" max="5" width="8.77734375" style="99" bestFit="1" customWidth="1"/>
    <col min="6" max="6" width="16.33203125" style="99" bestFit="1" customWidth="1"/>
    <col min="7" max="7" width="7.77734375" style="99" bestFit="1" customWidth="1"/>
    <col min="8" max="8" width="7.109375" style="99" customWidth="1"/>
    <col min="9" max="9" width="8.77734375" style="99" bestFit="1" customWidth="1"/>
    <col min="10" max="10" width="9.77734375" style="99" customWidth="1"/>
    <col min="11" max="11" width="7.77734375" style="99" bestFit="1" customWidth="1"/>
    <col min="12" max="12" width="7.109375" style="99" customWidth="1"/>
    <col min="13" max="13" width="8.77734375" style="99" bestFit="1" customWidth="1"/>
    <col min="14" max="14" width="9.77734375" style="99" bestFit="1" customWidth="1"/>
    <col min="15" max="15" width="7.77734375" style="99" bestFit="1" customWidth="1"/>
    <col min="16" max="16384" width="9" style="99"/>
  </cols>
  <sheetData>
    <row r="1" spans="1:15" ht="23.4" x14ac:dyDescent="0.2">
      <c r="A1" s="129" t="s">
        <v>341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5" ht="15" customHeight="1" x14ac:dyDescent="0.2"/>
    <row r="3" spans="1:15" ht="15" customHeight="1" thickBot="1" x14ac:dyDescent="0.25">
      <c r="A3" s="103"/>
      <c r="B3" s="103"/>
      <c r="C3" s="103"/>
      <c r="E3" s="103"/>
      <c r="F3" s="103"/>
      <c r="G3" s="103"/>
      <c r="I3" s="103" t="s">
        <v>340</v>
      </c>
      <c r="J3" s="103"/>
      <c r="K3" s="103"/>
      <c r="M3" s="103" t="s">
        <v>339</v>
      </c>
      <c r="N3" s="103"/>
      <c r="O3" s="103"/>
    </row>
    <row r="4" spans="1:15" ht="15" customHeight="1" thickBot="1" x14ac:dyDescent="0.25">
      <c r="B4" s="103"/>
      <c r="C4" s="103"/>
      <c r="F4" s="103"/>
      <c r="G4" s="103"/>
      <c r="I4" s="128" t="s">
        <v>338</v>
      </c>
      <c r="J4" s="127" t="s">
        <v>337</v>
      </c>
      <c r="K4" s="126" t="s">
        <v>336</v>
      </c>
      <c r="M4" s="128" t="s">
        <v>338</v>
      </c>
      <c r="N4" s="127" t="s">
        <v>337</v>
      </c>
      <c r="O4" s="126" t="s">
        <v>336</v>
      </c>
    </row>
    <row r="5" spans="1:15" ht="15" customHeight="1" x14ac:dyDescent="0.2">
      <c r="B5" s="117"/>
      <c r="C5" s="117"/>
      <c r="F5" s="117"/>
      <c r="G5" s="117"/>
      <c r="I5" s="125">
        <v>1</v>
      </c>
      <c r="J5" s="124" t="s">
        <v>118</v>
      </c>
      <c r="K5" s="123" t="s">
        <v>42</v>
      </c>
      <c r="M5" s="125">
        <v>1</v>
      </c>
      <c r="N5" s="124" t="s">
        <v>4</v>
      </c>
      <c r="O5" s="123" t="s">
        <v>6</v>
      </c>
    </row>
    <row r="6" spans="1:15" ht="15" customHeight="1" x14ac:dyDescent="0.2">
      <c r="B6" s="117"/>
      <c r="C6" s="117"/>
      <c r="F6" s="117"/>
      <c r="G6" s="117"/>
      <c r="I6" s="122">
        <v>2</v>
      </c>
      <c r="J6" s="121" t="s">
        <v>86</v>
      </c>
      <c r="K6" s="120" t="s">
        <v>46</v>
      </c>
      <c r="M6" s="122">
        <v>2</v>
      </c>
      <c r="N6" s="121" t="s">
        <v>335</v>
      </c>
      <c r="O6" s="120" t="s">
        <v>9</v>
      </c>
    </row>
    <row r="7" spans="1:15" ht="15" customHeight="1" x14ac:dyDescent="0.2">
      <c r="B7" s="117"/>
      <c r="C7" s="117"/>
      <c r="F7" s="117"/>
      <c r="G7" s="117"/>
      <c r="I7" s="109">
        <v>3</v>
      </c>
      <c r="J7" s="114" t="s">
        <v>334</v>
      </c>
      <c r="K7" s="113" t="s">
        <v>17</v>
      </c>
      <c r="M7" s="109">
        <v>3</v>
      </c>
      <c r="N7" s="114" t="s">
        <v>109</v>
      </c>
      <c r="O7" s="113" t="s">
        <v>44</v>
      </c>
    </row>
    <row r="8" spans="1:15" ht="15" customHeight="1" x14ac:dyDescent="0.2">
      <c r="B8" s="117"/>
      <c r="C8" s="117"/>
      <c r="F8" s="117"/>
      <c r="G8" s="117"/>
      <c r="I8" s="119"/>
      <c r="J8" s="111" t="s">
        <v>279</v>
      </c>
      <c r="K8" s="110" t="s">
        <v>23</v>
      </c>
      <c r="M8" s="119"/>
      <c r="N8" s="111" t="s">
        <v>112</v>
      </c>
      <c r="O8" s="110" t="s">
        <v>44</v>
      </c>
    </row>
    <row r="9" spans="1:15" ht="15" customHeight="1" x14ac:dyDescent="0.2">
      <c r="A9" s="103"/>
      <c r="B9" s="117"/>
      <c r="C9" s="117"/>
      <c r="E9" s="103"/>
      <c r="F9" s="117"/>
      <c r="G9" s="117"/>
      <c r="I9" s="109" t="s">
        <v>333</v>
      </c>
      <c r="J9" s="118" t="s">
        <v>77</v>
      </c>
      <c r="K9" s="107" t="s">
        <v>40</v>
      </c>
      <c r="M9" s="109" t="s">
        <v>333</v>
      </c>
      <c r="N9" s="118" t="s">
        <v>332</v>
      </c>
      <c r="O9" s="107" t="s">
        <v>11</v>
      </c>
    </row>
    <row r="10" spans="1:15" ht="15" customHeight="1" x14ac:dyDescent="0.2">
      <c r="A10" s="103"/>
      <c r="B10" s="117"/>
      <c r="C10" s="117"/>
      <c r="E10" s="103"/>
      <c r="F10" s="117"/>
      <c r="G10" s="117"/>
      <c r="I10" s="106"/>
      <c r="J10" s="112" t="s">
        <v>10</v>
      </c>
      <c r="K10" s="104" t="s">
        <v>125</v>
      </c>
      <c r="M10" s="106"/>
      <c r="N10" s="112" t="s">
        <v>24</v>
      </c>
      <c r="O10" s="104" t="s">
        <v>6</v>
      </c>
    </row>
    <row r="11" spans="1:15" ht="15" customHeight="1" x14ac:dyDescent="0.2">
      <c r="A11" s="103"/>
      <c r="B11" s="117"/>
      <c r="C11" s="117"/>
      <c r="E11" s="103"/>
      <c r="F11" s="117"/>
      <c r="G11" s="117"/>
      <c r="I11" s="106"/>
      <c r="J11" s="112" t="s">
        <v>134</v>
      </c>
      <c r="K11" s="104" t="s">
        <v>23</v>
      </c>
      <c r="M11" s="106"/>
      <c r="N11" s="112" t="s">
        <v>8</v>
      </c>
      <c r="O11" s="104" t="s">
        <v>6</v>
      </c>
    </row>
    <row r="12" spans="1:15" ht="15" customHeight="1" x14ac:dyDescent="0.2">
      <c r="A12" s="103"/>
      <c r="B12" s="117"/>
      <c r="C12" s="117"/>
      <c r="E12" s="103"/>
      <c r="F12" s="117"/>
      <c r="G12" s="117"/>
      <c r="I12" s="106"/>
      <c r="J12" s="116" t="s">
        <v>150</v>
      </c>
      <c r="K12" s="115" t="s">
        <v>44</v>
      </c>
      <c r="M12" s="106"/>
      <c r="N12" s="116" t="s">
        <v>71</v>
      </c>
      <c r="O12" s="115" t="s">
        <v>6</v>
      </c>
    </row>
    <row r="13" spans="1:15" ht="15" customHeight="1" x14ac:dyDescent="0.2">
      <c r="I13" s="109" t="s">
        <v>331</v>
      </c>
      <c r="J13" s="114" t="s">
        <v>200</v>
      </c>
      <c r="K13" s="113" t="s">
        <v>153</v>
      </c>
      <c r="M13" s="109" t="s">
        <v>331</v>
      </c>
      <c r="N13" s="114" t="s">
        <v>51</v>
      </c>
      <c r="O13" s="113" t="s">
        <v>44</v>
      </c>
    </row>
    <row r="14" spans="1:15" ht="15" customHeight="1" x14ac:dyDescent="0.2">
      <c r="I14" s="106"/>
      <c r="J14" s="112" t="s">
        <v>223</v>
      </c>
      <c r="K14" s="104" t="s">
        <v>42</v>
      </c>
      <c r="M14" s="106"/>
      <c r="N14" s="112" t="s">
        <v>57</v>
      </c>
      <c r="O14" s="104" t="s">
        <v>63</v>
      </c>
    </row>
    <row r="15" spans="1:15" ht="15" customHeight="1" x14ac:dyDescent="0.2">
      <c r="I15" s="106"/>
      <c r="J15" s="112" t="s">
        <v>266</v>
      </c>
      <c r="K15" s="104" t="s">
        <v>34</v>
      </c>
      <c r="M15" s="106"/>
      <c r="N15" s="112" t="s">
        <v>53</v>
      </c>
      <c r="O15" s="104" t="s">
        <v>6</v>
      </c>
    </row>
    <row r="16" spans="1:15" ht="15" customHeight="1" x14ac:dyDescent="0.2">
      <c r="I16" s="106"/>
      <c r="J16" s="112" t="s">
        <v>224</v>
      </c>
      <c r="K16" s="104" t="s">
        <v>155</v>
      </c>
      <c r="M16" s="106"/>
      <c r="N16" s="112" t="s">
        <v>73</v>
      </c>
      <c r="O16" s="104" t="s">
        <v>30</v>
      </c>
    </row>
    <row r="17" spans="1:15" ht="15" customHeight="1" x14ac:dyDescent="0.2">
      <c r="I17" s="106"/>
      <c r="J17" s="112" t="s">
        <v>237</v>
      </c>
      <c r="K17" s="104" t="s">
        <v>32</v>
      </c>
      <c r="M17" s="106"/>
      <c r="N17" s="112" t="s">
        <v>96</v>
      </c>
      <c r="O17" s="104" t="s">
        <v>6</v>
      </c>
    </row>
    <row r="18" spans="1:15" ht="15" customHeight="1" x14ac:dyDescent="0.2">
      <c r="I18" s="106"/>
      <c r="J18" s="112" t="s">
        <v>310</v>
      </c>
      <c r="K18" s="104" t="s">
        <v>11</v>
      </c>
      <c r="M18" s="106"/>
      <c r="N18" s="112" t="s">
        <v>110</v>
      </c>
      <c r="O18" s="104" t="s">
        <v>46</v>
      </c>
    </row>
    <row r="19" spans="1:15" ht="15" customHeight="1" x14ac:dyDescent="0.2">
      <c r="A19" s="103"/>
      <c r="B19" s="103"/>
      <c r="C19" s="103"/>
      <c r="E19" s="103"/>
      <c r="F19" s="103"/>
      <c r="G19" s="103"/>
      <c r="I19" s="106"/>
      <c r="J19" s="112" t="s">
        <v>119</v>
      </c>
      <c r="K19" s="104" t="s">
        <v>63</v>
      </c>
      <c r="M19" s="106"/>
      <c r="N19" s="112" t="s">
        <v>330</v>
      </c>
      <c r="O19" s="104" t="s">
        <v>40</v>
      </c>
    </row>
    <row r="20" spans="1:15" ht="15" customHeight="1" x14ac:dyDescent="0.2">
      <c r="I20" s="106"/>
      <c r="J20" s="111" t="s">
        <v>148</v>
      </c>
      <c r="K20" s="110" t="s">
        <v>175</v>
      </c>
      <c r="M20" s="106"/>
      <c r="N20" s="111" t="s">
        <v>18</v>
      </c>
      <c r="O20" s="110" t="s">
        <v>19</v>
      </c>
    </row>
    <row r="21" spans="1:15" ht="15" customHeight="1" x14ac:dyDescent="0.2">
      <c r="I21" s="109" t="s">
        <v>329</v>
      </c>
      <c r="J21" s="108" t="s">
        <v>148</v>
      </c>
      <c r="K21" s="107" t="s">
        <v>155</v>
      </c>
      <c r="M21" s="109" t="s">
        <v>329</v>
      </c>
      <c r="N21" s="108" t="s">
        <v>328</v>
      </c>
      <c r="O21" s="107" t="s">
        <v>34</v>
      </c>
    </row>
    <row r="22" spans="1:15" ht="15" customHeight="1" x14ac:dyDescent="0.2">
      <c r="I22" s="106"/>
      <c r="J22" s="105" t="s">
        <v>174</v>
      </c>
      <c r="K22" s="104" t="s">
        <v>155</v>
      </c>
      <c r="M22" s="106"/>
      <c r="N22" s="105" t="s">
        <v>43</v>
      </c>
      <c r="O22" s="104" t="s">
        <v>44</v>
      </c>
    </row>
    <row r="23" spans="1:15" ht="15" customHeight="1" x14ac:dyDescent="0.2">
      <c r="A23" s="103"/>
      <c r="E23" s="103"/>
      <c r="I23" s="106"/>
      <c r="J23" s="105" t="s">
        <v>275</v>
      </c>
      <c r="K23" s="104" t="s">
        <v>40</v>
      </c>
      <c r="M23" s="106"/>
      <c r="N23" s="105" t="s">
        <v>94</v>
      </c>
      <c r="O23" s="104" t="s">
        <v>46</v>
      </c>
    </row>
    <row r="24" spans="1:15" ht="15" customHeight="1" x14ac:dyDescent="0.2">
      <c r="A24" s="103"/>
      <c r="E24" s="103"/>
      <c r="I24" s="106"/>
      <c r="J24" s="105" t="s">
        <v>132</v>
      </c>
      <c r="K24" s="104" t="s">
        <v>30</v>
      </c>
      <c r="M24" s="106"/>
      <c r="N24" s="105" t="s">
        <v>98</v>
      </c>
      <c r="O24" s="104" t="s">
        <v>34</v>
      </c>
    </row>
    <row r="25" spans="1:15" ht="15" customHeight="1" x14ac:dyDescent="0.2">
      <c r="A25" s="103"/>
      <c r="E25" s="103"/>
      <c r="I25" s="106"/>
      <c r="J25" s="105" t="s">
        <v>130</v>
      </c>
      <c r="K25" s="104" t="s">
        <v>11</v>
      </c>
      <c r="M25" s="106"/>
      <c r="N25" s="105" t="s">
        <v>53</v>
      </c>
      <c r="O25" s="104" t="s">
        <v>25</v>
      </c>
    </row>
    <row r="26" spans="1:15" ht="15" customHeight="1" x14ac:dyDescent="0.2">
      <c r="A26" s="103"/>
      <c r="E26" s="103"/>
      <c r="I26" s="106"/>
      <c r="J26" s="105" t="s">
        <v>55</v>
      </c>
      <c r="K26" s="104" t="s">
        <v>54</v>
      </c>
      <c r="M26" s="106"/>
      <c r="N26" s="105" t="s">
        <v>92</v>
      </c>
      <c r="O26" s="104" t="s">
        <v>42</v>
      </c>
    </row>
    <row r="27" spans="1:15" ht="15" customHeight="1" x14ac:dyDescent="0.2">
      <c r="A27" s="103"/>
      <c r="E27" s="103"/>
      <c r="I27" s="106"/>
      <c r="J27" s="105" t="s">
        <v>327</v>
      </c>
      <c r="K27" s="104" t="s">
        <v>155</v>
      </c>
      <c r="M27" s="106"/>
      <c r="N27" s="105" t="s">
        <v>41</v>
      </c>
      <c r="O27" s="104" t="s">
        <v>42</v>
      </c>
    </row>
    <row r="28" spans="1:15" ht="15" customHeight="1" x14ac:dyDescent="0.2">
      <c r="A28" s="103"/>
      <c r="E28" s="103"/>
      <c r="I28" s="106"/>
      <c r="J28" s="105" t="s">
        <v>120</v>
      </c>
      <c r="K28" s="104" t="s">
        <v>46</v>
      </c>
      <c r="M28" s="106"/>
      <c r="N28" s="105" t="s">
        <v>50</v>
      </c>
      <c r="O28" s="104" t="s">
        <v>23</v>
      </c>
    </row>
    <row r="29" spans="1:15" ht="15" customHeight="1" x14ac:dyDescent="0.2">
      <c r="A29" s="103"/>
      <c r="E29" s="103"/>
      <c r="I29" s="106"/>
      <c r="J29" s="105" t="s">
        <v>221</v>
      </c>
      <c r="K29" s="104" t="s">
        <v>23</v>
      </c>
      <c r="M29" s="106"/>
      <c r="N29" s="105" t="s">
        <v>53</v>
      </c>
      <c r="O29" s="104" t="s">
        <v>17</v>
      </c>
    </row>
    <row r="30" spans="1:15" ht="15" customHeight="1" x14ac:dyDescent="0.2">
      <c r="A30" s="103"/>
      <c r="E30" s="103"/>
      <c r="I30" s="106"/>
      <c r="J30" s="105" t="s">
        <v>201</v>
      </c>
      <c r="K30" s="104" t="s">
        <v>34</v>
      </c>
      <c r="M30" s="106"/>
      <c r="N30" s="105" t="s">
        <v>58</v>
      </c>
      <c r="O30" s="104" t="s">
        <v>59</v>
      </c>
    </row>
    <row r="31" spans="1:15" ht="15" customHeight="1" x14ac:dyDescent="0.2">
      <c r="A31" s="103"/>
      <c r="E31" s="103"/>
      <c r="I31" s="106"/>
      <c r="J31" s="105" t="s">
        <v>222</v>
      </c>
      <c r="K31" s="104" t="s">
        <v>124</v>
      </c>
      <c r="M31" s="106"/>
      <c r="N31" s="105" t="s">
        <v>91</v>
      </c>
      <c r="O31" s="104" t="s">
        <v>17</v>
      </c>
    </row>
    <row r="32" spans="1:15" ht="15" customHeight="1" x14ac:dyDescent="0.2">
      <c r="A32" s="103"/>
      <c r="E32" s="103"/>
      <c r="I32" s="106"/>
      <c r="J32" s="105" t="s">
        <v>254</v>
      </c>
      <c r="K32" s="104" t="s">
        <v>153</v>
      </c>
      <c r="M32" s="106"/>
      <c r="N32" s="105" t="s">
        <v>85</v>
      </c>
      <c r="O32" s="104" t="s">
        <v>17</v>
      </c>
    </row>
    <row r="33" spans="1:15" ht="15" customHeight="1" x14ac:dyDescent="0.2">
      <c r="A33" s="103"/>
      <c r="E33" s="103"/>
      <c r="I33" s="106"/>
      <c r="J33" s="105" t="s">
        <v>225</v>
      </c>
      <c r="K33" s="104" t="s">
        <v>46</v>
      </c>
      <c r="M33" s="106"/>
      <c r="N33" s="105" t="s">
        <v>326</v>
      </c>
      <c r="O33" s="104" t="s">
        <v>9</v>
      </c>
    </row>
    <row r="34" spans="1:15" ht="15" customHeight="1" x14ac:dyDescent="0.2">
      <c r="A34" s="103"/>
      <c r="E34" s="103"/>
      <c r="I34" s="106"/>
      <c r="J34" s="105" t="s">
        <v>239</v>
      </c>
      <c r="K34" s="104" t="s">
        <v>46</v>
      </c>
      <c r="M34" s="106"/>
      <c r="N34" s="105" t="s">
        <v>58</v>
      </c>
      <c r="O34" s="104" t="s">
        <v>23</v>
      </c>
    </row>
    <row r="35" spans="1:15" ht="15" customHeight="1" x14ac:dyDescent="0.2">
      <c r="A35" s="103"/>
      <c r="E35" s="103"/>
      <c r="I35" s="106"/>
      <c r="J35" s="105" t="s">
        <v>47</v>
      </c>
      <c r="K35" s="104" t="s">
        <v>46</v>
      </c>
      <c r="M35" s="106"/>
      <c r="N35" s="105" t="s">
        <v>52</v>
      </c>
      <c r="O35" s="104" t="s">
        <v>34</v>
      </c>
    </row>
    <row r="36" spans="1:15" ht="15" customHeight="1" thickBot="1" x14ac:dyDescent="0.25">
      <c r="A36" s="103"/>
      <c r="E36" s="103"/>
      <c r="I36" s="102"/>
      <c r="J36" s="101" t="s">
        <v>47</v>
      </c>
      <c r="K36" s="100" t="s">
        <v>19</v>
      </c>
      <c r="M36" s="102"/>
      <c r="N36" s="101" t="s">
        <v>45</v>
      </c>
      <c r="O36" s="100" t="s">
        <v>46</v>
      </c>
    </row>
  </sheetData>
  <mergeCells count="41">
    <mergeCell ref="B10:C10"/>
    <mergeCell ref="B11:C11"/>
    <mergeCell ref="B12:C12"/>
    <mergeCell ref="A1:O1"/>
    <mergeCell ref="A19:C19"/>
    <mergeCell ref="I3:K3"/>
    <mergeCell ref="M3:O3"/>
    <mergeCell ref="E19:G19"/>
    <mergeCell ref="A3:C3"/>
    <mergeCell ref="E3:G3"/>
    <mergeCell ref="F4:G4"/>
    <mergeCell ref="F5:G5"/>
    <mergeCell ref="F6:G6"/>
    <mergeCell ref="F7:G7"/>
    <mergeCell ref="F8:G8"/>
    <mergeCell ref="F9:G9"/>
    <mergeCell ref="F10:G10"/>
    <mergeCell ref="B4:C4"/>
    <mergeCell ref="B5:C5"/>
    <mergeCell ref="B6:C6"/>
    <mergeCell ref="B7:C7"/>
    <mergeCell ref="E9:E12"/>
    <mergeCell ref="B8:C8"/>
    <mergeCell ref="F11:G11"/>
    <mergeCell ref="F12:G12"/>
    <mergeCell ref="E23:E24"/>
    <mergeCell ref="E25:E28"/>
    <mergeCell ref="E29:E36"/>
    <mergeCell ref="A23:A24"/>
    <mergeCell ref="A25:A28"/>
    <mergeCell ref="A29:A36"/>
    <mergeCell ref="A9:A12"/>
    <mergeCell ref="B9:C9"/>
    <mergeCell ref="I7:I8"/>
    <mergeCell ref="I9:I12"/>
    <mergeCell ref="I13:I20"/>
    <mergeCell ref="I21:I36"/>
    <mergeCell ref="M7:M8"/>
    <mergeCell ref="M9:M12"/>
    <mergeCell ref="M13:M20"/>
    <mergeCell ref="M21:M36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男子シングルス</vt:lpstr>
      <vt:lpstr>女子シングルス</vt:lpstr>
      <vt:lpstr>Rank</vt:lpstr>
      <vt:lpstr>女子シングルス!Print_Area</vt:lpstr>
      <vt:lpstr>男子シングルス!Print_Area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</dc:creator>
  <cp:lastModifiedBy>Naoki Okada</cp:lastModifiedBy>
  <cp:lastPrinted>2013-12-23T11:32:02Z</cp:lastPrinted>
  <dcterms:created xsi:type="dcterms:W3CDTF">2013-12-18T15:18:36Z</dcterms:created>
  <dcterms:modified xsi:type="dcterms:W3CDTF">2026-02-05T03:39:32Z</dcterms:modified>
</cp:coreProperties>
</file>