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65521" windowWidth="4080" windowHeight="9105" activeTab="1"/>
  </bookViews>
  <sheets>
    <sheet name="男子シングルス" sheetId="1" r:id="rId1"/>
    <sheet name="女子シングルス" sheetId="2" r:id="rId2"/>
  </sheets>
  <definedNames>
    <definedName name="_xlnm.Print_Area" localSheetId="1">'女子シングルス'!$A$1:$BV$106</definedName>
    <definedName name="_xlnm.Print_Area" localSheetId="0">'男子シングルス'!$A$1:$BV$260</definedName>
  </definedNames>
  <calcPr fullCalcOnLoad="1"/>
</workbook>
</file>

<file path=xl/sharedStrings.xml><?xml version="1.0" encoding="utf-8"?>
<sst xmlns="http://schemas.openxmlformats.org/spreadsheetml/2006/main" count="2733" uniqueCount="516">
  <si>
    <t>平成27年度　香川県高等学校総合体育大会卓球競技</t>
  </si>
  <si>
    <t>男子シングルス</t>
  </si>
  <si>
    <t>期日：平成27年6月7日(日)・6月8日(月)</t>
  </si>
  <si>
    <t>会場：丸亀市民体育館</t>
  </si>
  <si>
    <t>吉　田</t>
  </si>
  <si>
    <t>(</t>
  </si>
  <si>
    <t>尽　誠</t>
  </si>
  <si>
    <t>)</t>
  </si>
  <si>
    <t>亀　井</t>
  </si>
  <si>
    <t>藤　本</t>
  </si>
  <si>
    <t>佐　倉</t>
  </si>
  <si>
    <t>三豊工</t>
  </si>
  <si>
    <t>真　鍋</t>
  </si>
  <si>
    <t>英　明</t>
  </si>
  <si>
    <t>松　本</t>
  </si>
  <si>
    <t>高桜井</t>
  </si>
  <si>
    <t>米　澤</t>
  </si>
  <si>
    <t>丸　亀</t>
  </si>
  <si>
    <t>峯　永</t>
  </si>
  <si>
    <t>観　一</t>
  </si>
  <si>
    <t>増　田</t>
  </si>
  <si>
    <t>高　松</t>
  </si>
  <si>
    <t>石　井</t>
  </si>
  <si>
    <t>香中央</t>
  </si>
  <si>
    <t>田　中</t>
  </si>
  <si>
    <t>高専高</t>
  </si>
  <si>
    <t>有　岡</t>
  </si>
  <si>
    <t>高工芸</t>
  </si>
  <si>
    <t>高　原</t>
  </si>
  <si>
    <t>農　経</t>
  </si>
  <si>
    <t>　森</t>
  </si>
  <si>
    <t>津　田</t>
  </si>
  <si>
    <t>山　下</t>
  </si>
  <si>
    <t>高松一</t>
  </si>
  <si>
    <t>西　山</t>
  </si>
  <si>
    <t>高専詫</t>
  </si>
  <si>
    <t>琴　平</t>
  </si>
  <si>
    <t>平　西</t>
  </si>
  <si>
    <t>坂　出</t>
  </si>
  <si>
    <t>矢　野</t>
  </si>
  <si>
    <t>栗　山</t>
  </si>
  <si>
    <t>高松西</t>
  </si>
  <si>
    <t>高松南</t>
  </si>
  <si>
    <t>阿　野</t>
  </si>
  <si>
    <t>三　木</t>
  </si>
  <si>
    <t>大　西</t>
  </si>
  <si>
    <t>正　岡</t>
  </si>
  <si>
    <t>決勝</t>
  </si>
  <si>
    <t>杉　本</t>
  </si>
  <si>
    <t>藤　井</t>
  </si>
  <si>
    <t>秋　山</t>
  </si>
  <si>
    <t>青　戸</t>
  </si>
  <si>
    <t>小笠原</t>
  </si>
  <si>
    <t>冨　山</t>
  </si>
  <si>
    <t>観中央</t>
  </si>
  <si>
    <t>道　北</t>
  </si>
  <si>
    <t>三本松</t>
  </si>
  <si>
    <t>壷　井</t>
  </si>
  <si>
    <t>近　藤</t>
  </si>
  <si>
    <t>岸　下</t>
  </si>
  <si>
    <t>高中央</t>
  </si>
  <si>
    <t>加　地</t>
  </si>
  <si>
    <t>高　瀬</t>
  </si>
  <si>
    <t>寺　田</t>
  </si>
  <si>
    <t>大　峯</t>
  </si>
  <si>
    <t>入　谷</t>
  </si>
  <si>
    <t>真　木</t>
  </si>
  <si>
    <t>丸城西</t>
  </si>
  <si>
    <t>鈴　木</t>
  </si>
  <si>
    <t>小豆島</t>
  </si>
  <si>
    <t>筒　井</t>
  </si>
  <si>
    <t>平　山</t>
  </si>
  <si>
    <t>須　藤</t>
  </si>
  <si>
    <t>蓮　井</t>
  </si>
  <si>
    <t>高松東</t>
  </si>
  <si>
    <t>徳　住</t>
  </si>
  <si>
    <t>上　原</t>
  </si>
  <si>
    <t>大　森</t>
  </si>
  <si>
    <t>香誠陵</t>
  </si>
  <si>
    <t>高　畑</t>
  </si>
  <si>
    <t>篠　田</t>
  </si>
  <si>
    <t>谷　口</t>
  </si>
  <si>
    <t>松　島</t>
  </si>
  <si>
    <t>志　度</t>
  </si>
  <si>
    <t>橋　本</t>
  </si>
  <si>
    <t>福　田</t>
  </si>
  <si>
    <t>真　部</t>
  </si>
  <si>
    <t>高松商</t>
  </si>
  <si>
    <t>中　村</t>
  </si>
  <si>
    <t>藤　重</t>
  </si>
  <si>
    <t>坂出工</t>
  </si>
  <si>
    <t>前　山</t>
  </si>
  <si>
    <t>髙　瀬</t>
  </si>
  <si>
    <t>多度津</t>
  </si>
  <si>
    <t>綾　田</t>
  </si>
  <si>
    <t>泉　川</t>
  </si>
  <si>
    <t>今　城</t>
  </si>
  <si>
    <t>高　平</t>
  </si>
  <si>
    <t>平　地</t>
  </si>
  <si>
    <t>土　庄</t>
  </si>
  <si>
    <t>玉　田</t>
  </si>
  <si>
    <t>宮　下</t>
  </si>
  <si>
    <t>古　家</t>
  </si>
  <si>
    <t>山　倉</t>
  </si>
  <si>
    <t>益　田</t>
  </si>
  <si>
    <t>岡　本</t>
  </si>
  <si>
    <t>村　川</t>
  </si>
  <si>
    <t>高松北</t>
  </si>
  <si>
    <t>天　野</t>
  </si>
  <si>
    <t>草　薙</t>
  </si>
  <si>
    <t>飯　山</t>
  </si>
  <si>
    <t>平　林</t>
  </si>
  <si>
    <t>今　池</t>
  </si>
  <si>
    <t>坂出一</t>
  </si>
  <si>
    <t>一　田</t>
  </si>
  <si>
    <t>徳　田</t>
  </si>
  <si>
    <t>菊　池</t>
  </si>
  <si>
    <t>木　内</t>
  </si>
  <si>
    <t>竹　内</t>
  </si>
  <si>
    <t>上　村</t>
  </si>
  <si>
    <t>冨　田</t>
  </si>
  <si>
    <t>鎌　田</t>
  </si>
  <si>
    <t>聾</t>
  </si>
  <si>
    <t>山　本</t>
  </si>
  <si>
    <t>柴　垣</t>
  </si>
  <si>
    <t>水　口</t>
  </si>
  <si>
    <t>宮　崎</t>
  </si>
  <si>
    <t>飯　間</t>
  </si>
  <si>
    <t>宮　本</t>
  </si>
  <si>
    <t>大　田</t>
  </si>
  <si>
    <t>竹　原</t>
  </si>
  <si>
    <t>真　砂</t>
  </si>
  <si>
    <t>長　本</t>
  </si>
  <si>
    <t>多　田</t>
  </si>
  <si>
    <t>柏　山</t>
  </si>
  <si>
    <t>野　間</t>
  </si>
  <si>
    <t>松　田</t>
  </si>
  <si>
    <t>篠　原</t>
  </si>
  <si>
    <t>松　原</t>
  </si>
  <si>
    <t>香　西</t>
  </si>
  <si>
    <t>宮　田</t>
  </si>
  <si>
    <t>地　下</t>
  </si>
  <si>
    <t>石　川</t>
  </si>
  <si>
    <t>新　名</t>
  </si>
  <si>
    <t>久　保</t>
  </si>
  <si>
    <t>藤　岡</t>
  </si>
  <si>
    <t>笹　田</t>
  </si>
  <si>
    <t>平　井</t>
  </si>
  <si>
    <t>荒　川</t>
  </si>
  <si>
    <t>中　西</t>
  </si>
  <si>
    <t>香　川</t>
  </si>
  <si>
    <t>笠　田</t>
  </si>
  <si>
    <t>河　原</t>
  </si>
  <si>
    <t>長　川</t>
  </si>
  <si>
    <t>　関</t>
  </si>
  <si>
    <t>渡　邉</t>
  </si>
  <si>
    <t>大　澤</t>
  </si>
  <si>
    <t>岡　田</t>
  </si>
  <si>
    <t>岩　田</t>
  </si>
  <si>
    <t>久　米</t>
  </si>
  <si>
    <t>原　内</t>
  </si>
  <si>
    <t>石　田</t>
  </si>
  <si>
    <t>國　方</t>
  </si>
  <si>
    <t>大　鹿</t>
  </si>
  <si>
    <t>白　川</t>
  </si>
  <si>
    <t>横　川</t>
  </si>
  <si>
    <t>赤　澤</t>
  </si>
  <si>
    <t>長谷川</t>
  </si>
  <si>
    <t>谷　本</t>
  </si>
  <si>
    <t>宮　﨑</t>
  </si>
  <si>
    <t>中　平</t>
  </si>
  <si>
    <t>槇　野</t>
  </si>
  <si>
    <t>海　野</t>
  </si>
  <si>
    <t>川　西</t>
  </si>
  <si>
    <t>黒　川</t>
  </si>
  <si>
    <t>溝　淵</t>
  </si>
  <si>
    <t>小　野</t>
  </si>
  <si>
    <t>田　淵</t>
  </si>
  <si>
    <t>安　部</t>
  </si>
  <si>
    <t>山　西</t>
  </si>
  <si>
    <t>高　鶴</t>
  </si>
  <si>
    <t>元　木</t>
  </si>
  <si>
    <t>池　内</t>
  </si>
  <si>
    <t>糸　目</t>
  </si>
  <si>
    <t>村　井</t>
  </si>
  <si>
    <t>矢　原</t>
  </si>
  <si>
    <t>藤　澤</t>
  </si>
  <si>
    <t>六　車</t>
  </si>
  <si>
    <t>　伴</t>
  </si>
  <si>
    <t>松　下</t>
  </si>
  <si>
    <t>中　野</t>
  </si>
  <si>
    <t>井　原</t>
  </si>
  <si>
    <t>西　岡</t>
  </si>
  <si>
    <t>片　坐</t>
  </si>
  <si>
    <t>礒　﨑</t>
  </si>
  <si>
    <t>佐々木</t>
  </si>
  <si>
    <t>今　川</t>
  </si>
  <si>
    <t>高　木</t>
  </si>
  <si>
    <t>齊　籐</t>
  </si>
  <si>
    <t>永　木</t>
  </si>
  <si>
    <t>大手高</t>
  </si>
  <si>
    <t>磯　村</t>
  </si>
  <si>
    <t>十　鳥</t>
  </si>
  <si>
    <t>山　田</t>
  </si>
  <si>
    <t>網　谷</t>
  </si>
  <si>
    <t>國　土</t>
  </si>
  <si>
    <t>片　桐</t>
  </si>
  <si>
    <t>松　浦</t>
  </si>
  <si>
    <t>國　代</t>
  </si>
  <si>
    <t>宮　脇</t>
  </si>
  <si>
    <t>川　口</t>
  </si>
  <si>
    <t>岩　崎</t>
  </si>
  <si>
    <t>川　谷</t>
  </si>
  <si>
    <t>　楠</t>
  </si>
  <si>
    <t>西　尾</t>
  </si>
  <si>
    <t>大　川</t>
  </si>
  <si>
    <t>佐　藤</t>
  </si>
  <si>
    <t>二　宮</t>
  </si>
  <si>
    <t>白　石</t>
  </si>
  <si>
    <t>喜　田</t>
  </si>
  <si>
    <t>大　林</t>
  </si>
  <si>
    <t>山　根</t>
  </si>
  <si>
    <t>大　石</t>
  </si>
  <si>
    <t>宮　内</t>
  </si>
  <si>
    <t>黒　田</t>
  </si>
  <si>
    <t>土　井</t>
  </si>
  <si>
    <t>木　曾</t>
  </si>
  <si>
    <t>丸　山</t>
  </si>
  <si>
    <t>岸　上</t>
  </si>
  <si>
    <t>齋　藤</t>
  </si>
  <si>
    <t>井　上</t>
  </si>
  <si>
    <t>古　木</t>
  </si>
  <si>
    <t>市　場</t>
  </si>
  <si>
    <t>木　村</t>
  </si>
  <si>
    <t>準決勝</t>
  </si>
  <si>
    <t>古　市</t>
  </si>
  <si>
    <t>小　川</t>
  </si>
  <si>
    <t>北　野</t>
  </si>
  <si>
    <t>立　川</t>
  </si>
  <si>
    <t>長　尾</t>
  </si>
  <si>
    <t>立　石</t>
  </si>
  <si>
    <t>　岡</t>
  </si>
  <si>
    <t>伊　賀</t>
  </si>
  <si>
    <t>大　橋</t>
  </si>
  <si>
    <t>石　見</t>
  </si>
  <si>
    <t>小　山</t>
  </si>
  <si>
    <t>原　田</t>
  </si>
  <si>
    <t>松　村</t>
  </si>
  <si>
    <t>小　河</t>
  </si>
  <si>
    <t>岸　村</t>
  </si>
  <si>
    <t>阿　治</t>
  </si>
  <si>
    <t>髙　橋</t>
  </si>
  <si>
    <t>　萩</t>
  </si>
  <si>
    <t>浪　越</t>
  </si>
  <si>
    <t>三　宅</t>
  </si>
  <si>
    <t>八　木</t>
  </si>
  <si>
    <t>吉　本</t>
  </si>
  <si>
    <t>山　地</t>
  </si>
  <si>
    <t>松　家</t>
  </si>
  <si>
    <t>尾　崎</t>
  </si>
  <si>
    <t>漆　原</t>
  </si>
  <si>
    <t>　亘</t>
  </si>
  <si>
    <t>石　原</t>
  </si>
  <si>
    <t>浜　崎</t>
  </si>
  <si>
    <t>坂　口</t>
  </si>
  <si>
    <t>石　村</t>
  </si>
  <si>
    <t>弘　内</t>
  </si>
  <si>
    <t>濵　崎</t>
  </si>
  <si>
    <t>奈　良</t>
  </si>
  <si>
    <t>藤　野</t>
  </si>
  <si>
    <t>北　田</t>
  </si>
  <si>
    <t>谷　村</t>
  </si>
  <si>
    <t>藪　内</t>
  </si>
  <si>
    <t>吉　松</t>
  </si>
  <si>
    <t>川　村</t>
  </si>
  <si>
    <t>宮　武</t>
  </si>
  <si>
    <t>今　村</t>
  </si>
  <si>
    <t>小　倉</t>
  </si>
  <si>
    <t>髙　木</t>
  </si>
  <si>
    <t>新　田</t>
  </si>
  <si>
    <t>濱　田</t>
  </si>
  <si>
    <t>吉　井</t>
  </si>
  <si>
    <t>生　西</t>
  </si>
  <si>
    <t>藤　原</t>
  </si>
  <si>
    <t>鵜　川</t>
  </si>
  <si>
    <t>梁　木</t>
  </si>
  <si>
    <t>辰　井</t>
  </si>
  <si>
    <t>永　坂</t>
  </si>
  <si>
    <t>大　上</t>
  </si>
  <si>
    <t>稲　澤</t>
  </si>
  <si>
    <t>堀　川</t>
  </si>
  <si>
    <t>野　崎</t>
  </si>
  <si>
    <t>平　田</t>
  </si>
  <si>
    <t>上　埜</t>
  </si>
  <si>
    <t>好　川</t>
  </si>
  <si>
    <t>一　藁</t>
  </si>
  <si>
    <t>伏　見</t>
  </si>
  <si>
    <t>逢　坂</t>
  </si>
  <si>
    <t>善　一</t>
  </si>
  <si>
    <t>亀　割</t>
  </si>
  <si>
    <t>鹿　庭</t>
  </si>
  <si>
    <t>末　澤</t>
  </si>
  <si>
    <t>善　勝</t>
  </si>
  <si>
    <t>和　田</t>
  </si>
  <si>
    <t>吉　永</t>
  </si>
  <si>
    <t>奥　村</t>
  </si>
  <si>
    <t>武　本</t>
  </si>
  <si>
    <t>中　川</t>
  </si>
  <si>
    <t>佐　薙</t>
  </si>
  <si>
    <t>齊　藤</t>
  </si>
  <si>
    <t>江　﨑</t>
  </si>
  <si>
    <t>北　添</t>
  </si>
  <si>
    <t>　鴨</t>
  </si>
  <si>
    <t>高　橋</t>
  </si>
  <si>
    <t>松　永</t>
  </si>
  <si>
    <t>臼　杵</t>
  </si>
  <si>
    <t>小　原</t>
  </si>
  <si>
    <t>三　谷</t>
  </si>
  <si>
    <t>鶴　身</t>
  </si>
  <si>
    <t>三　好</t>
  </si>
  <si>
    <t>橋　村</t>
  </si>
  <si>
    <t>大　野</t>
  </si>
  <si>
    <t>楠　原</t>
  </si>
  <si>
    <t>長　船</t>
  </si>
  <si>
    <t>深　井</t>
  </si>
  <si>
    <t>　畑</t>
  </si>
  <si>
    <t>田　村</t>
  </si>
  <si>
    <t>松　岡</t>
  </si>
  <si>
    <t>杉　原</t>
  </si>
  <si>
    <t>金　山</t>
  </si>
  <si>
    <t>三　井</t>
  </si>
  <si>
    <t>吉　野</t>
  </si>
  <si>
    <t>家　田</t>
  </si>
  <si>
    <t>金　藤</t>
  </si>
  <si>
    <t>前　田</t>
  </si>
  <si>
    <t>山　口</t>
  </si>
  <si>
    <t>横　山</t>
  </si>
  <si>
    <t>宇　川</t>
  </si>
  <si>
    <t>新　居</t>
  </si>
  <si>
    <t>加　藤</t>
  </si>
  <si>
    <t>濱　野</t>
  </si>
  <si>
    <t>渡　辺</t>
  </si>
  <si>
    <t>森　川</t>
  </si>
  <si>
    <t>古　川</t>
  </si>
  <si>
    <t>千　秋</t>
  </si>
  <si>
    <t>松　尾</t>
  </si>
  <si>
    <t>廣　瀬</t>
  </si>
  <si>
    <t>　英</t>
  </si>
  <si>
    <t>塩　田</t>
  </si>
  <si>
    <t>榊　原</t>
  </si>
  <si>
    <t>滝　川</t>
  </si>
  <si>
    <t>尾　形</t>
  </si>
  <si>
    <t>東　条</t>
  </si>
  <si>
    <t>谷　澤</t>
  </si>
  <si>
    <t>西　谷</t>
  </si>
  <si>
    <t>安　倍</t>
  </si>
  <si>
    <t>神　余</t>
  </si>
  <si>
    <t>服　部</t>
  </si>
  <si>
    <t>菊　川</t>
  </si>
  <si>
    <t>小　橋</t>
  </si>
  <si>
    <t>菊　見</t>
  </si>
  <si>
    <t>福　下</t>
  </si>
  <si>
    <t>尾　﨑</t>
  </si>
  <si>
    <t>細　川</t>
  </si>
  <si>
    <t>織　部</t>
  </si>
  <si>
    <t>御　厩</t>
  </si>
  <si>
    <t>中　原</t>
  </si>
  <si>
    <t>元　家</t>
  </si>
  <si>
    <t>小　浦</t>
  </si>
  <si>
    <t>安　藤</t>
  </si>
  <si>
    <t>丹　生</t>
  </si>
  <si>
    <t>桃　本</t>
  </si>
  <si>
    <t>玉　尾</t>
  </si>
  <si>
    <t>上　池</t>
  </si>
  <si>
    <t>山　上</t>
  </si>
  <si>
    <t>藤　川</t>
  </si>
  <si>
    <t>川　田</t>
  </si>
  <si>
    <t>清　水</t>
  </si>
  <si>
    <t>水　野</t>
  </si>
  <si>
    <t>湯之上</t>
  </si>
  <si>
    <t>伊　藤</t>
  </si>
  <si>
    <t>　港</t>
  </si>
  <si>
    <t>明　田</t>
  </si>
  <si>
    <t>割　石</t>
  </si>
  <si>
    <t>女子シングルス</t>
  </si>
  <si>
    <t>児　玉</t>
  </si>
  <si>
    <t>福　永</t>
  </si>
  <si>
    <t>中　山</t>
  </si>
  <si>
    <t>合　木</t>
  </si>
  <si>
    <t>北　畑</t>
  </si>
  <si>
    <t>尾　花</t>
  </si>
  <si>
    <t>黒　河</t>
  </si>
  <si>
    <t>鎌　野</t>
  </si>
  <si>
    <t>熊　谷</t>
  </si>
  <si>
    <t>池　田</t>
  </si>
  <si>
    <t>安　長</t>
  </si>
  <si>
    <t>村　尾</t>
  </si>
  <si>
    <t>　岸</t>
  </si>
  <si>
    <t>眞　鍋</t>
  </si>
  <si>
    <t>吉　岡</t>
  </si>
  <si>
    <t>有　本</t>
  </si>
  <si>
    <t>山　﨑</t>
  </si>
  <si>
    <t>久保田</t>
  </si>
  <si>
    <t>守　屋</t>
  </si>
  <si>
    <t>土　田</t>
  </si>
  <si>
    <t>熊　井</t>
  </si>
  <si>
    <t>阿　部</t>
  </si>
  <si>
    <t>上　地</t>
  </si>
  <si>
    <t>岩　﨑</t>
  </si>
  <si>
    <t>井　戸</t>
  </si>
  <si>
    <t>中　条</t>
  </si>
  <si>
    <t>赤　岩</t>
  </si>
  <si>
    <t>森　本</t>
  </si>
  <si>
    <t>小　畑</t>
  </si>
  <si>
    <t>中　井</t>
  </si>
  <si>
    <t>伊　澤</t>
  </si>
  <si>
    <t>赤　松</t>
  </si>
  <si>
    <t>恵比須</t>
  </si>
  <si>
    <t>森　下</t>
  </si>
  <si>
    <t>植　村</t>
  </si>
  <si>
    <t>植　松</t>
  </si>
  <si>
    <t>野　澤</t>
  </si>
  <si>
    <t>横　田</t>
  </si>
  <si>
    <t>美　藤</t>
  </si>
  <si>
    <t>砂　川</t>
  </si>
  <si>
    <t>近　井</t>
  </si>
  <si>
    <t>渡　瀬</t>
  </si>
  <si>
    <t>　橿</t>
  </si>
  <si>
    <t>和　泉</t>
  </si>
  <si>
    <t>細　木</t>
  </si>
  <si>
    <t>坂　本</t>
  </si>
  <si>
    <t>山　崎</t>
  </si>
  <si>
    <t>　辻</t>
  </si>
  <si>
    <t>日　笠</t>
  </si>
  <si>
    <t>間　賀</t>
  </si>
  <si>
    <t>岡　﨑</t>
  </si>
  <si>
    <t>澤　井</t>
  </si>
  <si>
    <t>岸　本</t>
  </si>
  <si>
    <t>羽　田</t>
  </si>
  <si>
    <t>德　永</t>
  </si>
  <si>
    <t>児　嶋</t>
  </si>
  <si>
    <t>多田羅</t>
  </si>
  <si>
    <t>松　谷</t>
  </si>
  <si>
    <t>大　谷</t>
  </si>
  <si>
    <t>楠　本</t>
  </si>
  <si>
    <t>瀬　川</t>
  </si>
  <si>
    <t>塚　本</t>
  </si>
  <si>
    <t>丸　橋</t>
  </si>
  <si>
    <t>鈴　江</t>
  </si>
  <si>
    <t>小　西</t>
  </si>
  <si>
    <t>佐　伯</t>
  </si>
  <si>
    <t>植　田</t>
  </si>
  <si>
    <t>横　手</t>
  </si>
  <si>
    <t>津　山</t>
  </si>
  <si>
    <t>合　田</t>
  </si>
  <si>
    <t>樫　村</t>
  </si>
  <si>
    <t>河　野</t>
  </si>
  <si>
    <t>水　原</t>
  </si>
  <si>
    <t>岡　村</t>
  </si>
  <si>
    <t>村　上</t>
  </si>
  <si>
    <t>浦　辺</t>
  </si>
  <si>
    <t>上　田</t>
  </si>
  <si>
    <t>有　竹</t>
  </si>
  <si>
    <t>冨　家</t>
  </si>
  <si>
    <t>小　松</t>
  </si>
  <si>
    <t>髙　野</t>
  </si>
  <si>
    <t>平　岡</t>
  </si>
  <si>
    <t>小　前</t>
  </si>
  <si>
    <t>有　信</t>
  </si>
  <si>
    <t>彈上原</t>
  </si>
  <si>
    <t>中　谷</t>
  </si>
  <si>
    <t>福　島</t>
  </si>
  <si>
    <t>納　田</t>
  </si>
  <si>
    <t>佐　柄</t>
  </si>
  <si>
    <t>三　笘</t>
  </si>
  <si>
    <r>
      <t>大　西</t>
    </r>
    <r>
      <rPr>
        <sz val="9"/>
        <rFont val="HG丸ｺﾞｼｯｸM-PRO"/>
        <family val="3"/>
      </rPr>
      <t>真</t>
    </r>
  </si>
  <si>
    <r>
      <t>木　村</t>
    </r>
    <r>
      <rPr>
        <sz val="9"/>
        <rFont val="HG丸ｺﾞｼｯｸM-PRO"/>
        <family val="3"/>
      </rPr>
      <t>新</t>
    </r>
  </si>
  <si>
    <r>
      <t>大　西</t>
    </r>
    <r>
      <rPr>
        <sz val="9"/>
        <rFont val="HG丸ｺﾞｼｯｸM-PRO"/>
        <family val="3"/>
      </rPr>
      <t>直</t>
    </r>
  </si>
  <si>
    <r>
      <t>藤　田</t>
    </r>
    <r>
      <rPr>
        <sz val="9"/>
        <rFont val="HG丸ｺﾞｼｯｸM-PRO"/>
        <family val="3"/>
      </rPr>
      <t>真</t>
    </r>
  </si>
  <si>
    <r>
      <t>藤　田</t>
    </r>
    <r>
      <rPr>
        <sz val="9"/>
        <rFont val="HG丸ｺﾞｼｯｸM-PRO"/>
        <family val="3"/>
      </rPr>
      <t>佳</t>
    </r>
  </si>
  <si>
    <r>
      <t>井　上</t>
    </r>
    <r>
      <rPr>
        <sz val="9"/>
        <rFont val="HG丸ｺﾞｼｯｸM-PRO"/>
        <family val="3"/>
      </rPr>
      <t>圭</t>
    </r>
  </si>
  <si>
    <r>
      <t>田　井</t>
    </r>
    <r>
      <rPr>
        <sz val="9"/>
        <rFont val="HG丸ｺﾞｼｯｸM-PRO"/>
        <family val="3"/>
      </rPr>
      <t>和</t>
    </r>
  </si>
  <si>
    <r>
      <t>井　上</t>
    </r>
    <r>
      <rPr>
        <sz val="9"/>
        <rFont val="HG丸ｺﾞｼｯｸM-PRO"/>
        <family val="3"/>
      </rPr>
      <t>匠</t>
    </r>
  </si>
  <si>
    <r>
      <t>掛　橋</t>
    </r>
    <r>
      <rPr>
        <sz val="9"/>
        <rFont val="HG丸ｺﾞｼｯｸM-PRO"/>
        <family val="3"/>
      </rPr>
      <t>裕</t>
    </r>
  </si>
  <si>
    <r>
      <t>石　川</t>
    </r>
    <r>
      <rPr>
        <sz val="9"/>
        <rFont val="HG丸ｺﾞｼｯｸM-PRO"/>
        <family val="3"/>
      </rPr>
      <t>侑</t>
    </r>
  </si>
  <si>
    <r>
      <t>尾　路</t>
    </r>
    <r>
      <rPr>
        <sz val="9"/>
        <rFont val="HG丸ｺﾞｼｯｸM-PRO"/>
        <family val="3"/>
      </rPr>
      <t>和</t>
    </r>
  </si>
  <si>
    <r>
      <t>田　井</t>
    </r>
    <r>
      <rPr>
        <sz val="9"/>
        <rFont val="HG丸ｺﾞｼｯｸM-PRO"/>
        <family val="3"/>
      </rPr>
      <t>健</t>
    </r>
  </si>
  <si>
    <r>
      <t>木　村</t>
    </r>
    <r>
      <rPr>
        <sz val="9"/>
        <rFont val="HG丸ｺﾞｼｯｸM-PRO"/>
        <family val="3"/>
      </rPr>
      <t>亮</t>
    </r>
  </si>
  <si>
    <r>
      <t>福　家</t>
    </r>
    <r>
      <rPr>
        <sz val="9"/>
        <rFont val="HG丸ｺﾞｼｯｸM-PRO"/>
        <family val="3"/>
      </rPr>
      <t>龍</t>
    </r>
  </si>
  <si>
    <r>
      <t>福　家</t>
    </r>
    <r>
      <rPr>
        <sz val="9"/>
        <rFont val="HG丸ｺﾞｼｯｸM-PRO"/>
        <family val="3"/>
      </rPr>
      <t>功</t>
    </r>
  </si>
  <si>
    <r>
      <t>横　田</t>
    </r>
    <r>
      <rPr>
        <sz val="9"/>
        <rFont val="HG丸ｺﾞｼｯｸM-PRO"/>
        <family val="3"/>
      </rPr>
      <t>拓</t>
    </r>
  </si>
  <si>
    <r>
      <t>尾　路</t>
    </r>
    <r>
      <rPr>
        <sz val="9"/>
        <rFont val="HG丸ｺﾞｼｯｸM-PRO"/>
        <family val="3"/>
      </rPr>
      <t>颯</t>
    </r>
  </si>
  <si>
    <r>
      <t>掛　橋</t>
    </r>
    <r>
      <rPr>
        <sz val="9"/>
        <rFont val="HG丸ｺﾞｼｯｸM-PRO"/>
        <family val="3"/>
      </rPr>
      <t>祥</t>
    </r>
  </si>
  <si>
    <r>
      <t>石　川</t>
    </r>
    <r>
      <rPr>
        <sz val="9"/>
        <rFont val="HG丸ｺﾞｼｯｸM-PRO"/>
        <family val="3"/>
      </rPr>
      <t>竜</t>
    </r>
  </si>
  <si>
    <r>
      <t>横　田</t>
    </r>
    <r>
      <rPr>
        <sz val="9"/>
        <rFont val="HG丸ｺﾞｼｯｸM-PRO"/>
        <family val="3"/>
      </rPr>
      <t>賢</t>
    </r>
  </si>
  <si>
    <r>
      <t>百　武</t>
    </r>
    <r>
      <rPr>
        <sz val="9"/>
        <rFont val="HG丸ｺﾞｼｯｸM-PRO"/>
        <family val="3"/>
      </rPr>
      <t>永</t>
    </r>
  </si>
  <si>
    <r>
      <t>安　達</t>
    </r>
    <r>
      <rPr>
        <sz val="9"/>
        <rFont val="HG丸ｺﾞｼｯｸM-PRO"/>
        <family val="3"/>
      </rPr>
      <t>彩</t>
    </r>
  </si>
  <si>
    <r>
      <t>安　達</t>
    </r>
    <r>
      <rPr>
        <sz val="9"/>
        <rFont val="HG丸ｺﾞｼｯｸM-PRO"/>
        <family val="3"/>
      </rPr>
      <t>亜</t>
    </r>
  </si>
  <si>
    <r>
      <t>松　本</t>
    </r>
    <r>
      <rPr>
        <sz val="9"/>
        <rFont val="HG丸ｺﾞｼｯｸM-PRO"/>
        <family val="3"/>
      </rPr>
      <t>典</t>
    </r>
  </si>
  <si>
    <r>
      <t>百　武</t>
    </r>
    <r>
      <rPr>
        <sz val="9"/>
        <rFont val="HG丸ｺﾞｼｯｸM-PRO"/>
        <family val="3"/>
      </rPr>
      <t>由</t>
    </r>
  </si>
  <si>
    <r>
      <t>松　本</t>
    </r>
    <r>
      <rPr>
        <sz val="9"/>
        <rFont val="HG丸ｺﾞｼｯｸM-PRO"/>
        <family val="3"/>
      </rPr>
      <t>圭</t>
    </r>
  </si>
  <si>
    <r>
      <t>寺　嶋</t>
    </r>
    <r>
      <rPr>
        <sz val="9"/>
        <rFont val="HG丸ｺﾞｼｯｸM-PRO"/>
        <family val="3"/>
      </rPr>
      <t>花</t>
    </r>
  </si>
  <si>
    <r>
      <t>寺　嶋</t>
    </r>
    <r>
      <rPr>
        <sz val="9"/>
        <rFont val="HG丸ｺﾞｼｯｸM-PRO"/>
        <family val="3"/>
      </rPr>
      <t>祥</t>
    </r>
  </si>
  <si>
    <t>○</t>
  </si>
  <si>
    <t>割石</t>
  </si>
  <si>
    <t>明田</t>
  </si>
  <si>
    <t>吉田</t>
  </si>
  <si>
    <t>藤本</t>
  </si>
  <si>
    <t>◎</t>
  </si>
  <si>
    <t>児玉</t>
  </si>
  <si>
    <t>三笘</t>
  </si>
  <si>
    <t>優勝</t>
  </si>
  <si>
    <t>（尽誠）</t>
  </si>
  <si>
    <t>児玉　梨央</t>
  </si>
  <si>
    <t>割石　佑介</t>
  </si>
  <si>
    <t>（◎全国大会出場　○四国大会出場）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</si>
</sst>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21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Ｐ明朝"/>
      <family val="1"/>
    </font>
    <font>
      <sz val="20"/>
      <name val="Times New Roman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4"/>
      <name val="ＭＳ 明朝"/>
      <family val="1"/>
    </font>
    <font>
      <sz val="16"/>
      <name val="Times New Roman"/>
      <family val="1"/>
    </font>
    <font>
      <sz val="9"/>
      <name val="HG丸ｺﾞｼｯｸM-PRO"/>
      <family val="3"/>
    </font>
    <font>
      <sz val="12"/>
      <name val="ＭＳ 明朝"/>
      <family val="1"/>
    </font>
    <font>
      <sz val="12"/>
      <color indexed="10"/>
      <name val="Times New Roman"/>
      <family val="1"/>
    </font>
    <font>
      <sz val="18"/>
      <color indexed="10"/>
      <name val="Bookman Old Style"/>
      <family val="1"/>
    </font>
    <font>
      <sz val="14"/>
      <name val="Times New Roman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8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textRotation="255" shrinkToFit="1"/>
    </xf>
    <xf numFmtId="0" fontId="8" fillId="0" borderId="0" xfId="0" applyFont="1" applyAlignment="1">
      <alignment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textRotation="255" shrinkToFit="1"/>
    </xf>
    <xf numFmtId="186" fontId="7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9" fillId="0" borderId="0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textRotation="255" shrinkToFit="1"/>
    </xf>
    <xf numFmtId="0" fontId="10" fillId="0" borderId="0" xfId="0" applyFont="1" applyBorder="1" applyAlignment="1">
      <alignment horizontal="center" vertical="center" textRotation="255" shrinkToFit="1"/>
    </xf>
    <xf numFmtId="0" fontId="11" fillId="0" borderId="0" xfId="0" applyFont="1" applyBorder="1" applyAlignment="1">
      <alignment horizontal="right" vertical="center" shrinkToFit="1"/>
    </xf>
    <xf numFmtId="0" fontId="10" fillId="0" borderId="0" xfId="0" applyFont="1" applyBorder="1" applyAlignment="1">
      <alignment horizontal="distributed" vertical="center" shrinkToFit="1"/>
    </xf>
    <xf numFmtId="0" fontId="16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textRotation="255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5772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44</xdr:col>
      <xdr:colOff>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>
          <a:off x="8724900" y="4400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82</xdr:row>
      <xdr:rowOff>0</xdr:rowOff>
    </xdr:from>
    <xdr:to>
      <xdr:col>73</xdr:col>
      <xdr:colOff>0</xdr:colOff>
      <xdr:row>82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087600" y="7829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106</xdr:row>
      <xdr:rowOff>0</xdr:rowOff>
    </xdr:from>
    <xdr:to>
      <xdr:col>73</xdr:col>
      <xdr:colOff>0</xdr:colOff>
      <xdr:row>106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5087600" y="9886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228</xdr:row>
      <xdr:rowOff>0</xdr:rowOff>
    </xdr:from>
    <xdr:to>
      <xdr:col>73</xdr:col>
      <xdr:colOff>0</xdr:colOff>
      <xdr:row>228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211455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192</xdr:row>
      <xdr:rowOff>0</xdr:rowOff>
    </xdr:from>
    <xdr:to>
      <xdr:col>44</xdr:col>
      <xdr:colOff>0</xdr:colOff>
      <xdr:row>192</xdr:row>
      <xdr:rowOff>0</xdr:rowOff>
    </xdr:to>
    <xdr:sp>
      <xdr:nvSpPr>
        <xdr:cNvPr id="6" name="Line 6"/>
        <xdr:cNvSpPr>
          <a:spLocks/>
        </xdr:cNvSpPr>
      </xdr:nvSpPr>
      <xdr:spPr>
        <a:xfrm>
          <a:off x="8724900" y="18059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178</xdr:row>
      <xdr:rowOff>0</xdr:rowOff>
    </xdr:from>
    <xdr:to>
      <xdr:col>36</xdr:col>
      <xdr:colOff>0</xdr:colOff>
      <xdr:row>178</xdr:row>
      <xdr:rowOff>0</xdr:rowOff>
    </xdr:to>
    <xdr:sp>
      <xdr:nvSpPr>
        <xdr:cNvPr id="7" name="Line 7"/>
        <xdr:cNvSpPr>
          <a:spLocks/>
        </xdr:cNvSpPr>
      </xdr:nvSpPr>
      <xdr:spPr>
        <a:xfrm>
          <a:off x="6562725" y="16859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188</xdr:row>
      <xdr:rowOff>0</xdr:rowOff>
    </xdr:from>
    <xdr:to>
      <xdr:col>7</xdr:col>
      <xdr:colOff>0</xdr:colOff>
      <xdr:row>188</xdr:row>
      <xdr:rowOff>0</xdr:rowOff>
    </xdr:to>
    <xdr:sp>
      <xdr:nvSpPr>
        <xdr:cNvPr id="8" name="Line 8"/>
        <xdr:cNvSpPr>
          <a:spLocks/>
        </xdr:cNvSpPr>
      </xdr:nvSpPr>
      <xdr:spPr>
        <a:xfrm>
          <a:off x="200025" y="177165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206</xdr:row>
      <xdr:rowOff>0</xdr:rowOff>
    </xdr:from>
    <xdr:to>
      <xdr:col>7</xdr:col>
      <xdr:colOff>0</xdr:colOff>
      <xdr:row>206</xdr:row>
      <xdr:rowOff>0</xdr:rowOff>
    </xdr:to>
    <xdr:sp>
      <xdr:nvSpPr>
        <xdr:cNvPr id="9" name="Line 9"/>
        <xdr:cNvSpPr>
          <a:spLocks/>
        </xdr:cNvSpPr>
      </xdr:nvSpPr>
      <xdr:spPr>
        <a:xfrm>
          <a:off x="200025" y="19259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762250" y="15716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12</xdr:col>
      <xdr:colOff>0</xdr:colOff>
      <xdr:row>29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762250" y="29432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12</xdr:col>
      <xdr:colOff>0</xdr:colOff>
      <xdr:row>43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762250" y="41433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13</xdr:col>
      <xdr:colOff>0</xdr:colOff>
      <xdr:row>51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962275" y="48291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13</xdr:col>
      <xdr:colOff>0</xdr:colOff>
      <xdr:row>91</xdr:row>
      <xdr:rowOff>0</xdr:rowOff>
    </xdr:from>
    <xdr:to>
      <xdr:col>14</xdr:col>
      <xdr:colOff>0</xdr:colOff>
      <xdr:row>95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162300" y="86010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12</xdr:col>
      <xdr:colOff>0</xdr:colOff>
      <xdr:row>87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762250" y="79152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99</xdr:row>
      <xdr:rowOff>0</xdr:rowOff>
    </xdr:from>
    <xdr:to>
      <xdr:col>12</xdr:col>
      <xdr:colOff>0</xdr:colOff>
      <xdr:row>103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762250" y="92868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13</xdr:col>
      <xdr:colOff>0</xdr:colOff>
      <xdr:row>79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962275" y="72294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26</xdr:col>
      <xdr:colOff>0</xdr:colOff>
      <xdr:row>29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562600" y="29432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26</xdr:col>
      <xdr:colOff>0</xdr:colOff>
      <xdr:row>45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562600" y="43148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49</xdr:row>
      <xdr:rowOff>0</xdr:rowOff>
    </xdr:from>
    <xdr:to>
      <xdr:col>25</xdr:col>
      <xdr:colOff>0</xdr:colOff>
      <xdr:row>53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362575" y="50006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85</xdr:row>
      <xdr:rowOff>0</xdr:rowOff>
    </xdr:from>
    <xdr:to>
      <xdr:col>26</xdr:col>
      <xdr:colOff>0</xdr:colOff>
      <xdr:row>89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562600" y="80867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101</xdr:row>
      <xdr:rowOff>0</xdr:rowOff>
    </xdr:from>
    <xdr:to>
      <xdr:col>26</xdr:col>
      <xdr:colOff>0</xdr:colOff>
      <xdr:row>105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562600" y="94583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77</xdr:row>
      <xdr:rowOff>0</xdr:rowOff>
    </xdr:from>
    <xdr:to>
      <xdr:col>25</xdr:col>
      <xdr:colOff>0</xdr:colOff>
      <xdr:row>81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362575" y="74009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23</xdr:col>
      <xdr:colOff>0</xdr:colOff>
      <xdr:row>93</xdr:row>
      <xdr:rowOff>0</xdr:rowOff>
    </xdr:from>
    <xdr:to>
      <xdr:col>24</xdr:col>
      <xdr:colOff>0</xdr:colOff>
      <xdr:row>97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162550" y="87725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21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962275" y="22574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38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3162300" y="371475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12</xdr:col>
      <xdr:colOff>0</xdr:colOff>
      <xdr:row>59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762250" y="5514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67</xdr:row>
      <xdr:rowOff>0</xdr:rowOff>
    </xdr:from>
    <xdr:to>
      <xdr:col>12</xdr:col>
      <xdr:colOff>0</xdr:colOff>
      <xdr:row>71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762250" y="65436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107</xdr:row>
      <xdr:rowOff>0</xdr:rowOff>
    </xdr:from>
    <xdr:to>
      <xdr:col>13</xdr:col>
      <xdr:colOff>0</xdr:colOff>
      <xdr:row>111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962275" y="99726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115</xdr:row>
      <xdr:rowOff>0</xdr:rowOff>
    </xdr:from>
    <xdr:to>
      <xdr:col>12</xdr:col>
      <xdr:colOff>0</xdr:colOff>
      <xdr:row>119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762250" y="106584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562600" y="15716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25</xdr:col>
      <xdr:colOff>0</xdr:colOff>
      <xdr:row>21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362575" y="22574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24</xdr:col>
      <xdr:colOff>0</xdr:colOff>
      <xdr:row>37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162550" y="36290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57</xdr:row>
      <xdr:rowOff>0</xdr:rowOff>
    </xdr:from>
    <xdr:to>
      <xdr:col>26</xdr:col>
      <xdr:colOff>0</xdr:colOff>
      <xdr:row>61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562600" y="56864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9525</xdr:colOff>
      <xdr:row>117</xdr:row>
      <xdr:rowOff>0</xdr:rowOff>
    </xdr:from>
    <xdr:to>
      <xdr:col>26</xdr:col>
      <xdr:colOff>9525</xdr:colOff>
      <xdr:row>121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572125" y="108299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109</xdr:row>
      <xdr:rowOff>0</xdr:rowOff>
    </xdr:from>
    <xdr:to>
      <xdr:col>25</xdr:col>
      <xdr:colOff>0</xdr:colOff>
      <xdr:row>113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362575" y="101441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69</xdr:row>
      <xdr:rowOff>0</xdr:rowOff>
    </xdr:from>
    <xdr:to>
      <xdr:col>26</xdr:col>
      <xdr:colOff>0</xdr:colOff>
      <xdr:row>73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562600" y="67151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49</xdr:col>
      <xdr:colOff>0</xdr:colOff>
      <xdr:row>13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287125" y="15716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25</xdr:row>
      <xdr:rowOff>0</xdr:rowOff>
    </xdr:from>
    <xdr:to>
      <xdr:col>49</xdr:col>
      <xdr:colOff>0</xdr:colOff>
      <xdr:row>29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1287125" y="29432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41</xdr:row>
      <xdr:rowOff>0</xdr:rowOff>
    </xdr:from>
    <xdr:to>
      <xdr:col>49</xdr:col>
      <xdr:colOff>0</xdr:colOff>
      <xdr:row>45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1287125" y="43148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49</xdr:col>
      <xdr:colOff>0</xdr:colOff>
      <xdr:row>49</xdr:row>
      <xdr:rowOff>0</xdr:rowOff>
    </xdr:from>
    <xdr:to>
      <xdr:col>50</xdr:col>
      <xdr:colOff>0</xdr:colOff>
      <xdr:row>53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1487150" y="50006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49</xdr:col>
      <xdr:colOff>0</xdr:colOff>
      <xdr:row>17</xdr:row>
      <xdr:rowOff>0</xdr:rowOff>
    </xdr:from>
    <xdr:to>
      <xdr:col>50</xdr:col>
      <xdr:colOff>0</xdr:colOff>
      <xdr:row>21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1487150" y="22574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33</xdr:row>
      <xdr:rowOff>0</xdr:rowOff>
    </xdr:from>
    <xdr:to>
      <xdr:col>51</xdr:col>
      <xdr:colOff>0</xdr:colOff>
      <xdr:row>37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1687175" y="36290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57</xdr:row>
      <xdr:rowOff>0</xdr:rowOff>
    </xdr:from>
    <xdr:to>
      <xdr:col>49</xdr:col>
      <xdr:colOff>0</xdr:colOff>
      <xdr:row>61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1287125" y="56864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69</xdr:row>
      <xdr:rowOff>0</xdr:rowOff>
    </xdr:from>
    <xdr:to>
      <xdr:col>49</xdr:col>
      <xdr:colOff>0</xdr:colOff>
      <xdr:row>73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1287125" y="67151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77</xdr:row>
      <xdr:rowOff>0</xdr:rowOff>
    </xdr:from>
    <xdr:to>
      <xdr:col>50</xdr:col>
      <xdr:colOff>0</xdr:colOff>
      <xdr:row>81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1487150" y="74009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85</xdr:row>
      <xdr:rowOff>0</xdr:rowOff>
    </xdr:from>
    <xdr:to>
      <xdr:col>49</xdr:col>
      <xdr:colOff>0</xdr:colOff>
      <xdr:row>89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1287125" y="80867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50</xdr:col>
      <xdr:colOff>0</xdr:colOff>
      <xdr:row>93</xdr:row>
      <xdr:rowOff>0</xdr:rowOff>
    </xdr:from>
    <xdr:to>
      <xdr:col>51</xdr:col>
      <xdr:colOff>0</xdr:colOff>
      <xdr:row>97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1687175" y="87725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101</xdr:row>
      <xdr:rowOff>0</xdr:rowOff>
    </xdr:from>
    <xdr:to>
      <xdr:col>49</xdr:col>
      <xdr:colOff>0</xdr:colOff>
      <xdr:row>105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287125" y="94583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49</xdr:col>
      <xdr:colOff>0</xdr:colOff>
      <xdr:row>109</xdr:row>
      <xdr:rowOff>0</xdr:rowOff>
    </xdr:from>
    <xdr:to>
      <xdr:col>50</xdr:col>
      <xdr:colOff>0</xdr:colOff>
      <xdr:row>113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1487150" y="101441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48</xdr:col>
      <xdr:colOff>0</xdr:colOff>
      <xdr:row>117</xdr:row>
      <xdr:rowOff>0</xdr:rowOff>
    </xdr:from>
    <xdr:to>
      <xdr:col>49</xdr:col>
      <xdr:colOff>0</xdr:colOff>
      <xdr:row>121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1287125" y="108299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115</xdr:row>
      <xdr:rowOff>0</xdr:rowOff>
    </xdr:from>
    <xdr:to>
      <xdr:col>63</xdr:col>
      <xdr:colOff>0</xdr:colOff>
      <xdr:row>119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4087475" y="106584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99</xdr:row>
      <xdr:rowOff>0</xdr:rowOff>
    </xdr:from>
    <xdr:to>
      <xdr:col>63</xdr:col>
      <xdr:colOff>0</xdr:colOff>
      <xdr:row>103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4087475" y="92868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85</xdr:row>
      <xdr:rowOff>0</xdr:rowOff>
    </xdr:from>
    <xdr:to>
      <xdr:col>63</xdr:col>
      <xdr:colOff>0</xdr:colOff>
      <xdr:row>89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4087475" y="80867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61</xdr:col>
      <xdr:colOff>0</xdr:colOff>
      <xdr:row>77</xdr:row>
      <xdr:rowOff>0</xdr:rowOff>
    </xdr:from>
    <xdr:to>
      <xdr:col>62</xdr:col>
      <xdr:colOff>0</xdr:colOff>
      <xdr:row>81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3887450" y="74009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62</xdr:col>
      <xdr:colOff>0</xdr:colOff>
      <xdr:row>57</xdr:row>
      <xdr:rowOff>0</xdr:rowOff>
    </xdr:from>
    <xdr:to>
      <xdr:col>63</xdr:col>
      <xdr:colOff>0</xdr:colOff>
      <xdr:row>61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4087475" y="56864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62</xdr:col>
      <xdr:colOff>0</xdr:colOff>
      <xdr:row>25</xdr:row>
      <xdr:rowOff>0</xdr:rowOff>
    </xdr:from>
    <xdr:to>
      <xdr:col>63</xdr:col>
      <xdr:colOff>0</xdr:colOff>
      <xdr:row>29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4087475" y="29432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61</xdr:col>
      <xdr:colOff>0</xdr:colOff>
      <xdr:row>17</xdr:row>
      <xdr:rowOff>0</xdr:rowOff>
    </xdr:from>
    <xdr:to>
      <xdr:col>62</xdr:col>
      <xdr:colOff>0</xdr:colOff>
      <xdr:row>21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3887450" y="22574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60</xdr:col>
      <xdr:colOff>0</xdr:colOff>
      <xdr:row>33</xdr:row>
      <xdr:rowOff>0</xdr:rowOff>
    </xdr:from>
    <xdr:to>
      <xdr:col>61</xdr:col>
      <xdr:colOff>0</xdr:colOff>
      <xdr:row>37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3687425" y="36290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63</xdr:col>
      <xdr:colOff>0</xdr:colOff>
      <xdr:row>13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4087475" y="15716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41</xdr:row>
      <xdr:rowOff>0</xdr:rowOff>
    </xdr:from>
    <xdr:to>
      <xdr:col>63</xdr:col>
      <xdr:colOff>0</xdr:colOff>
      <xdr:row>45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4087475" y="43148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49</xdr:row>
      <xdr:rowOff>0</xdr:rowOff>
    </xdr:from>
    <xdr:to>
      <xdr:col>62</xdr:col>
      <xdr:colOff>0</xdr:colOff>
      <xdr:row>53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3887450" y="50006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69</xdr:row>
      <xdr:rowOff>0</xdr:rowOff>
    </xdr:from>
    <xdr:to>
      <xdr:col>63</xdr:col>
      <xdr:colOff>0</xdr:colOff>
      <xdr:row>73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4087475" y="67151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107</xdr:row>
      <xdr:rowOff>0</xdr:rowOff>
    </xdr:from>
    <xdr:to>
      <xdr:col>62</xdr:col>
      <xdr:colOff>0</xdr:colOff>
      <xdr:row>111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3887450" y="99726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60</xdr:col>
      <xdr:colOff>0</xdr:colOff>
      <xdr:row>91</xdr:row>
      <xdr:rowOff>0</xdr:rowOff>
    </xdr:from>
    <xdr:to>
      <xdr:col>61</xdr:col>
      <xdr:colOff>0</xdr:colOff>
      <xdr:row>95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3687425" y="86010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155</xdr:row>
      <xdr:rowOff>0</xdr:rowOff>
    </xdr:from>
    <xdr:to>
      <xdr:col>12</xdr:col>
      <xdr:colOff>0</xdr:colOff>
      <xdr:row>159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762250" y="148875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139</xdr:row>
      <xdr:rowOff>0</xdr:rowOff>
    </xdr:from>
    <xdr:to>
      <xdr:col>12</xdr:col>
      <xdr:colOff>0</xdr:colOff>
      <xdr:row>143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762250" y="13515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147</xdr:row>
      <xdr:rowOff>0</xdr:rowOff>
    </xdr:from>
    <xdr:to>
      <xdr:col>13</xdr:col>
      <xdr:colOff>0</xdr:colOff>
      <xdr:row>151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962275" y="142017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13</xdr:col>
      <xdr:colOff>0</xdr:colOff>
      <xdr:row>163</xdr:row>
      <xdr:rowOff>0</xdr:rowOff>
    </xdr:from>
    <xdr:to>
      <xdr:col>14</xdr:col>
      <xdr:colOff>0</xdr:colOff>
      <xdr:row>167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3162300" y="155733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169</xdr:row>
      <xdr:rowOff>0</xdr:rowOff>
    </xdr:from>
    <xdr:to>
      <xdr:col>12</xdr:col>
      <xdr:colOff>0</xdr:colOff>
      <xdr:row>173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762250" y="160877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177</xdr:row>
      <xdr:rowOff>0</xdr:rowOff>
    </xdr:from>
    <xdr:to>
      <xdr:col>13</xdr:col>
      <xdr:colOff>0</xdr:colOff>
      <xdr:row>181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962275" y="167735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185</xdr:row>
      <xdr:rowOff>0</xdr:rowOff>
    </xdr:from>
    <xdr:to>
      <xdr:col>12</xdr:col>
      <xdr:colOff>0</xdr:colOff>
      <xdr:row>189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762250" y="174593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197</xdr:row>
      <xdr:rowOff>0</xdr:rowOff>
    </xdr:from>
    <xdr:to>
      <xdr:col>12</xdr:col>
      <xdr:colOff>0</xdr:colOff>
      <xdr:row>201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762250" y="184880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213</xdr:row>
      <xdr:rowOff>0</xdr:rowOff>
    </xdr:from>
    <xdr:to>
      <xdr:col>12</xdr:col>
      <xdr:colOff>0</xdr:colOff>
      <xdr:row>217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762250" y="198596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13</xdr:col>
      <xdr:colOff>0</xdr:colOff>
      <xdr:row>221</xdr:row>
      <xdr:rowOff>0</xdr:rowOff>
    </xdr:from>
    <xdr:to>
      <xdr:col>14</xdr:col>
      <xdr:colOff>0</xdr:colOff>
      <xdr:row>225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3162300" y="205454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229</xdr:row>
      <xdr:rowOff>0</xdr:rowOff>
    </xdr:from>
    <xdr:to>
      <xdr:col>12</xdr:col>
      <xdr:colOff>0</xdr:colOff>
      <xdr:row>233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762250" y="212312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237</xdr:row>
      <xdr:rowOff>0</xdr:rowOff>
    </xdr:from>
    <xdr:to>
      <xdr:col>13</xdr:col>
      <xdr:colOff>0</xdr:colOff>
      <xdr:row>241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962275" y="219170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12</xdr:col>
      <xdr:colOff>0</xdr:colOff>
      <xdr:row>205</xdr:row>
      <xdr:rowOff>0</xdr:rowOff>
    </xdr:from>
    <xdr:to>
      <xdr:col>13</xdr:col>
      <xdr:colOff>0</xdr:colOff>
      <xdr:row>209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962275" y="191738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245</xdr:row>
      <xdr:rowOff>0</xdr:rowOff>
    </xdr:from>
    <xdr:to>
      <xdr:col>12</xdr:col>
      <xdr:colOff>0</xdr:colOff>
      <xdr:row>249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762250" y="226028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239</xdr:row>
      <xdr:rowOff>0</xdr:rowOff>
    </xdr:from>
    <xdr:to>
      <xdr:col>25</xdr:col>
      <xdr:colOff>0</xdr:colOff>
      <xdr:row>243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362575" y="220884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247</xdr:row>
      <xdr:rowOff>0</xdr:rowOff>
    </xdr:from>
    <xdr:to>
      <xdr:col>26</xdr:col>
      <xdr:colOff>0</xdr:colOff>
      <xdr:row>251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562600" y="227742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231</xdr:row>
      <xdr:rowOff>0</xdr:rowOff>
    </xdr:from>
    <xdr:to>
      <xdr:col>26</xdr:col>
      <xdr:colOff>0</xdr:colOff>
      <xdr:row>235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562600" y="214026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215</xdr:row>
      <xdr:rowOff>0</xdr:rowOff>
    </xdr:from>
    <xdr:to>
      <xdr:col>26</xdr:col>
      <xdr:colOff>0</xdr:colOff>
      <xdr:row>219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5562600" y="200310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207</xdr:row>
      <xdr:rowOff>0</xdr:rowOff>
    </xdr:from>
    <xdr:to>
      <xdr:col>25</xdr:col>
      <xdr:colOff>0</xdr:colOff>
      <xdr:row>211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362575" y="193452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23</xdr:col>
      <xdr:colOff>0</xdr:colOff>
      <xdr:row>223</xdr:row>
      <xdr:rowOff>0</xdr:rowOff>
    </xdr:from>
    <xdr:to>
      <xdr:col>24</xdr:col>
      <xdr:colOff>0</xdr:colOff>
      <xdr:row>227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5162550" y="207168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199</xdr:row>
      <xdr:rowOff>0</xdr:rowOff>
    </xdr:from>
    <xdr:to>
      <xdr:col>26</xdr:col>
      <xdr:colOff>0</xdr:colOff>
      <xdr:row>203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5562600" y="186594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187</xdr:row>
      <xdr:rowOff>0</xdr:rowOff>
    </xdr:from>
    <xdr:to>
      <xdr:col>26</xdr:col>
      <xdr:colOff>0</xdr:colOff>
      <xdr:row>191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562600" y="176307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147</xdr:row>
      <xdr:rowOff>0</xdr:rowOff>
    </xdr:from>
    <xdr:to>
      <xdr:col>25</xdr:col>
      <xdr:colOff>0</xdr:colOff>
      <xdr:row>151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362575" y="142017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139</xdr:row>
      <xdr:rowOff>0</xdr:rowOff>
    </xdr:from>
    <xdr:to>
      <xdr:col>26</xdr:col>
      <xdr:colOff>0</xdr:colOff>
      <xdr:row>143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562600" y="13515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155</xdr:row>
      <xdr:rowOff>0</xdr:rowOff>
    </xdr:from>
    <xdr:to>
      <xdr:col>26</xdr:col>
      <xdr:colOff>0</xdr:colOff>
      <xdr:row>159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5562600" y="148875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171</xdr:row>
      <xdr:rowOff>0</xdr:rowOff>
    </xdr:from>
    <xdr:to>
      <xdr:col>26</xdr:col>
      <xdr:colOff>0</xdr:colOff>
      <xdr:row>175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5562600" y="162591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24</xdr:col>
      <xdr:colOff>0</xdr:colOff>
      <xdr:row>179</xdr:row>
      <xdr:rowOff>0</xdr:rowOff>
    </xdr:from>
    <xdr:to>
      <xdr:col>25</xdr:col>
      <xdr:colOff>0</xdr:colOff>
      <xdr:row>183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5362575" y="16944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23</xdr:col>
      <xdr:colOff>0</xdr:colOff>
      <xdr:row>163</xdr:row>
      <xdr:rowOff>0</xdr:rowOff>
    </xdr:from>
    <xdr:to>
      <xdr:col>24</xdr:col>
      <xdr:colOff>0</xdr:colOff>
      <xdr:row>167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162550" y="155733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155</xdr:row>
      <xdr:rowOff>0</xdr:rowOff>
    </xdr:from>
    <xdr:to>
      <xdr:col>49</xdr:col>
      <xdr:colOff>0</xdr:colOff>
      <xdr:row>159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11287125" y="148875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171</xdr:row>
      <xdr:rowOff>0</xdr:rowOff>
    </xdr:from>
    <xdr:to>
      <xdr:col>49</xdr:col>
      <xdr:colOff>0</xdr:colOff>
      <xdr:row>175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11287125" y="162591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49</xdr:col>
      <xdr:colOff>0</xdr:colOff>
      <xdr:row>179</xdr:row>
      <xdr:rowOff>0</xdr:rowOff>
    </xdr:from>
    <xdr:to>
      <xdr:col>50</xdr:col>
      <xdr:colOff>0</xdr:colOff>
      <xdr:row>183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11487150" y="16944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139</xdr:row>
      <xdr:rowOff>0</xdr:rowOff>
    </xdr:from>
    <xdr:to>
      <xdr:col>49</xdr:col>
      <xdr:colOff>0</xdr:colOff>
      <xdr:row>143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1287125" y="13515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147</xdr:row>
      <xdr:rowOff>0</xdr:rowOff>
    </xdr:from>
    <xdr:to>
      <xdr:col>50</xdr:col>
      <xdr:colOff>0</xdr:colOff>
      <xdr:row>151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1487150" y="142017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163</xdr:row>
      <xdr:rowOff>0</xdr:rowOff>
    </xdr:from>
    <xdr:to>
      <xdr:col>51</xdr:col>
      <xdr:colOff>0</xdr:colOff>
      <xdr:row>167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11687175" y="155733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187</xdr:row>
      <xdr:rowOff>0</xdr:rowOff>
    </xdr:from>
    <xdr:to>
      <xdr:col>49</xdr:col>
      <xdr:colOff>0</xdr:colOff>
      <xdr:row>191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11287125" y="176307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215</xdr:row>
      <xdr:rowOff>0</xdr:rowOff>
    </xdr:from>
    <xdr:to>
      <xdr:col>49</xdr:col>
      <xdr:colOff>0</xdr:colOff>
      <xdr:row>219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11287125" y="200310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231</xdr:row>
      <xdr:rowOff>0</xdr:rowOff>
    </xdr:from>
    <xdr:to>
      <xdr:col>49</xdr:col>
      <xdr:colOff>0</xdr:colOff>
      <xdr:row>235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1287125" y="214026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50</xdr:col>
      <xdr:colOff>0</xdr:colOff>
      <xdr:row>223</xdr:row>
      <xdr:rowOff>0</xdr:rowOff>
    </xdr:from>
    <xdr:to>
      <xdr:col>51</xdr:col>
      <xdr:colOff>0</xdr:colOff>
      <xdr:row>227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1687175" y="207168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49</xdr:col>
      <xdr:colOff>0</xdr:colOff>
      <xdr:row>207</xdr:row>
      <xdr:rowOff>0</xdr:rowOff>
    </xdr:from>
    <xdr:to>
      <xdr:col>50</xdr:col>
      <xdr:colOff>0</xdr:colOff>
      <xdr:row>211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11487150" y="193452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199</xdr:row>
      <xdr:rowOff>0</xdr:rowOff>
    </xdr:from>
    <xdr:to>
      <xdr:col>49</xdr:col>
      <xdr:colOff>0</xdr:colOff>
      <xdr:row>203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11287125" y="186594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239</xdr:row>
      <xdr:rowOff>0</xdr:rowOff>
    </xdr:from>
    <xdr:to>
      <xdr:col>50</xdr:col>
      <xdr:colOff>0</xdr:colOff>
      <xdr:row>243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11487150" y="220884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247</xdr:row>
      <xdr:rowOff>0</xdr:rowOff>
    </xdr:from>
    <xdr:to>
      <xdr:col>49</xdr:col>
      <xdr:colOff>0</xdr:colOff>
      <xdr:row>251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11287125" y="227742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245</xdr:row>
      <xdr:rowOff>0</xdr:rowOff>
    </xdr:from>
    <xdr:to>
      <xdr:col>63</xdr:col>
      <xdr:colOff>0</xdr:colOff>
      <xdr:row>249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14087475" y="226028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229</xdr:row>
      <xdr:rowOff>0</xdr:rowOff>
    </xdr:from>
    <xdr:to>
      <xdr:col>63</xdr:col>
      <xdr:colOff>0</xdr:colOff>
      <xdr:row>233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4087475" y="212312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215</xdr:row>
      <xdr:rowOff>0</xdr:rowOff>
    </xdr:from>
    <xdr:to>
      <xdr:col>63</xdr:col>
      <xdr:colOff>0</xdr:colOff>
      <xdr:row>219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14087475" y="200310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61</xdr:col>
      <xdr:colOff>0</xdr:colOff>
      <xdr:row>207</xdr:row>
      <xdr:rowOff>0</xdr:rowOff>
    </xdr:from>
    <xdr:to>
      <xdr:col>62</xdr:col>
      <xdr:colOff>0</xdr:colOff>
      <xdr:row>211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3887450" y="193452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60</xdr:col>
      <xdr:colOff>161925</xdr:colOff>
      <xdr:row>236</xdr:row>
      <xdr:rowOff>76200</xdr:rowOff>
    </xdr:from>
    <xdr:to>
      <xdr:col>61</xdr:col>
      <xdr:colOff>161925</xdr:colOff>
      <xdr:row>240</xdr:row>
      <xdr:rowOff>76200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13849350" y="2190750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60</xdr:col>
      <xdr:colOff>0</xdr:colOff>
      <xdr:row>221</xdr:row>
      <xdr:rowOff>0</xdr:rowOff>
    </xdr:from>
    <xdr:to>
      <xdr:col>61</xdr:col>
      <xdr:colOff>0</xdr:colOff>
      <xdr:row>225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13687425" y="205454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155</xdr:row>
      <xdr:rowOff>0</xdr:rowOff>
    </xdr:from>
    <xdr:to>
      <xdr:col>63</xdr:col>
      <xdr:colOff>0</xdr:colOff>
      <xdr:row>159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14087475" y="148875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62</xdr:col>
      <xdr:colOff>0</xdr:colOff>
      <xdr:row>171</xdr:row>
      <xdr:rowOff>0</xdr:rowOff>
    </xdr:from>
    <xdr:to>
      <xdr:col>63</xdr:col>
      <xdr:colOff>0</xdr:colOff>
      <xdr:row>175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14087475" y="162591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61</xdr:col>
      <xdr:colOff>0</xdr:colOff>
      <xdr:row>179</xdr:row>
      <xdr:rowOff>0</xdr:rowOff>
    </xdr:from>
    <xdr:to>
      <xdr:col>62</xdr:col>
      <xdr:colOff>0</xdr:colOff>
      <xdr:row>183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13887450" y="16944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60</xdr:col>
      <xdr:colOff>0</xdr:colOff>
      <xdr:row>163</xdr:row>
      <xdr:rowOff>0</xdr:rowOff>
    </xdr:from>
    <xdr:to>
      <xdr:col>61</xdr:col>
      <xdr:colOff>0</xdr:colOff>
      <xdr:row>167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3687425" y="155733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61</xdr:col>
      <xdr:colOff>0</xdr:colOff>
      <xdr:row>147</xdr:row>
      <xdr:rowOff>0</xdr:rowOff>
    </xdr:from>
    <xdr:to>
      <xdr:col>62</xdr:col>
      <xdr:colOff>0</xdr:colOff>
      <xdr:row>151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13887450" y="142017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139</xdr:row>
      <xdr:rowOff>0</xdr:rowOff>
    </xdr:from>
    <xdr:to>
      <xdr:col>63</xdr:col>
      <xdr:colOff>0</xdr:colOff>
      <xdr:row>143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14087475" y="13515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187</xdr:row>
      <xdr:rowOff>0</xdr:rowOff>
    </xdr:from>
    <xdr:to>
      <xdr:col>63</xdr:col>
      <xdr:colOff>0</xdr:colOff>
      <xdr:row>191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14087475" y="176307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199</xdr:row>
      <xdr:rowOff>0</xdr:rowOff>
    </xdr:from>
    <xdr:to>
      <xdr:col>63</xdr:col>
      <xdr:colOff>0</xdr:colOff>
      <xdr:row>203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14087475" y="186594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562725" y="5943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562725" y="4057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14</xdr:row>
      <xdr:rowOff>0</xdr:rowOff>
    </xdr:from>
    <xdr:to>
      <xdr:col>36</xdr:col>
      <xdr:colOff>9525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6572250" y="2171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12</xdr:row>
      <xdr:rowOff>0</xdr:rowOff>
    </xdr:from>
    <xdr:to>
      <xdr:col>44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>
          <a:off x="8724900" y="1962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12</xdr:col>
      <xdr:colOff>0</xdr:colOff>
      <xdr:row>23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0" y="26955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12</xdr:col>
      <xdr:colOff>0</xdr:colOff>
      <xdr:row>35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762250" y="39528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762250" y="15430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12</xdr:col>
      <xdr:colOff>0</xdr:colOff>
      <xdr:row>47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762250" y="52101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13</xdr:col>
      <xdr:colOff>0</xdr:colOff>
      <xdr:row>41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962275" y="45815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67</xdr:row>
      <xdr:rowOff>0</xdr:rowOff>
    </xdr:from>
    <xdr:to>
      <xdr:col>12</xdr:col>
      <xdr:colOff>0</xdr:colOff>
      <xdr:row>71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762250" y="77247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12</xdr:col>
      <xdr:colOff>0</xdr:colOff>
      <xdr:row>83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762250" y="89820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14</xdr:col>
      <xdr:colOff>0</xdr:colOff>
      <xdr:row>77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162300" y="83534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85</xdr:row>
      <xdr:rowOff>0</xdr:rowOff>
    </xdr:from>
    <xdr:to>
      <xdr:col>13</xdr:col>
      <xdr:colOff>0</xdr:colOff>
      <xdr:row>89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962275" y="96107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11</xdr:col>
      <xdr:colOff>0</xdr:colOff>
      <xdr:row>15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562225" y="18573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11</xdr:col>
      <xdr:colOff>0</xdr:colOff>
      <xdr:row>19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562225" y="22764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11</xdr:col>
      <xdr:colOff>0</xdr:colOff>
      <xdr:row>31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562225" y="35337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11</xdr:col>
      <xdr:colOff>0</xdr:colOff>
      <xdr:row>43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562225" y="47910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59</xdr:row>
      <xdr:rowOff>0</xdr:rowOff>
    </xdr:from>
    <xdr:to>
      <xdr:col>11</xdr:col>
      <xdr:colOff>0</xdr:colOff>
      <xdr:row>63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62225" y="68865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11</xdr:col>
      <xdr:colOff>0</xdr:colOff>
      <xdr:row>75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562225" y="81438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11</xdr:col>
      <xdr:colOff>0</xdr:colOff>
      <xdr:row>87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562225" y="94011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11</xdr:col>
      <xdr:colOff>0</xdr:colOff>
      <xdr:row>91</xdr:row>
      <xdr:rowOff>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2562225" y="98202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27</xdr:col>
      <xdr:colOff>0</xdr:colOff>
      <xdr:row>17</xdr:row>
      <xdr:rowOff>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5762625" y="20669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27</xdr:col>
      <xdr:colOff>0</xdr:colOff>
      <xdr:row>21</xdr:row>
      <xdr:rowOff>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5762625" y="24860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26</xdr:col>
      <xdr:colOff>0</xdr:colOff>
      <xdr:row>25</xdr:row>
      <xdr:rowOff>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5562600" y="29051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27</xdr:col>
      <xdr:colOff>0</xdr:colOff>
      <xdr:row>33</xdr:row>
      <xdr:rowOff>0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5762625" y="37433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26</xdr:col>
      <xdr:colOff>0</xdr:colOff>
      <xdr:row>37</xdr:row>
      <xdr:rowOff>0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5562600" y="41624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24</xdr:col>
      <xdr:colOff>0</xdr:colOff>
      <xdr:row>39</xdr:row>
      <xdr:rowOff>0</xdr:rowOff>
    </xdr:from>
    <xdr:to>
      <xdr:col>25</xdr:col>
      <xdr:colOff>0</xdr:colOff>
      <xdr:row>43</xdr:row>
      <xdr:rowOff>0</xdr:rowOff>
    </xdr:to>
    <xdr:sp>
      <xdr:nvSpPr>
        <xdr:cNvPr id="27" name="TextBox 28"/>
        <xdr:cNvSpPr txBox="1">
          <a:spLocks noChangeArrowheads="1"/>
        </xdr:cNvSpPr>
      </xdr:nvSpPr>
      <xdr:spPr>
        <a:xfrm>
          <a:off x="5362575" y="47910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26</xdr:col>
      <xdr:colOff>0</xdr:colOff>
      <xdr:row>41</xdr:row>
      <xdr:rowOff>0</xdr:rowOff>
    </xdr:from>
    <xdr:to>
      <xdr:col>27</xdr:col>
      <xdr:colOff>0</xdr:colOff>
      <xdr:row>45</xdr:row>
      <xdr:rowOff>0</xdr:rowOff>
    </xdr:to>
    <xdr:sp>
      <xdr:nvSpPr>
        <xdr:cNvPr id="28" name="TextBox 29"/>
        <xdr:cNvSpPr txBox="1">
          <a:spLocks noChangeArrowheads="1"/>
        </xdr:cNvSpPr>
      </xdr:nvSpPr>
      <xdr:spPr>
        <a:xfrm>
          <a:off x="5762625" y="50006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24</xdr:col>
      <xdr:colOff>0</xdr:colOff>
      <xdr:row>31</xdr:row>
      <xdr:rowOff>0</xdr:rowOff>
    </xdr:to>
    <xdr:sp>
      <xdr:nvSpPr>
        <xdr:cNvPr id="29" name="TextBox 30"/>
        <xdr:cNvSpPr txBox="1">
          <a:spLocks noChangeArrowheads="1"/>
        </xdr:cNvSpPr>
      </xdr:nvSpPr>
      <xdr:spPr>
        <a:xfrm>
          <a:off x="5162550" y="35337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61</xdr:row>
      <xdr:rowOff>0</xdr:rowOff>
    </xdr:from>
    <xdr:to>
      <xdr:col>27</xdr:col>
      <xdr:colOff>0</xdr:colOff>
      <xdr:row>65</xdr:row>
      <xdr:rowOff>0</xdr:rowOff>
    </xdr:to>
    <xdr:sp>
      <xdr:nvSpPr>
        <xdr:cNvPr id="30" name="TextBox 31"/>
        <xdr:cNvSpPr txBox="1">
          <a:spLocks noChangeArrowheads="1"/>
        </xdr:cNvSpPr>
      </xdr:nvSpPr>
      <xdr:spPr>
        <a:xfrm>
          <a:off x="5762625" y="70961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65</xdr:row>
      <xdr:rowOff>0</xdr:rowOff>
    </xdr:from>
    <xdr:to>
      <xdr:col>27</xdr:col>
      <xdr:colOff>0</xdr:colOff>
      <xdr:row>69</xdr:row>
      <xdr:rowOff>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5762625" y="75152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63</xdr:row>
      <xdr:rowOff>0</xdr:rowOff>
    </xdr:from>
    <xdr:to>
      <xdr:col>25</xdr:col>
      <xdr:colOff>0</xdr:colOff>
      <xdr:row>67</xdr:row>
      <xdr:rowOff>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5362575" y="73056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69</xdr:row>
      <xdr:rowOff>0</xdr:rowOff>
    </xdr:from>
    <xdr:to>
      <xdr:col>26</xdr:col>
      <xdr:colOff>0</xdr:colOff>
      <xdr:row>73</xdr:row>
      <xdr:rowOff>0</xdr:rowOff>
    </xdr:to>
    <xdr:sp>
      <xdr:nvSpPr>
        <xdr:cNvPr id="33" name="TextBox 34"/>
        <xdr:cNvSpPr txBox="1">
          <a:spLocks noChangeArrowheads="1"/>
        </xdr:cNvSpPr>
      </xdr:nvSpPr>
      <xdr:spPr>
        <a:xfrm>
          <a:off x="5562600" y="79343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77</xdr:row>
      <xdr:rowOff>0</xdr:rowOff>
    </xdr:from>
    <xdr:to>
      <xdr:col>27</xdr:col>
      <xdr:colOff>0</xdr:colOff>
      <xdr:row>81</xdr:row>
      <xdr:rowOff>0</xdr:rowOff>
    </xdr:to>
    <xdr:sp>
      <xdr:nvSpPr>
        <xdr:cNvPr id="34" name="TextBox 35"/>
        <xdr:cNvSpPr txBox="1">
          <a:spLocks noChangeArrowheads="1"/>
        </xdr:cNvSpPr>
      </xdr:nvSpPr>
      <xdr:spPr>
        <a:xfrm>
          <a:off x="5762625" y="87725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89</xdr:row>
      <xdr:rowOff>0</xdr:rowOff>
    </xdr:from>
    <xdr:to>
      <xdr:col>27</xdr:col>
      <xdr:colOff>0</xdr:colOff>
      <xdr:row>93</xdr:row>
      <xdr:rowOff>0</xdr:rowOff>
    </xdr:to>
    <xdr:sp>
      <xdr:nvSpPr>
        <xdr:cNvPr id="35" name="TextBox 36"/>
        <xdr:cNvSpPr txBox="1">
          <a:spLocks noChangeArrowheads="1"/>
        </xdr:cNvSpPr>
      </xdr:nvSpPr>
      <xdr:spPr>
        <a:xfrm>
          <a:off x="5762625" y="100298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81</xdr:row>
      <xdr:rowOff>0</xdr:rowOff>
    </xdr:from>
    <xdr:to>
      <xdr:col>26</xdr:col>
      <xdr:colOff>0</xdr:colOff>
      <xdr:row>85</xdr:row>
      <xdr:rowOff>0</xdr:rowOff>
    </xdr:to>
    <xdr:sp>
      <xdr:nvSpPr>
        <xdr:cNvPr id="36" name="TextBox 37"/>
        <xdr:cNvSpPr txBox="1">
          <a:spLocks noChangeArrowheads="1"/>
        </xdr:cNvSpPr>
      </xdr:nvSpPr>
      <xdr:spPr>
        <a:xfrm>
          <a:off x="5562600" y="91916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47</xdr:col>
      <xdr:colOff>0</xdr:colOff>
      <xdr:row>61</xdr:row>
      <xdr:rowOff>0</xdr:rowOff>
    </xdr:from>
    <xdr:to>
      <xdr:col>48</xdr:col>
      <xdr:colOff>0</xdr:colOff>
      <xdr:row>65</xdr:row>
      <xdr:rowOff>0</xdr:rowOff>
    </xdr:to>
    <xdr:sp>
      <xdr:nvSpPr>
        <xdr:cNvPr id="37" name="TextBox 38"/>
        <xdr:cNvSpPr txBox="1">
          <a:spLocks noChangeArrowheads="1"/>
        </xdr:cNvSpPr>
      </xdr:nvSpPr>
      <xdr:spPr>
        <a:xfrm>
          <a:off x="11087100" y="70961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47</xdr:col>
      <xdr:colOff>0</xdr:colOff>
      <xdr:row>65</xdr:row>
      <xdr:rowOff>0</xdr:rowOff>
    </xdr:from>
    <xdr:to>
      <xdr:col>48</xdr:col>
      <xdr:colOff>0</xdr:colOff>
      <xdr:row>69</xdr:row>
      <xdr:rowOff>0</xdr:rowOff>
    </xdr:to>
    <xdr:sp>
      <xdr:nvSpPr>
        <xdr:cNvPr id="38" name="TextBox 39"/>
        <xdr:cNvSpPr txBox="1">
          <a:spLocks noChangeArrowheads="1"/>
        </xdr:cNvSpPr>
      </xdr:nvSpPr>
      <xdr:spPr>
        <a:xfrm>
          <a:off x="11087100" y="75152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47</xdr:col>
      <xdr:colOff>0</xdr:colOff>
      <xdr:row>89</xdr:row>
      <xdr:rowOff>0</xdr:rowOff>
    </xdr:from>
    <xdr:to>
      <xdr:col>48</xdr:col>
      <xdr:colOff>0</xdr:colOff>
      <xdr:row>93</xdr:row>
      <xdr:rowOff>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11087100" y="100298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49</xdr:col>
      <xdr:colOff>0</xdr:colOff>
      <xdr:row>87</xdr:row>
      <xdr:rowOff>0</xdr:rowOff>
    </xdr:from>
    <xdr:to>
      <xdr:col>50</xdr:col>
      <xdr:colOff>0</xdr:colOff>
      <xdr:row>91</xdr:row>
      <xdr:rowOff>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11487150" y="98202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50</xdr:col>
      <xdr:colOff>0</xdr:colOff>
      <xdr:row>75</xdr:row>
      <xdr:rowOff>0</xdr:rowOff>
    </xdr:from>
    <xdr:to>
      <xdr:col>51</xdr:col>
      <xdr:colOff>0</xdr:colOff>
      <xdr:row>79</xdr:row>
      <xdr:rowOff>0</xdr:rowOff>
    </xdr:to>
    <xdr:sp>
      <xdr:nvSpPr>
        <xdr:cNvPr id="41" name="TextBox 42"/>
        <xdr:cNvSpPr txBox="1">
          <a:spLocks noChangeArrowheads="1"/>
        </xdr:cNvSpPr>
      </xdr:nvSpPr>
      <xdr:spPr>
        <a:xfrm>
          <a:off x="11687175" y="85629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69</xdr:row>
      <xdr:rowOff>0</xdr:rowOff>
    </xdr:from>
    <xdr:to>
      <xdr:col>49</xdr:col>
      <xdr:colOff>0</xdr:colOff>
      <xdr:row>73</xdr:row>
      <xdr:rowOff>0</xdr:rowOff>
    </xdr:to>
    <xdr:sp>
      <xdr:nvSpPr>
        <xdr:cNvPr id="42" name="TextBox 43"/>
        <xdr:cNvSpPr txBox="1">
          <a:spLocks noChangeArrowheads="1"/>
        </xdr:cNvSpPr>
      </xdr:nvSpPr>
      <xdr:spPr>
        <a:xfrm>
          <a:off x="11287125" y="79343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47</xdr:col>
      <xdr:colOff>0</xdr:colOff>
      <xdr:row>77</xdr:row>
      <xdr:rowOff>0</xdr:rowOff>
    </xdr:from>
    <xdr:to>
      <xdr:col>48</xdr:col>
      <xdr:colOff>0</xdr:colOff>
      <xdr:row>81</xdr:row>
      <xdr:rowOff>0</xdr:rowOff>
    </xdr:to>
    <xdr:sp>
      <xdr:nvSpPr>
        <xdr:cNvPr id="43" name="TextBox 44"/>
        <xdr:cNvSpPr txBox="1">
          <a:spLocks noChangeArrowheads="1"/>
        </xdr:cNvSpPr>
      </xdr:nvSpPr>
      <xdr:spPr>
        <a:xfrm>
          <a:off x="11087100" y="87725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48</xdr:col>
      <xdr:colOff>0</xdr:colOff>
      <xdr:row>81</xdr:row>
      <xdr:rowOff>0</xdr:rowOff>
    </xdr:from>
    <xdr:to>
      <xdr:col>49</xdr:col>
      <xdr:colOff>0</xdr:colOff>
      <xdr:row>85</xdr:row>
      <xdr:rowOff>0</xdr:rowOff>
    </xdr:to>
    <xdr:sp>
      <xdr:nvSpPr>
        <xdr:cNvPr id="44" name="TextBox 45"/>
        <xdr:cNvSpPr txBox="1">
          <a:spLocks noChangeArrowheads="1"/>
        </xdr:cNvSpPr>
      </xdr:nvSpPr>
      <xdr:spPr>
        <a:xfrm>
          <a:off x="11287125" y="91916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61</xdr:row>
      <xdr:rowOff>0</xdr:rowOff>
    </xdr:from>
    <xdr:to>
      <xdr:col>64</xdr:col>
      <xdr:colOff>0</xdr:colOff>
      <xdr:row>65</xdr:row>
      <xdr:rowOff>0</xdr:rowOff>
    </xdr:to>
    <xdr:sp>
      <xdr:nvSpPr>
        <xdr:cNvPr id="45" name="TextBox 46"/>
        <xdr:cNvSpPr txBox="1">
          <a:spLocks noChangeArrowheads="1"/>
        </xdr:cNvSpPr>
      </xdr:nvSpPr>
      <xdr:spPr>
        <a:xfrm>
          <a:off x="14287500" y="70961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69</xdr:row>
      <xdr:rowOff>0</xdr:rowOff>
    </xdr:from>
    <xdr:to>
      <xdr:col>63</xdr:col>
      <xdr:colOff>0</xdr:colOff>
      <xdr:row>73</xdr:row>
      <xdr:rowOff>0</xdr:rowOff>
    </xdr:to>
    <xdr:sp>
      <xdr:nvSpPr>
        <xdr:cNvPr id="46" name="TextBox 47"/>
        <xdr:cNvSpPr txBox="1">
          <a:spLocks noChangeArrowheads="1"/>
        </xdr:cNvSpPr>
      </xdr:nvSpPr>
      <xdr:spPr>
        <a:xfrm>
          <a:off x="14087475" y="79343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61</xdr:col>
      <xdr:colOff>0</xdr:colOff>
      <xdr:row>63</xdr:row>
      <xdr:rowOff>0</xdr:rowOff>
    </xdr:from>
    <xdr:to>
      <xdr:col>62</xdr:col>
      <xdr:colOff>0</xdr:colOff>
      <xdr:row>67</xdr:row>
      <xdr:rowOff>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13887450" y="73056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81</xdr:row>
      <xdr:rowOff>0</xdr:rowOff>
    </xdr:from>
    <xdr:to>
      <xdr:col>63</xdr:col>
      <xdr:colOff>0</xdr:colOff>
      <xdr:row>85</xdr:row>
      <xdr:rowOff>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14087475" y="91916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89</xdr:row>
      <xdr:rowOff>0</xdr:rowOff>
    </xdr:from>
    <xdr:to>
      <xdr:col>64</xdr:col>
      <xdr:colOff>0</xdr:colOff>
      <xdr:row>93</xdr:row>
      <xdr:rowOff>0</xdr:rowOff>
    </xdr:to>
    <xdr:sp>
      <xdr:nvSpPr>
        <xdr:cNvPr id="49" name="TextBox 50"/>
        <xdr:cNvSpPr txBox="1">
          <a:spLocks noChangeArrowheads="1"/>
        </xdr:cNvSpPr>
      </xdr:nvSpPr>
      <xdr:spPr>
        <a:xfrm>
          <a:off x="14287500" y="100298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85</xdr:row>
      <xdr:rowOff>0</xdr:rowOff>
    </xdr:from>
    <xdr:to>
      <xdr:col>64</xdr:col>
      <xdr:colOff>0</xdr:colOff>
      <xdr:row>89</xdr:row>
      <xdr:rowOff>0</xdr:rowOff>
    </xdr:to>
    <xdr:sp>
      <xdr:nvSpPr>
        <xdr:cNvPr id="50" name="TextBox 51"/>
        <xdr:cNvSpPr txBox="1">
          <a:spLocks noChangeArrowheads="1"/>
        </xdr:cNvSpPr>
      </xdr:nvSpPr>
      <xdr:spPr>
        <a:xfrm>
          <a:off x="14287500" y="96107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63</xdr:col>
      <xdr:colOff>0</xdr:colOff>
      <xdr:row>65</xdr:row>
      <xdr:rowOff>0</xdr:rowOff>
    </xdr:from>
    <xdr:to>
      <xdr:col>64</xdr:col>
      <xdr:colOff>0</xdr:colOff>
      <xdr:row>69</xdr:row>
      <xdr:rowOff>0</xdr:rowOff>
    </xdr:to>
    <xdr:sp>
      <xdr:nvSpPr>
        <xdr:cNvPr id="51" name="TextBox 52"/>
        <xdr:cNvSpPr txBox="1">
          <a:spLocks noChangeArrowheads="1"/>
        </xdr:cNvSpPr>
      </xdr:nvSpPr>
      <xdr:spPr>
        <a:xfrm>
          <a:off x="14287500" y="75152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63</xdr:col>
      <xdr:colOff>0</xdr:colOff>
      <xdr:row>41</xdr:row>
      <xdr:rowOff>0</xdr:rowOff>
    </xdr:from>
    <xdr:to>
      <xdr:col>64</xdr:col>
      <xdr:colOff>0</xdr:colOff>
      <xdr:row>45</xdr:row>
      <xdr:rowOff>0</xdr:rowOff>
    </xdr:to>
    <xdr:sp>
      <xdr:nvSpPr>
        <xdr:cNvPr id="52" name="TextBox 53"/>
        <xdr:cNvSpPr txBox="1">
          <a:spLocks noChangeArrowheads="1"/>
        </xdr:cNvSpPr>
      </xdr:nvSpPr>
      <xdr:spPr>
        <a:xfrm>
          <a:off x="14287500" y="50006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37</xdr:row>
      <xdr:rowOff>0</xdr:rowOff>
    </xdr:from>
    <xdr:to>
      <xdr:col>64</xdr:col>
      <xdr:colOff>0</xdr:colOff>
      <xdr:row>41</xdr:row>
      <xdr:rowOff>0</xdr:rowOff>
    </xdr:to>
    <xdr:sp>
      <xdr:nvSpPr>
        <xdr:cNvPr id="53" name="TextBox 54"/>
        <xdr:cNvSpPr txBox="1">
          <a:spLocks noChangeArrowheads="1"/>
        </xdr:cNvSpPr>
      </xdr:nvSpPr>
      <xdr:spPr>
        <a:xfrm>
          <a:off x="14287500" y="45815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61</xdr:col>
      <xdr:colOff>0</xdr:colOff>
      <xdr:row>39</xdr:row>
      <xdr:rowOff>0</xdr:rowOff>
    </xdr:from>
    <xdr:to>
      <xdr:col>62</xdr:col>
      <xdr:colOff>0</xdr:colOff>
      <xdr:row>43</xdr:row>
      <xdr:rowOff>0</xdr:rowOff>
    </xdr:to>
    <xdr:sp>
      <xdr:nvSpPr>
        <xdr:cNvPr id="54" name="TextBox 55"/>
        <xdr:cNvSpPr txBox="1">
          <a:spLocks noChangeArrowheads="1"/>
        </xdr:cNvSpPr>
      </xdr:nvSpPr>
      <xdr:spPr>
        <a:xfrm>
          <a:off x="13887450" y="47910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60</xdr:col>
      <xdr:colOff>0</xdr:colOff>
      <xdr:row>27</xdr:row>
      <xdr:rowOff>0</xdr:rowOff>
    </xdr:from>
    <xdr:to>
      <xdr:col>61</xdr:col>
      <xdr:colOff>0</xdr:colOff>
      <xdr:row>31</xdr:row>
      <xdr:rowOff>0</xdr:rowOff>
    </xdr:to>
    <xdr:sp>
      <xdr:nvSpPr>
        <xdr:cNvPr id="55" name="TextBox 56"/>
        <xdr:cNvSpPr txBox="1">
          <a:spLocks noChangeArrowheads="1"/>
        </xdr:cNvSpPr>
      </xdr:nvSpPr>
      <xdr:spPr>
        <a:xfrm>
          <a:off x="13687425" y="35337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21</xdr:row>
      <xdr:rowOff>0</xdr:rowOff>
    </xdr:from>
    <xdr:to>
      <xdr:col>63</xdr:col>
      <xdr:colOff>0</xdr:colOff>
      <xdr:row>25</xdr:row>
      <xdr:rowOff>0</xdr:rowOff>
    </xdr:to>
    <xdr:sp>
      <xdr:nvSpPr>
        <xdr:cNvPr id="56" name="TextBox 57"/>
        <xdr:cNvSpPr txBox="1">
          <a:spLocks noChangeArrowheads="1"/>
        </xdr:cNvSpPr>
      </xdr:nvSpPr>
      <xdr:spPr>
        <a:xfrm>
          <a:off x="14087475" y="29051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13</xdr:row>
      <xdr:rowOff>0</xdr:rowOff>
    </xdr:from>
    <xdr:to>
      <xdr:col>64</xdr:col>
      <xdr:colOff>0</xdr:colOff>
      <xdr:row>17</xdr:row>
      <xdr:rowOff>0</xdr:rowOff>
    </xdr:to>
    <xdr:sp>
      <xdr:nvSpPr>
        <xdr:cNvPr id="57" name="TextBox 58"/>
        <xdr:cNvSpPr txBox="1">
          <a:spLocks noChangeArrowheads="1"/>
        </xdr:cNvSpPr>
      </xdr:nvSpPr>
      <xdr:spPr>
        <a:xfrm>
          <a:off x="14287500" y="20669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17</xdr:row>
      <xdr:rowOff>0</xdr:rowOff>
    </xdr:from>
    <xdr:to>
      <xdr:col>64</xdr:col>
      <xdr:colOff>0</xdr:colOff>
      <xdr:row>21</xdr:row>
      <xdr:rowOff>0</xdr:rowOff>
    </xdr:to>
    <xdr:sp>
      <xdr:nvSpPr>
        <xdr:cNvPr id="58" name="TextBox 59"/>
        <xdr:cNvSpPr txBox="1">
          <a:spLocks noChangeArrowheads="1"/>
        </xdr:cNvSpPr>
      </xdr:nvSpPr>
      <xdr:spPr>
        <a:xfrm>
          <a:off x="14287500" y="24860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33</xdr:row>
      <xdr:rowOff>0</xdr:rowOff>
    </xdr:from>
    <xdr:to>
      <xdr:col>63</xdr:col>
      <xdr:colOff>0</xdr:colOff>
      <xdr:row>37</xdr:row>
      <xdr:rowOff>0</xdr:rowOff>
    </xdr:to>
    <xdr:sp>
      <xdr:nvSpPr>
        <xdr:cNvPr id="59" name="TextBox 60"/>
        <xdr:cNvSpPr txBox="1">
          <a:spLocks noChangeArrowheads="1"/>
        </xdr:cNvSpPr>
      </xdr:nvSpPr>
      <xdr:spPr>
        <a:xfrm>
          <a:off x="14087475" y="41624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47</xdr:col>
      <xdr:colOff>0</xdr:colOff>
      <xdr:row>13</xdr:row>
      <xdr:rowOff>0</xdr:rowOff>
    </xdr:from>
    <xdr:to>
      <xdr:col>48</xdr:col>
      <xdr:colOff>0</xdr:colOff>
      <xdr:row>17</xdr:row>
      <xdr:rowOff>0</xdr:rowOff>
    </xdr:to>
    <xdr:sp>
      <xdr:nvSpPr>
        <xdr:cNvPr id="60" name="TextBox 62"/>
        <xdr:cNvSpPr txBox="1">
          <a:spLocks noChangeArrowheads="1"/>
        </xdr:cNvSpPr>
      </xdr:nvSpPr>
      <xdr:spPr>
        <a:xfrm>
          <a:off x="11087100" y="20669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48</xdr:col>
      <xdr:colOff>0</xdr:colOff>
      <xdr:row>21</xdr:row>
      <xdr:rowOff>0</xdr:rowOff>
    </xdr:to>
    <xdr:sp>
      <xdr:nvSpPr>
        <xdr:cNvPr id="61" name="TextBox 63"/>
        <xdr:cNvSpPr txBox="1">
          <a:spLocks noChangeArrowheads="1"/>
        </xdr:cNvSpPr>
      </xdr:nvSpPr>
      <xdr:spPr>
        <a:xfrm>
          <a:off x="11087100" y="24860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21</xdr:row>
      <xdr:rowOff>0</xdr:rowOff>
    </xdr:from>
    <xdr:to>
      <xdr:col>49</xdr:col>
      <xdr:colOff>0</xdr:colOff>
      <xdr:row>25</xdr:row>
      <xdr:rowOff>0</xdr:rowOff>
    </xdr:to>
    <xdr:sp>
      <xdr:nvSpPr>
        <xdr:cNvPr id="62" name="TextBox 64"/>
        <xdr:cNvSpPr txBox="1">
          <a:spLocks noChangeArrowheads="1"/>
        </xdr:cNvSpPr>
      </xdr:nvSpPr>
      <xdr:spPr>
        <a:xfrm>
          <a:off x="11287125" y="29051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49</xdr:col>
      <xdr:colOff>0</xdr:colOff>
      <xdr:row>39</xdr:row>
      <xdr:rowOff>0</xdr:rowOff>
    </xdr:from>
    <xdr:to>
      <xdr:col>50</xdr:col>
      <xdr:colOff>0</xdr:colOff>
      <xdr:row>43</xdr:row>
      <xdr:rowOff>0</xdr:rowOff>
    </xdr:to>
    <xdr:sp>
      <xdr:nvSpPr>
        <xdr:cNvPr id="63" name="TextBox 65"/>
        <xdr:cNvSpPr txBox="1">
          <a:spLocks noChangeArrowheads="1"/>
        </xdr:cNvSpPr>
      </xdr:nvSpPr>
      <xdr:spPr>
        <a:xfrm>
          <a:off x="11487150" y="47910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41</xdr:row>
      <xdr:rowOff>0</xdr:rowOff>
    </xdr:from>
    <xdr:to>
      <xdr:col>48</xdr:col>
      <xdr:colOff>0</xdr:colOff>
      <xdr:row>45</xdr:row>
      <xdr:rowOff>0</xdr:rowOff>
    </xdr:to>
    <xdr:sp>
      <xdr:nvSpPr>
        <xdr:cNvPr id="64" name="TextBox 66"/>
        <xdr:cNvSpPr txBox="1">
          <a:spLocks noChangeArrowheads="1"/>
        </xdr:cNvSpPr>
      </xdr:nvSpPr>
      <xdr:spPr>
        <a:xfrm>
          <a:off x="11087100" y="50006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37</xdr:row>
      <xdr:rowOff>0</xdr:rowOff>
    </xdr:from>
    <xdr:to>
      <xdr:col>48</xdr:col>
      <xdr:colOff>0</xdr:colOff>
      <xdr:row>41</xdr:row>
      <xdr:rowOff>0</xdr:rowOff>
    </xdr:to>
    <xdr:sp>
      <xdr:nvSpPr>
        <xdr:cNvPr id="65" name="TextBox 67"/>
        <xdr:cNvSpPr txBox="1">
          <a:spLocks noChangeArrowheads="1"/>
        </xdr:cNvSpPr>
      </xdr:nvSpPr>
      <xdr:spPr>
        <a:xfrm>
          <a:off x="11087100" y="45815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45</xdr:row>
      <xdr:rowOff>0</xdr:rowOff>
    </xdr:from>
    <xdr:to>
      <xdr:col>49</xdr:col>
      <xdr:colOff>0</xdr:colOff>
      <xdr:row>49</xdr:row>
      <xdr:rowOff>0</xdr:rowOff>
    </xdr:to>
    <xdr:sp>
      <xdr:nvSpPr>
        <xdr:cNvPr id="66" name="TextBox 68"/>
        <xdr:cNvSpPr txBox="1">
          <a:spLocks noChangeArrowheads="1"/>
        </xdr:cNvSpPr>
      </xdr:nvSpPr>
      <xdr:spPr>
        <a:xfrm>
          <a:off x="11287125" y="54197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9</xdr:row>
      <xdr:rowOff>0</xdr:rowOff>
    </xdr:to>
    <xdr:sp>
      <xdr:nvSpPr>
        <xdr:cNvPr id="67" name="TextBox 69"/>
        <xdr:cNvSpPr txBox="1">
          <a:spLocks noChangeArrowheads="1"/>
        </xdr:cNvSpPr>
      </xdr:nvSpPr>
      <xdr:spPr>
        <a:xfrm>
          <a:off x="2562225" y="12287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13</xdr:col>
      <xdr:colOff>0</xdr:colOff>
      <xdr:row>17</xdr:row>
      <xdr:rowOff>0</xdr:rowOff>
    </xdr:to>
    <xdr:sp>
      <xdr:nvSpPr>
        <xdr:cNvPr id="68" name="TextBox 70"/>
        <xdr:cNvSpPr txBox="1">
          <a:spLocks noChangeArrowheads="1"/>
        </xdr:cNvSpPr>
      </xdr:nvSpPr>
      <xdr:spPr>
        <a:xfrm>
          <a:off x="2962275" y="20669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14</xdr:col>
      <xdr:colOff>0</xdr:colOff>
      <xdr:row>29</xdr:row>
      <xdr:rowOff>0</xdr:rowOff>
    </xdr:to>
    <xdr:sp>
      <xdr:nvSpPr>
        <xdr:cNvPr id="69" name="TextBox 71"/>
        <xdr:cNvSpPr txBox="1">
          <a:spLocks noChangeArrowheads="1"/>
        </xdr:cNvSpPr>
      </xdr:nvSpPr>
      <xdr:spPr>
        <a:xfrm>
          <a:off x="3162300" y="33242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0</xdr:colOff>
      <xdr:row>27</xdr:row>
      <xdr:rowOff>0</xdr:rowOff>
    </xdr:to>
    <xdr:sp>
      <xdr:nvSpPr>
        <xdr:cNvPr id="70" name="TextBox 72"/>
        <xdr:cNvSpPr txBox="1">
          <a:spLocks noChangeArrowheads="1"/>
        </xdr:cNvSpPr>
      </xdr:nvSpPr>
      <xdr:spPr>
        <a:xfrm>
          <a:off x="2562225" y="31146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11</xdr:col>
      <xdr:colOff>0</xdr:colOff>
      <xdr:row>39</xdr:row>
      <xdr:rowOff>0</xdr:rowOff>
    </xdr:to>
    <xdr:sp>
      <xdr:nvSpPr>
        <xdr:cNvPr id="71" name="TextBox 73"/>
        <xdr:cNvSpPr txBox="1">
          <a:spLocks noChangeArrowheads="1"/>
        </xdr:cNvSpPr>
      </xdr:nvSpPr>
      <xdr:spPr>
        <a:xfrm>
          <a:off x="2562225" y="43719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11</xdr:col>
      <xdr:colOff>0</xdr:colOff>
      <xdr:row>51</xdr:row>
      <xdr:rowOff>0</xdr:rowOff>
    </xdr:to>
    <xdr:sp>
      <xdr:nvSpPr>
        <xdr:cNvPr id="72" name="TextBox 74"/>
        <xdr:cNvSpPr txBox="1">
          <a:spLocks noChangeArrowheads="1"/>
        </xdr:cNvSpPr>
      </xdr:nvSpPr>
      <xdr:spPr>
        <a:xfrm>
          <a:off x="2562225" y="56292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11</xdr:col>
      <xdr:colOff>0</xdr:colOff>
      <xdr:row>55</xdr:row>
      <xdr:rowOff>0</xdr:rowOff>
    </xdr:to>
    <xdr:sp>
      <xdr:nvSpPr>
        <xdr:cNvPr id="73" name="TextBox 75"/>
        <xdr:cNvSpPr txBox="1">
          <a:spLocks noChangeArrowheads="1"/>
        </xdr:cNvSpPr>
      </xdr:nvSpPr>
      <xdr:spPr>
        <a:xfrm>
          <a:off x="2562225" y="60483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12</xdr:col>
      <xdr:colOff>0</xdr:colOff>
      <xdr:row>59</xdr:row>
      <xdr:rowOff>0</xdr:rowOff>
    </xdr:to>
    <xdr:sp>
      <xdr:nvSpPr>
        <xdr:cNvPr id="74" name="TextBox 76"/>
        <xdr:cNvSpPr txBox="1">
          <a:spLocks noChangeArrowheads="1"/>
        </xdr:cNvSpPr>
      </xdr:nvSpPr>
      <xdr:spPr>
        <a:xfrm>
          <a:off x="2762250" y="64674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61</xdr:row>
      <xdr:rowOff>0</xdr:rowOff>
    </xdr:from>
    <xdr:to>
      <xdr:col>13</xdr:col>
      <xdr:colOff>0</xdr:colOff>
      <xdr:row>65</xdr:row>
      <xdr:rowOff>0</xdr:rowOff>
    </xdr:to>
    <xdr:sp>
      <xdr:nvSpPr>
        <xdr:cNvPr id="75" name="TextBox 77"/>
        <xdr:cNvSpPr txBox="1">
          <a:spLocks noChangeArrowheads="1"/>
        </xdr:cNvSpPr>
      </xdr:nvSpPr>
      <xdr:spPr>
        <a:xfrm>
          <a:off x="2962275" y="70961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11</xdr:col>
      <xdr:colOff>0</xdr:colOff>
      <xdr:row>67</xdr:row>
      <xdr:rowOff>0</xdr:rowOff>
    </xdr:to>
    <xdr:sp>
      <xdr:nvSpPr>
        <xdr:cNvPr id="76" name="TextBox 78"/>
        <xdr:cNvSpPr txBox="1">
          <a:spLocks noChangeArrowheads="1"/>
        </xdr:cNvSpPr>
      </xdr:nvSpPr>
      <xdr:spPr>
        <a:xfrm>
          <a:off x="2562225" y="73056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75</xdr:row>
      <xdr:rowOff>0</xdr:rowOff>
    </xdr:from>
    <xdr:to>
      <xdr:col>11</xdr:col>
      <xdr:colOff>0</xdr:colOff>
      <xdr:row>79</xdr:row>
      <xdr:rowOff>0</xdr:rowOff>
    </xdr:to>
    <xdr:sp>
      <xdr:nvSpPr>
        <xdr:cNvPr id="77" name="TextBox 79"/>
        <xdr:cNvSpPr txBox="1">
          <a:spLocks noChangeArrowheads="1"/>
        </xdr:cNvSpPr>
      </xdr:nvSpPr>
      <xdr:spPr>
        <a:xfrm>
          <a:off x="2562225" y="85629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95</xdr:row>
      <xdr:rowOff>0</xdr:rowOff>
    </xdr:from>
    <xdr:to>
      <xdr:col>11</xdr:col>
      <xdr:colOff>0</xdr:colOff>
      <xdr:row>99</xdr:row>
      <xdr:rowOff>0</xdr:rowOff>
    </xdr:to>
    <xdr:sp>
      <xdr:nvSpPr>
        <xdr:cNvPr id="78" name="TextBox 80"/>
        <xdr:cNvSpPr txBox="1">
          <a:spLocks noChangeArrowheads="1"/>
        </xdr:cNvSpPr>
      </xdr:nvSpPr>
      <xdr:spPr>
        <a:xfrm>
          <a:off x="2562225" y="106584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12</xdr:col>
      <xdr:colOff>0</xdr:colOff>
      <xdr:row>95</xdr:row>
      <xdr:rowOff>0</xdr:rowOff>
    </xdr:to>
    <xdr:sp>
      <xdr:nvSpPr>
        <xdr:cNvPr id="79" name="TextBox 81"/>
        <xdr:cNvSpPr txBox="1">
          <a:spLocks noChangeArrowheads="1"/>
        </xdr:cNvSpPr>
      </xdr:nvSpPr>
      <xdr:spPr>
        <a:xfrm>
          <a:off x="2762250" y="102393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75</xdr:row>
      <xdr:rowOff>0</xdr:rowOff>
    </xdr:from>
    <xdr:to>
      <xdr:col>24</xdr:col>
      <xdr:colOff>0</xdr:colOff>
      <xdr:row>79</xdr:row>
      <xdr:rowOff>0</xdr:rowOff>
    </xdr:to>
    <xdr:sp>
      <xdr:nvSpPr>
        <xdr:cNvPr id="80" name="TextBox 82"/>
        <xdr:cNvSpPr txBox="1">
          <a:spLocks noChangeArrowheads="1"/>
        </xdr:cNvSpPr>
      </xdr:nvSpPr>
      <xdr:spPr>
        <a:xfrm>
          <a:off x="5162550" y="85629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87</xdr:row>
      <xdr:rowOff>0</xdr:rowOff>
    </xdr:from>
    <xdr:to>
      <xdr:col>25</xdr:col>
      <xdr:colOff>0</xdr:colOff>
      <xdr:row>91</xdr:row>
      <xdr:rowOff>0</xdr:rowOff>
    </xdr:to>
    <xdr:sp>
      <xdr:nvSpPr>
        <xdr:cNvPr id="81" name="TextBox 83"/>
        <xdr:cNvSpPr txBox="1">
          <a:spLocks noChangeArrowheads="1"/>
        </xdr:cNvSpPr>
      </xdr:nvSpPr>
      <xdr:spPr>
        <a:xfrm>
          <a:off x="5362575" y="98202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93</xdr:row>
      <xdr:rowOff>0</xdr:rowOff>
    </xdr:from>
    <xdr:to>
      <xdr:col>26</xdr:col>
      <xdr:colOff>0</xdr:colOff>
      <xdr:row>97</xdr:row>
      <xdr:rowOff>0</xdr:rowOff>
    </xdr:to>
    <xdr:sp>
      <xdr:nvSpPr>
        <xdr:cNvPr id="82" name="TextBox 84"/>
        <xdr:cNvSpPr txBox="1">
          <a:spLocks noChangeArrowheads="1"/>
        </xdr:cNvSpPr>
      </xdr:nvSpPr>
      <xdr:spPr>
        <a:xfrm>
          <a:off x="5562600" y="104489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97</xdr:row>
      <xdr:rowOff>0</xdr:rowOff>
    </xdr:from>
    <xdr:to>
      <xdr:col>27</xdr:col>
      <xdr:colOff>0</xdr:colOff>
      <xdr:row>101</xdr:row>
      <xdr:rowOff>0</xdr:rowOff>
    </xdr:to>
    <xdr:sp>
      <xdr:nvSpPr>
        <xdr:cNvPr id="83" name="TextBox 85"/>
        <xdr:cNvSpPr txBox="1">
          <a:spLocks noChangeArrowheads="1"/>
        </xdr:cNvSpPr>
      </xdr:nvSpPr>
      <xdr:spPr>
        <a:xfrm>
          <a:off x="5762625" y="108680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85</xdr:row>
      <xdr:rowOff>0</xdr:rowOff>
    </xdr:from>
    <xdr:to>
      <xdr:col>27</xdr:col>
      <xdr:colOff>0</xdr:colOff>
      <xdr:row>89</xdr:row>
      <xdr:rowOff>0</xdr:rowOff>
    </xdr:to>
    <xdr:sp>
      <xdr:nvSpPr>
        <xdr:cNvPr id="84" name="TextBox 86"/>
        <xdr:cNvSpPr txBox="1">
          <a:spLocks noChangeArrowheads="1"/>
        </xdr:cNvSpPr>
      </xdr:nvSpPr>
      <xdr:spPr>
        <a:xfrm>
          <a:off x="5762625" y="96107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73</xdr:row>
      <xdr:rowOff>0</xdr:rowOff>
    </xdr:from>
    <xdr:to>
      <xdr:col>27</xdr:col>
      <xdr:colOff>0</xdr:colOff>
      <xdr:row>77</xdr:row>
      <xdr:rowOff>0</xdr:rowOff>
    </xdr:to>
    <xdr:sp>
      <xdr:nvSpPr>
        <xdr:cNvPr id="85" name="TextBox 87"/>
        <xdr:cNvSpPr txBox="1">
          <a:spLocks noChangeArrowheads="1"/>
        </xdr:cNvSpPr>
      </xdr:nvSpPr>
      <xdr:spPr>
        <a:xfrm>
          <a:off x="5762625" y="83534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53</xdr:row>
      <xdr:rowOff>0</xdr:rowOff>
    </xdr:from>
    <xdr:to>
      <xdr:col>27</xdr:col>
      <xdr:colOff>0</xdr:colOff>
      <xdr:row>57</xdr:row>
      <xdr:rowOff>0</xdr:rowOff>
    </xdr:to>
    <xdr:sp>
      <xdr:nvSpPr>
        <xdr:cNvPr id="86" name="TextBox 88"/>
        <xdr:cNvSpPr txBox="1">
          <a:spLocks noChangeArrowheads="1"/>
        </xdr:cNvSpPr>
      </xdr:nvSpPr>
      <xdr:spPr>
        <a:xfrm>
          <a:off x="5762625" y="62579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57</xdr:row>
      <xdr:rowOff>0</xdr:rowOff>
    </xdr:from>
    <xdr:to>
      <xdr:col>26</xdr:col>
      <xdr:colOff>0</xdr:colOff>
      <xdr:row>61</xdr:row>
      <xdr:rowOff>0</xdr:rowOff>
    </xdr:to>
    <xdr:sp>
      <xdr:nvSpPr>
        <xdr:cNvPr id="87" name="TextBox 89"/>
        <xdr:cNvSpPr txBox="1">
          <a:spLocks noChangeArrowheads="1"/>
        </xdr:cNvSpPr>
      </xdr:nvSpPr>
      <xdr:spPr>
        <a:xfrm>
          <a:off x="5562600" y="66770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45</xdr:row>
      <xdr:rowOff>0</xdr:rowOff>
    </xdr:from>
    <xdr:to>
      <xdr:col>26</xdr:col>
      <xdr:colOff>0</xdr:colOff>
      <xdr:row>49</xdr:row>
      <xdr:rowOff>0</xdr:rowOff>
    </xdr:to>
    <xdr:sp>
      <xdr:nvSpPr>
        <xdr:cNvPr id="88" name="TextBox 90"/>
        <xdr:cNvSpPr txBox="1">
          <a:spLocks noChangeArrowheads="1"/>
        </xdr:cNvSpPr>
      </xdr:nvSpPr>
      <xdr:spPr>
        <a:xfrm>
          <a:off x="5562600" y="54197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27</xdr:col>
      <xdr:colOff>0</xdr:colOff>
      <xdr:row>41</xdr:row>
      <xdr:rowOff>0</xdr:rowOff>
    </xdr:to>
    <xdr:sp>
      <xdr:nvSpPr>
        <xdr:cNvPr id="89" name="TextBox 91"/>
        <xdr:cNvSpPr txBox="1">
          <a:spLocks noChangeArrowheads="1"/>
        </xdr:cNvSpPr>
      </xdr:nvSpPr>
      <xdr:spPr>
        <a:xfrm>
          <a:off x="5762625" y="45815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26</xdr:col>
      <xdr:colOff>9525</xdr:colOff>
      <xdr:row>24</xdr:row>
      <xdr:rowOff>95250</xdr:rowOff>
    </xdr:from>
    <xdr:to>
      <xdr:col>27</xdr:col>
      <xdr:colOff>9525</xdr:colOff>
      <xdr:row>28</xdr:row>
      <xdr:rowOff>95250</xdr:rowOff>
    </xdr:to>
    <xdr:sp>
      <xdr:nvSpPr>
        <xdr:cNvPr id="90" name="TextBox 92"/>
        <xdr:cNvSpPr txBox="1">
          <a:spLocks noChangeArrowheads="1"/>
        </xdr:cNvSpPr>
      </xdr:nvSpPr>
      <xdr:spPr>
        <a:xfrm>
          <a:off x="5772150" y="331470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9</xdr:row>
      <xdr:rowOff>0</xdr:rowOff>
    </xdr:to>
    <xdr:sp>
      <xdr:nvSpPr>
        <xdr:cNvPr id="91" name="TextBox 93"/>
        <xdr:cNvSpPr txBox="1">
          <a:spLocks noChangeArrowheads="1"/>
        </xdr:cNvSpPr>
      </xdr:nvSpPr>
      <xdr:spPr>
        <a:xfrm>
          <a:off x="5762625" y="12287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13</xdr:row>
      <xdr:rowOff>0</xdr:rowOff>
    </xdr:to>
    <xdr:sp>
      <xdr:nvSpPr>
        <xdr:cNvPr id="92" name="TextBox 94"/>
        <xdr:cNvSpPr txBox="1">
          <a:spLocks noChangeArrowheads="1"/>
        </xdr:cNvSpPr>
      </xdr:nvSpPr>
      <xdr:spPr>
        <a:xfrm>
          <a:off x="5562600" y="16478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25</xdr:col>
      <xdr:colOff>0</xdr:colOff>
      <xdr:row>19</xdr:row>
      <xdr:rowOff>0</xdr:rowOff>
    </xdr:to>
    <xdr:sp>
      <xdr:nvSpPr>
        <xdr:cNvPr id="93" name="TextBox 95"/>
        <xdr:cNvSpPr txBox="1">
          <a:spLocks noChangeArrowheads="1"/>
        </xdr:cNvSpPr>
      </xdr:nvSpPr>
      <xdr:spPr>
        <a:xfrm>
          <a:off x="5362575" y="22764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5</xdr:row>
      <xdr:rowOff>0</xdr:rowOff>
    </xdr:from>
    <xdr:to>
      <xdr:col>48</xdr:col>
      <xdr:colOff>0</xdr:colOff>
      <xdr:row>9</xdr:row>
      <xdr:rowOff>0</xdr:rowOff>
    </xdr:to>
    <xdr:sp>
      <xdr:nvSpPr>
        <xdr:cNvPr id="94" name="TextBox 96"/>
        <xdr:cNvSpPr txBox="1">
          <a:spLocks noChangeArrowheads="1"/>
        </xdr:cNvSpPr>
      </xdr:nvSpPr>
      <xdr:spPr>
        <a:xfrm>
          <a:off x="11087100" y="12287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49</xdr:col>
      <xdr:colOff>0</xdr:colOff>
      <xdr:row>13</xdr:row>
      <xdr:rowOff>0</xdr:rowOff>
    </xdr:to>
    <xdr:sp>
      <xdr:nvSpPr>
        <xdr:cNvPr id="95" name="TextBox 97"/>
        <xdr:cNvSpPr txBox="1">
          <a:spLocks noChangeArrowheads="1"/>
        </xdr:cNvSpPr>
      </xdr:nvSpPr>
      <xdr:spPr>
        <a:xfrm>
          <a:off x="11287125" y="16478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15</xdr:row>
      <xdr:rowOff>0</xdr:rowOff>
    </xdr:from>
    <xdr:to>
      <xdr:col>50</xdr:col>
      <xdr:colOff>0</xdr:colOff>
      <xdr:row>19</xdr:row>
      <xdr:rowOff>0</xdr:rowOff>
    </xdr:to>
    <xdr:sp>
      <xdr:nvSpPr>
        <xdr:cNvPr id="96" name="TextBox 98"/>
        <xdr:cNvSpPr txBox="1">
          <a:spLocks noChangeArrowheads="1"/>
        </xdr:cNvSpPr>
      </xdr:nvSpPr>
      <xdr:spPr>
        <a:xfrm>
          <a:off x="11487150" y="22764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29</xdr:row>
      <xdr:rowOff>0</xdr:rowOff>
    </xdr:from>
    <xdr:to>
      <xdr:col>48</xdr:col>
      <xdr:colOff>0</xdr:colOff>
      <xdr:row>33</xdr:row>
      <xdr:rowOff>0</xdr:rowOff>
    </xdr:to>
    <xdr:sp>
      <xdr:nvSpPr>
        <xdr:cNvPr id="97" name="TextBox 99"/>
        <xdr:cNvSpPr txBox="1">
          <a:spLocks noChangeArrowheads="1"/>
        </xdr:cNvSpPr>
      </xdr:nvSpPr>
      <xdr:spPr>
        <a:xfrm>
          <a:off x="11087100" y="37433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9525</xdr:colOff>
      <xdr:row>49</xdr:row>
      <xdr:rowOff>28575</xdr:rowOff>
    </xdr:from>
    <xdr:to>
      <xdr:col>48</xdr:col>
      <xdr:colOff>9525</xdr:colOff>
      <xdr:row>53</xdr:row>
      <xdr:rowOff>28575</xdr:rowOff>
    </xdr:to>
    <xdr:sp>
      <xdr:nvSpPr>
        <xdr:cNvPr id="98" name="TextBox 100"/>
        <xdr:cNvSpPr txBox="1">
          <a:spLocks noChangeArrowheads="1"/>
        </xdr:cNvSpPr>
      </xdr:nvSpPr>
      <xdr:spPr>
        <a:xfrm>
          <a:off x="11096625" y="586740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33</xdr:row>
      <xdr:rowOff>0</xdr:rowOff>
    </xdr:from>
    <xdr:to>
      <xdr:col>49</xdr:col>
      <xdr:colOff>0</xdr:colOff>
      <xdr:row>37</xdr:row>
      <xdr:rowOff>0</xdr:rowOff>
    </xdr:to>
    <xdr:sp>
      <xdr:nvSpPr>
        <xdr:cNvPr id="99" name="TextBox 101"/>
        <xdr:cNvSpPr txBox="1">
          <a:spLocks noChangeArrowheads="1"/>
        </xdr:cNvSpPr>
      </xdr:nvSpPr>
      <xdr:spPr>
        <a:xfrm>
          <a:off x="11287125" y="41624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27</xdr:row>
      <xdr:rowOff>0</xdr:rowOff>
    </xdr:from>
    <xdr:to>
      <xdr:col>51</xdr:col>
      <xdr:colOff>0</xdr:colOff>
      <xdr:row>31</xdr:row>
      <xdr:rowOff>0</xdr:rowOff>
    </xdr:to>
    <xdr:sp>
      <xdr:nvSpPr>
        <xdr:cNvPr id="100" name="TextBox 102"/>
        <xdr:cNvSpPr txBox="1">
          <a:spLocks noChangeArrowheads="1"/>
        </xdr:cNvSpPr>
      </xdr:nvSpPr>
      <xdr:spPr>
        <a:xfrm>
          <a:off x="11687175" y="35337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25</xdr:row>
      <xdr:rowOff>0</xdr:rowOff>
    </xdr:from>
    <xdr:to>
      <xdr:col>48</xdr:col>
      <xdr:colOff>0</xdr:colOff>
      <xdr:row>29</xdr:row>
      <xdr:rowOff>0</xdr:rowOff>
    </xdr:to>
    <xdr:sp>
      <xdr:nvSpPr>
        <xdr:cNvPr id="101" name="TextBox 103"/>
        <xdr:cNvSpPr txBox="1">
          <a:spLocks noChangeArrowheads="1"/>
        </xdr:cNvSpPr>
      </xdr:nvSpPr>
      <xdr:spPr>
        <a:xfrm>
          <a:off x="11087100" y="33242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53</xdr:row>
      <xdr:rowOff>0</xdr:rowOff>
    </xdr:from>
    <xdr:to>
      <xdr:col>48</xdr:col>
      <xdr:colOff>0</xdr:colOff>
      <xdr:row>57</xdr:row>
      <xdr:rowOff>0</xdr:rowOff>
    </xdr:to>
    <xdr:sp>
      <xdr:nvSpPr>
        <xdr:cNvPr id="102" name="TextBox 104"/>
        <xdr:cNvSpPr txBox="1">
          <a:spLocks noChangeArrowheads="1"/>
        </xdr:cNvSpPr>
      </xdr:nvSpPr>
      <xdr:spPr>
        <a:xfrm>
          <a:off x="11087100" y="62579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73</xdr:row>
      <xdr:rowOff>0</xdr:rowOff>
    </xdr:from>
    <xdr:to>
      <xdr:col>48</xdr:col>
      <xdr:colOff>0</xdr:colOff>
      <xdr:row>77</xdr:row>
      <xdr:rowOff>0</xdr:rowOff>
    </xdr:to>
    <xdr:sp>
      <xdr:nvSpPr>
        <xdr:cNvPr id="103" name="TextBox 105"/>
        <xdr:cNvSpPr txBox="1">
          <a:spLocks noChangeArrowheads="1"/>
        </xdr:cNvSpPr>
      </xdr:nvSpPr>
      <xdr:spPr>
        <a:xfrm>
          <a:off x="11087100" y="83534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57</xdr:row>
      <xdr:rowOff>0</xdr:rowOff>
    </xdr:from>
    <xdr:to>
      <xdr:col>49</xdr:col>
      <xdr:colOff>0</xdr:colOff>
      <xdr:row>61</xdr:row>
      <xdr:rowOff>0</xdr:rowOff>
    </xdr:to>
    <xdr:sp>
      <xdr:nvSpPr>
        <xdr:cNvPr id="104" name="TextBox 106"/>
        <xdr:cNvSpPr txBox="1">
          <a:spLocks noChangeArrowheads="1"/>
        </xdr:cNvSpPr>
      </xdr:nvSpPr>
      <xdr:spPr>
        <a:xfrm>
          <a:off x="11287125" y="66770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63</xdr:row>
      <xdr:rowOff>0</xdr:rowOff>
    </xdr:from>
    <xdr:to>
      <xdr:col>50</xdr:col>
      <xdr:colOff>0</xdr:colOff>
      <xdr:row>67</xdr:row>
      <xdr:rowOff>0</xdr:rowOff>
    </xdr:to>
    <xdr:sp>
      <xdr:nvSpPr>
        <xdr:cNvPr id="105" name="TextBox 107"/>
        <xdr:cNvSpPr txBox="1">
          <a:spLocks noChangeArrowheads="1"/>
        </xdr:cNvSpPr>
      </xdr:nvSpPr>
      <xdr:spPr>
        <a:xfrm>
          <a:off x="11487150" y="73056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85</xdr:row>
      <xdr:rowOff>0</xdr:rowOff>
    </xdr:from>
    <xdr:to>
      <xdr:col>48</xdr:col>
      <xdr:colOff>0</xdr:colOff>
      <xdr:row>89</xdr:row>
      <xdr:rowOff>0</xdr:rowOff>
    </xdr:to>
    <xdr:sp>
      <xdr:nvSpPr>
        <xdr:cNvPr id="106" name="TextBox 108"/>
        <xdr:cNvSpPr txBox="1">
          <a:spLocks noChangeArrowheads="1"/>
        </xdr:cNvSpPr>
      </xdr:nvSpPr>
      <xdr:spPr>
        <a:xfrm>
          <a:off x="11087100" y="96107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97</xdr:row>
      <xdr:rowOff>0</xdr:rowOff>
    </xdr:from>
    <xdr:to>
      <xdr:col>48</xdr:col>
      <xdr:colOff>0</xdr:colOff>
      <xdr:row>101</xdr:row>
      <xdr:rowOff>0</xdr:rowOff>
    </xdr:to>
    <xdr:sp>
      <xdr:nvSpPr>
        <xdr:cNvPr id="107" name="TextBox 109"/>
        <xdr:cNvSpPr txBox="1">
          <a:spLocks noChangeArrowheads="1"/>
        </xdr:cNvSpPr>
      </xdr:nvSpPr>
      <xdr:spPr>
        <a:xfrm>
          <a:off x="11087100" y="108680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93</xdr:row>
      <xdr:rowOff>0</xdr:rowOff>
    </xdr:from>
    <xdr:to>
      <xdr:col>49</xdr:col>
      <xdr:colOff>0</xdr:colOff>
      <xdr:row>97</xdr:row>
      <xdr:rowOff>0</xdr:rowOff>
    </xdr:to>
    <xdr:sp>
      <xdr:nvSpPr>
        <xdr:cNvPr id="108" name="TextBox 110"/>
        <xdr:cNvSpPr txBox="1">
          <a:spLocks noChangeArrowheads="1"/>
        </xdr:cNvSpPr>
      </xdr:nvSpPr>
      <xdr:spPr>
        <a:xfrm>
          <a:off x="11287125" y="104489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93</xdr:row>
      <xdr:rowOff>0</xdr:rowOff>
    </xdr:from>
    <xdr:to>
      <xdr:col>63</xdr:col>
      <xdr:colOff>0</xdr:colOff>
      <xdr:row>97</xdr:row>
      <xdr:rowOff>0</xdr:rowOff>
    </xdr:to>
    <xdr:sp>
      <xdr:nvSpPr>
        <xdr:cNvPr id="109" name="TextBox 111"/>
        <xdr:cNvSpPr txBox="1">
          <a:spLocks noChangeArrowheads="1"/>
        </xdr:cNvSpPr>
      </xdr:nvSpPr>
      <xdr:spPr>
        <a:xfrm>
          <a:off x="14087475" y="104489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97</xdr:row>
      <xdr:rowOff>0</xdr:rowOff>
    </xdr:from>
    <xdr:to>
      <xdr:col>64</xdr:col>
      <xdr:colOff>0</xdr:colOff>
      <xdr:row>101</xdr:row>
      <xdr:rowOff>0</xdr:rowOff>
    </xdr:to>
    <xdr:sp>
      <xdr:nvSpPr>
        <xdr:cNvPr id="110" name="TextBox 112"/>
        <xdr:cNvSpPr txBox="1">
          <a:spLocks noChangeArrowheads="1"/>
        </xdr:cNvSpPr>
      </xdr:nvSpPr>
      <xdr:spPr>
        <a:xfrm>
          <a:off x="14287500" y="108680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87</xdr:row>
      <xdr:rowOff>0</xdr:rowOff>
    </xdr:from>
    <xdr:to>
      <xdr:col>62</xdr:col>
      <xdr:colOff>0</xdr:colOff>
      <xdr:row>91</xdr:row>
      <xdr:rowOff>0</xdr:rowOff>
    </xdr:to>
    <xdr:sp>
      <xdr:nvSpPr>
        <xdr:cNvPr id="111" name="TextBox 113"/>
        <xdr:cNvSpPr txBox="1">
          <a:spLocks noChangeArrowheads="1"/>
        </xdr:cNvSpPr>
      </xdr:nvSpPr>
      <xdr:spPr>
        <a:xfrm>
          <a:off x="13887450" y="98202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60</xdr:col>
      <xdr:colOff>0</xdr:colOff>
      <xdr:row>75</xdr:row>
      <xdr:rowOff>0</xdr:rowOff>
    </xdr:from>
    <xdr:to>
      <xdr:col>61</xdr:col>
      <xdr:colOff>0</xdr:colOff>
      <xdr:row>79</xdr:row>
      <xdr:rowOff>0</xdr:rowOff>
    </xdr:to>
    <xdr:sp>
      <xdr:nvSpPr>
        <xdr:cNvPr id="112" name="TextBox 114"/>
        <xdr:cNvSpPr txBox="1">
          <a:spLocks noChangeArrowheads="1"/>
        </xdr:cNvSpPr>
      </xdr:nvSpPr>
      <xdr:spPr>
        <a:xfrm>
          <a:off x="13687425" y="85629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77</xdr:row>
      <xdr:rowOff>0</xdr:rowOff>
    </xdr:from>
    <xdr:to>
      <xdr:col>64</xdr:col>
      <xdr:colOff>0</xdr:colOff>
      <xdr:row>81</xdr:row>
      <xdr:rowOff>0</xdr:rowOff>
    </xdr:to>
    <xdr:sp>
      <xdr:nvSpPr>
        <xdr:cNvPr id="113" name="TextBox 115"/>
        <xdr:cNvSpPr txBox="1">
          <a:spLocks noChangeArrowheads="1"/>
        </xdr:cNvSpPr>
      </xdr:nvSpPr>
      <xdr:spPr>
        <a:xfrm>
          <a:off x="14287500" y="87725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73</xdr:row>
      <xdr:rowOff>0</xdr:rowOff>
    </xdr:from>
    <xdr:to>
      <xdr:col>64</xdr:col>
      <xdr:colOff>0</xdr:colOff>
      <xdr:row>77</xdr:row>
      <xdr:rowOff>0</xdr:rowOff>
    </xdr:to>
    <xdr:sp>
      <xdr:nvSpPr>
        <xdr:cNvPr id="114" name="TextBox 116"/>
        <xdr:cNvSpPr txBox="1">
          <a:spLocks noChangeArrowheads="1"/>
        </xdr:cNvSpPr>
      </xdr:nvSpPr>
      <xdr:spPr>
        <a:xfrm>
          <a:off x="14287500" y="83534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53</xdr:row>
      <xdr:rowOff>0</xdr:rowOff>
    </xdr:from>
    <xdr:to>
      <xdr:col>64</xdr:col>
      <xdr:colOff>0</xdr:colOff>
      <xdr:row>57</xdr:row>
      <xdr:rowOff>0</xdr:rowOff>
    </xdr:to>
    <xdr:sp>
      <xdr:nvSpPr>
        <xdr:cNvPr id="115" name="TextBox 117"/>
        <xdr:cNvSpPr txBox="1">
          <a:spLocks noChangeArrowheads="1"/>
        </xdr:cNvSpPr>
      </xdr:nvSpPr>
      <xdr:spPr>
        <a:xfrm>
          <a:off x="14287500" y="62579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57</xdr:row>
      <xdr:rowOff>0</xdr:rowOff>
    </xdr:from>
    <xdr:to>
      <xdr:col>63</xdr:col>
      <xdr:colOff>0</xdr:colOff>
      <xdr:row>61</xdr:row>
      <xdr:rowOff>0</xdr:rowOff>
    </xdr:to>
    <xdr:sp>
      <xdr:nvSpPr>
        <xdr:cNvPr id="116" name="TextBox 118"/>
        <xdr:cNvSpPr txBox="1">
          <a:spLocks noChangeArrowheads="1"/>
        </xdr:cNvSpPr>
      </xdr:nvSpPr>
      <xdr:spPr>
        <a:xfrm>
          <a:off x="14087475" y="66770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45</xdr:row>
      <xdr:rowOff>0</xdr:rowOff>
    </xdr:from>
    <xdr:to>
      <xdr:col>63</xdr:col>
      <xdr:colOff>0</xdr:colOff>
      <xdr:row>49</xdr:row>
      <xdr:rowOff>0</xdr:rowOff>
    </xdr:to>
    <xdr:sp>
      <xdr:nvSpPr>
        <xdr:cNvPr id="117" name="TextBox 119"/>
        <xdr:cNvSpPr txBox="1">
          <a:spLocks noChangeArrowheads="1"/>
        </xdr:cNvSpPr>
      </xdr:nvSpPr>
      <xdr:spPr>
        <a:xfrm>
          <a:off x="14087475" y="54197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49</xdr:row>
      <xdr:rowOff>0</xdr:rowOff>
    </xdr:from>
    <xdr:to>
      <xdr:col>64</xdr:col>
      <xdr:colOff>0</xdr:colOff>
      <xdr:row>53</xdr:row>
      <xdr:rowOff>0</xdr:rowOff>
    </xdr:to>
    <xdr:sp>
      <xdr:nvSpPr>
        <xdr:cNvPr id="118" name="TextBox 120"/>
        <xdr:cNvSpPr txBox="1">
          <a:spLocks noChangeArrowheads="1"/>
        </xdr:cNvSpPr>
      </xdr:nvSpPr>
      <xdr:spPr>
        <a:xfrm>
          <a:off x="14287500" y="58388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29</xdr:row>
      <xdr:rowOff>0</xdr:rowOff>
    </xdr:from>
    <xdr:to>
      <xdr:col>64</xdr:col>
      <xdr:colOff>0</xdr:colOff>
      <xdr:row>33</xdr:row>
      <xdr:rowOff>0</xdr:rowOff>
    </xdr:to>
    <xdr:sp>
      <xdr:nvSpPr>
        <xdr:cNvPr id="119" name="TextBox 121"/>
        <xdr:cNvSpPr txBox="1">
          <a:spLocks noChangeArrowheads="1"/>
        </xdr:cNvSpPr>
      </xdr:nvSpPr>
      <xdr:spPr>
        <a:xfrm>
          <a:off x="14287500" y="37433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25</xdr:row>
      <xdr:rowOff>0</xdr:rowOff>
    </xdr:from>
    <xdr:to>
      <xdr:col>64</xdr:col>
      <xdr:colOff>0</xdr:colOff>
      <xdr:row>29</xdr:row>
      <xdr:rowOff>0</xdr:rowOff>
    </xdr:to>
    <xdr:sp>
      <xdr:nvSpPr>
        <xdr:cNvPr id="120" name="TextBox 122"/>
        <xdr:cNvSpPr txBox="1">
          <a:spLocks noChangeArrowheads="1"/>
        </xdr:cNvSpPr>
      </xdr:nvSpPr>
      <xdr:spPr>
        <a:xfrm>
          <a:off x="14287500" y="33242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15</xdr:row>
      <xdr:rowOff>0</xdr:rowOff>
    </xdr:from>
    <xdr:to>
      <xdr:col>62</xdr:col>
      <xdr:colOff>0</xdr:colOff>
      <xdr:row>19</xdr:row>
      <xdr:rowOff>0</xdr:rowOff>
    </xdr:to>
    <xdr:sp>
      <xdr:nvSpPr>
        <xdr:cNvPr id="121" name="TextBox 123"/>
        <xdr:cNvSpPr txBox="1">
          <a:spLocks noChangeArrowheads="1"/>
        </xdr:cNvSpPr>
      </xdr:nvSpPr>
      <xdr:spPr>
        <a:xfrm>
          <a:off x="13887450" y="22764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63</xdr:col>
      <xdr:colOff>0</xdr:colOff>
      <xdr:row>13</xdr:row>
      <xdr:rowOff>0</xdr:rowOff>
    </xdr:to>
    <xdr:sp>
      <xdr:nvSpPr>
        <xdr:cNvPr id="122" name="TextBox 124"/>
        <xdr:cNvSpPr txBox="1">
          <a:spLocks noChangeArrowheads="1"/>
        </xdr:cNvSpPr>
      </xdr:nvSpPr>
      <xdr:spPr>
        <a:xfrm>
          <a:off x="14087475" y="16478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5</xdr:row>
      <xdr:rowOff>0</xdr:rowOff>
    </xdr:from>
    <xdr:to>
      <xdr:col>64</xdr:col>
      <xdr:colOff>0</xdr:colOff>
      <xdr:row>9</xdr:row>
      <xdr:rowOff>0</xdr:rowOff>
    </xdr:to>
    <xdr:sp>
      <xdr:nvSpPr>
        <xdr:cNvPr id="123" name="TextBox 125"/>
        <xdr:cNvSpPr txBox="1">
          <a:spLocks noChangeArrowheads="1"/>
        </xdr:cNvSpPr>
      </xdr:nvSpPr>
      <xdr:spPr>
        <a:xfrm>
          <a:off x="14287500" y="12287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49</xdr:row>
      <xdr:rowOff>0</xdr:rowOff>
    </xdr:from>
    <xdr:to>
      <xdr:col>27</xdr:col>
      <xdr:colOff>0</xdr:colOff>
      <xdr:row>53</xdr:row>
      <xdr:rowOff>0</xdr:rowOff>
    </xdr:to>
    <xdr:sp>
      <xdr:nvSpPr>
        <xdr:cNvPr id="124" name="TextBox 126"/>
        <xdr:cNvSpPr txBox="1">
          <a:spLocks noChangeArrowheads="1"/>
        </xdr:cNvSpPr>
      </xdr:nvSpPr>
      <xdr:spPr>
        <a:xfrm>
          <a:off x="5762625" y="58388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BV258"/>
  <sheetViews>
    <sheetView view="pageBreakPreview" zoomScale="85" zoomScaleNormal="75" zoomScaleSheetLayoutView="85" workbookViewId="0" topLeftCell="A1">
      <selection activeCell="AF4" sqref="AF4:AR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5" customWidth="1"/>
    <col min="6" max="6" width="6.625" style="6" customWidth="1"/>
    <col min="7" max="7" width="1.625" style="5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5" customWidth="1"/>
    <col min="34" max="34" width="6.625" style="6" customWidth="1"/>
    <col min="35" max="35" width="1.625" style="5" customWidth="1"/>
    <col min="36" max="36" width="4.125" style="7" customWidth="1"/>
    <col min="37" max="38" width="2.625" style="3" customWidth="1"/>
    <col min="39" max="39" width="4.125" style="7" customWidth="1"/>
    <col min="40" max="40" width="0" style="3" hidden="1" customWidth="1"/>
    <col min="41" max="41" width="9.125" style="4" customWidth="1"/>
    <col min="42" max="42" width="1.625" style="5" customWidth="1"/>
    <col min="43" max="43" width="6.625" style="6" customWidth="1"/>
    <col min="44" max="44" width="1.625" style="5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5" customWidth="1"/>
    <col min="71" max="71" width="6.625" style="6" customWidth="1"/>
    <col min="72" max="72" width="1.625" style="5" customWidth="1"/>
    <col min="73" max="73" width="4.125" style="7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3" ht="30" customHeight="1">
      <c r="D1" s="67" t="s">
        <v>0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5">
        <v>1</v>
      </c>
      <c r="BT1" s="66"/>
      <c r="BU1" s="66"/>
    </row>
    <row r="3" spans="31:73" ht="24.75" customHeight="1">
      <c r="AE3" s="78" t="s">
        <v>1</v>
      </c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BM3" s="77" t="s">
        <v>2</v>
      </c>
      <c r="BN3" s="68"/>
      <c r="BO3" s="68"/>
      <c r="BP3" s="68"/>
      <c r="BQ3" s="68"/>
      <c r="BR3" s="68"/>
      <c r="BS3" s="68"/>
      <c r="BT3" s="68"/>
      <c r="BU3" s="68"/>
    </row>
    <row r="4" spans="32:73" ht="15">
      <c r="AF4" s="94" t="s">
        <v>515</v>
      </c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BM4" s="77" t="s">
        <v>3</v>
      </c>
      <c r="BN4" s="68"/>
      <c r="BO4" s="68"/>
      <c r="BP4" s="68"/>
      <c r="BQ4" s="68"/>
      <c r="BR4" s="68"/>
      <c r="BS4" s="68"/>
      <c r="BT4" s="68"/>
      <c r="BU4" s="68"/>
    </row>
    <row r="6" spans="1:73" ht="6.75" customHeight="1" thickBot="1">
      <c r="A6" s="88" t="s">
        <v>508</v>
      </c>
      <c r="B6" s="87">
        <v>1</v>
      </c>
      <c r="D6" s="80" t="s">
        <v>4</v>
      </c>
      <c r="E6" s="74" t="s">
        <v>5</v>
      </c>
      <c r="F6" s="81" t="s">
        <v>6</v>
      </c>
      <c r="G6" s="74" t="s">
        <v>7</v>
      </c>
      <c r="H6" s="8"/>
      <c r="I6" s="8"/>
      <c r="J6" s="9"/>
      <c r="K6" s="9"/>
      <c r="L6" s="9"/>
      <c r="M6" s="9"/>
      <c r="Q6" s="10"/>
      <c r="R6" s="75" t="s">
        <v>511</v>
      </c>
      <c r="S6" s="75"/>
      <c r="T6" s="75"/>
      <c r="U6" s="10"/>
      <c r="Y6" s="9"/>
      <c r="Z6" s="9"/>
      <c r="AA6" s="9"/>
      <c r="AB6" s="9"/>
      <c r="AC6" s="8"/>
      <c r="AD6" s="8"/>
      <c r="AF6" s="80" t="s">
        <v>8</v>
      </c>
      <c r="AG6" s="74" t="s">
        <v>5</v>
      </c>
      <c r="AH6" s="81" t="s">
        <v>6</v>
      </c>
      <c r="AI6" s="74" t="s">
        <v>7</v>
      </c>
      <c r="AJ6" s="86">
        <v>60</v>
      </c>
      <c r="AK6" s="88" t="s">
        <v>503</v>
      </c>
      <c r="AL6" s="88" t="s">
        <v>508</v>
      </c>
      <c r="AM6" s="86">
        <v>120</v>
      </c>
      <c r="AO6" s="80" t="s">
        <v>9</v>
      </c>
      <c r="AP6" s="74" t="s">
        <v>5</v>
      </c>
      <c r="AQ6" s="81" t="s">
        <v>6</v>
      </c>
      <c r="AR6" s="74" t="s">
        <v>7</v>
      </c>
      <c r="AS6" s="8"/>
      <c r="AT6" s="8"/>
      <c r="AU6" s="9"/>
      <c r="AV6" s="9"/>
      <c r="AW6" s="9"/>
      <c r="AX6" s="9"/>
      <c r="BB6" s="11"/>
      <c r="BF6" s="11"/>
      <c r="BJ6" s="9"/>
      <c r="BK6" s="9"/>
      <c r="BL6" s="9"/>
      <c r="BM6" s="9"/>
      <c r="BN6" s="8"/>
      <c r="BO6" s="8"/>
      <c r="BQ6" s="80" t="s">
        <v>10</v>
      </c>
      <c r="BR6" s="74" t="s">
        <v>5</v>
      </c>
      <c r="BS6" s="81" t="s">
        <v>11</v>
      </c>
      <c r="BT6" s="74" t="s">
        <v>7</v>
      </c>
      <c r="BU6" s="86">
        <v>180</v>
      </c>
    </row>
    <row r="7" spans="1:73" ht="6.75" customHeight="1" thickBot="1" thickTop="1">
      <c r="A7" s="88"/>
      <c r="B7" s="87"/>
      <c r="D7" s="80"/>
      <c r="E7" s="74"/>
      <c r="F7" s="81"/>
      <c r="G7" s="74"/>
      <c r="H7" s="9"/>
      <c r="I7" s="9"/>
      <c r="J7" s="12"/>
      <c r="K7" s="9"/>
      <c r="L7" s="9"/>
      <c r="M7" s="9"/>
      <c r="Q7" s="10"/>
      <c r="R7" s="75"/>
      <c r="S7" s="75"/>
      <c r="T7" s="75"/>
      <c r="U7" s="10"/>
      <c r="Y7" s="9"/>
      <c r="Z7" s="9"/>
      <c r="AA7" s="9"/>
      <c r="AB7" s="13"/>
      <c r="AC7" s="9"/>
      <c r="AD7" s="9"/>
      <c r="AF7" s="80"/>
      <c r="AG7" s="74"/>
      <c r="AH7" s="81"/>
      <c r="AI7" s="74"/>
      <c r="AJ7" s="86"/>
      <c r="AK7" s="88"/>
      <c r="AL7" s="88"/>
      <c r="AM7" s="86"/>
      <c r="AO7" s="80"/>
      <c r="AP7" s="74"/>
      <c r="AQ7" s="81"/>
      <c r="AR7" s="74"/>
      <c r="AS7" s="9"/>
      <c r="AT7" s="9"/>
      <c r="AU7" s="12"/>
      <c r="AV7" s="9"/>
      <c r="AW7" s="9"/>
      <c r="AX7" s="9"/>
      <c r="AZ7" s="82" t="s">
        <v>506</v>
      </c>
      <c r="BA7" s="64"/>
      <c r="BB7" s="72">
        <v>11</v>
      </c>
      <c r="BC7" s="71"/>
      <c r="BD7" s="62"/>
      <c r="BE7" s="69">
        <v>7</v>
      </c>
      <c r="BF7" s="70"/>
      <c r="BG7" s="38" t="s">
        <v>504</v>
      </c>
      <c r="BH7" s="82"/>
      <c r="BJ7" s="9"/>
      <c r="BK7" s="9"/>
      <c r="BL7" s="9"/>
      <c r="BM7" s="13"/>
      <c r="BN7" s="9"/>
      <c r="BO7" s="9"/>
      <c r="BQ7" s="80"/>
      <c r="BR7" s="74"/>
      <c r="BS7" s="81"/>
      <c r="BT7" s="74"/>
      <c r="BU7" s="86"/>
    </row>
    <row r="8" spans="2:73" ht="6.75" customHeight="1" thickBot="1" thickTop="1">
      <c r="B8" s="87">
        <v>2</v>
      </c>
      <c r="D8" s="80" t="s">
        <v>12</v>
      </c>
      <c r="E8" s="74" t="s">
        <v>5</v>
      </c>
      <c r="F8" s="81" t="s">
        <v>13</v>
      </c>
      <c r="G8" s="74" t="s">
        <v>7</v>
      </c>
      <c r="H8" s="9"/>
      <c r="I8" s="14"/>
      <c r="J8" s="16"/>
      <c r="K8" s="34"/>
      <c r="L8" s="9"/>
      <c r="M8" s="9"/>
      <c r="Q8" s="10"/>
      <c r="R8" s="75"/>
      <c r="S8" s="75"/>
      <c r="T8" s="75"/>
      <c r="U8" s="10"/>
      <c r="Y8" s="9"/>
      <c r="Z8" s="9"/>
      <c r="AA8" s="33"/>
      <c r="AB8" s="14"/>
      <c r="AC8" s="16"/>
      <c r="AD8" s="8"/>
      <c r="AF8" s="80" t="s">
        <v>14</v>
      </c>
      <c r="AG8" s="74" t="s">
        <v>5</v>
      </c>
      <c r="AH8" s="81" t="s">
        <v>15</v>
      </c>
      <c r="AI8" s="74" t="s">
        <v>7</v>
      </c>
      <c r="AJ8" s="86">
        <v>61</v>
      </c>
      <c r="AM8" s="86">
        <v>121</v>
      </c>
      <c r="AO8" s="80" t="s">
        <v>16</v>
      </c>
      <c r="AP8" s="74" t="s">
        <v>5</v>
      </c>
      <c r="AQ8" s="81" t="s">
        <v>17</v>
      </c>
      <c r="AR8" s="74" t="s">
        <v>7</v>
      </c>
      <c r="AS8" s="8"/>
      <c r="AT8" s="14"/>
      <c r="AU8" s="16"/>
      <c r="AV8" s="34"/>
      <c r="AW8" s="9"/>
      <c r="AX8" s="9"/>
      <c r="AZ8" s="82"/>
      <c r="BA8" s="64"/>
      <c r="BB8" s="73"/>
      <c r="BC8" s="71"/>
      <c r="BD8" s="63"/>
      <c r="BE8" s="71"/>
      <c r="BF8" s="70"/>
      <c r="BG8" s="38"/>
      <c r="BH8" s="82"/>
      <c r="BJ8" s="9"/>
      <c r="BK8" s="9"/>
      <c r="BL8" s="33"/>
      <c r="BM8" s="14"/>
      <c r="BN8" s="16"/>
      <c r="BO8" s="8"/>
      <c r="BQ8" s="80" t="s">
        <v>18</v>
      </c>
      <c r="BR8" s="74" t="s">
        <v>5</v>
      </c>
      <c r="BS8" s="81" t="s">
        <v>19</v>
      </c>
      <c r="BT8" s="74" t="s">
        <v>7</v>
      </c>
      <c r="BU8" s="86">
        <v>181</v>
      </c>
    </row>
    <row r="9" spans="2:73" ht="6.75" customHeight="1" thickBot="1" thickTop="1">
      <c r="B9" s="87"/>
      <c r="D9" s="80"/>
      <c r="E9" s="74"/>
      <c r="F9" s="81"/>
      <c r="G9" s="74"/>
      <c r="H9" s="18"/>
      <c r="I9" s="19"/>
      <c r="J9" s="16"/>
      <c r="K9" s="34"/>
      <c r="L9" s="9"/>
      <c r="M9" s="9"/>
      <c r="Q9" s="10"/>
      <c r="R9" s="75"/>
      <c r="S9" s="75"/>
      <c r="T9" s="75"/>
      <c r="U9" s="10"/>
      <c r="Y9" s="9"/>
      <c r="Z9" s="9"/>
      <c r="AA9" s="33"/>
      <c r="AB9" s="14"/>
      <c r="AC9" s="20"/>
      <c r="AD9" s="9"/>
      <c r="AF9" s="80"/>
      <c r="AG9" s="74"/>
      <c r="AH9" s="81"/>
      <c r="AI9" s="74"/>
      <c r="AJ9" s="86"/>
      <c r="AM9" s="86"/>
      <c r="AO9" s="80"/>
      <c r="AP9" s="74"/>
      <c r="AQ9" s="81"/>
      <c r="AR9" s="74"/>
      <c r="AS9" s="9"/>
      <c r="AT9" s="21"/>
      <c r="AU9" s="16"/>
      <c r="AV9" s="34"/>
      <c r="AW9" s="9"/>
      <c r="AX9" s="9"/>
      <c r="AZ9" s="82"/>
      <c r="BA9" s="64"/>
      <c r="BB9" s="72">
        <v>4</v>
      </c>
      <c r="BC9" s="71"/>
      <c r="BD9" s="62"/>
      <c r="BE9" s="69">
        <v>11</v>
      </c>
      <c r="BF9" s="70"/>
      <c r="BG9" s="38"/>
      <c r="BH9" s="82"/>
      <c r="BJ9" s="9"/>
      <c r="BK9" s="9"/>
      <c r="BL9" s="33"/>
      <c r="BM9" s="14"/>
      <c r="BN9" s="20"/>
      <c r="BO9" s="9"/>
      <c r="BQ9" s="80"/>
      <c r="BR9" s="74"/>
      <c r="BS9" s="81"/>
      <c r="BT9" s="74"/>
      <c r="BU9" s="86"/>
    </row>
    <row r="10" spans="2:73" ht="6.75" customHeight="1" thickBot="1" thickTop="1">
      <c r="B10" s="87">
        <v>3</v>
      </c>
      <c r="D10" s="80" t="s">
        <v>20</v>
      </c>
      <c r="E10" s="74" t="s">
        <v>5</v>
      </c>
      <c r="F10" s="81" t="s">
        <v>21</v>
      </c>
      <c r="G10" s="74" t="s">
        <v>7</v>
      </c>
      <c r="H10" s="8"/>
      <c r="I10" s="22"/>
      <c r="J10" s="9"/>
      <c r="K10" s="34"/>
      <c r="L10" s="9"/>
      <c r="M10" s="9"/>
      <c r="Q10" s="10"/>
      <c r="R10" s="75"/>
      <c r="S10" s="75"/>
      <c r="T10" s="75"/>
      <c r="U10" s="10"/>
      <c r="Y10" s="9"/>
      <c r="Z10" s="9"/>
      <c r="AA10" s="33"/>
      <c r="AB10" s="9"/>
      <c r="AC10" s="14"/>
      <c r="AD10" s="23"/>
      <c r="AF10" s="80" t="s">
        <v>22</v>
      </c>
      <c r="AG10" s="74" t="s">
        <v>5</v>
      </c>
      <c r="AH10" s="81" t="s">
        <v>23</v>
      </c>
      <c r="AI10" s="74" t="s">
        <v>7</v>
      </c>
      <c r="AJ10" s="86">
        <v>62</v>
      </c>
      <c r="AM10" s="86">
        <v>122</v>
      </c>
      <c r="AO10" s="80" t="s">
        <v>24</v>
      </c>
      <c r="AP10" s="74" t="s">
        <v>5</v>
      </c>
      <c r="AQ10" s="81" t="s">
        <v>25</v>
      </c>
      <c r="AR10" s="74" t="s">
        <v>7</v>
      </c>
      <c r="AS10" s="24"/>
      <c r="AT10" s="9"/>
      <c r="AU10" s="9"/>
      <c r="AV10" s="34"/>
      <c r="AW10" s="9"/>
      <c r="AX10" s="9"/>
      <c r="AZ10" s="82"/>
      <c r="BA10" s="64"/>
      <c r="BB10" s="73"/>
      <c r="BC10" s="71"/>
      <c r="BD10" s="63"/>
      <c r="BE10" s="71"/>
      <c r="BF10" s="70"/>
      <c r="BG10" s="38"/>
      <c r="BH10" s="82"/>
      <c r="BJ10" s="9"/>
      <c r="BK10" s="9"/>
      <c r="BL10" s="33"/>
      <c r="BM10" s="9"/>
      <c r="BN10" s="14"/>
      <c r="BO10" s="23"/>
      <c r="BQ10" s="80" t="s">
        <v>26</v>
      </c>
      <c r="BR10" s="74" t="s">
        <v>5</v>
      </c>
      <c r="BS10" s="81" t="s">
        <v>27</v>
      </c>
      <c r="BT10" s="74" t="s">
        <v>7</v>
      </c>
      <c r="BU10" s="86">
        <v>182</v>
      </c>
    </row>
    <row r="11" spans="2:73" ht="6.75" customHeight="1" thickBot="1" thickTop="1">
      <c r="B11" s="87"/>
      <c r="D11" s="80"/>
      <c r="E11" s="74"/>
      <c r="F11" s="81"/>
      <c r="G11" s="74"/>
      <c r="H11" s="9"/>
      <c r="I11" s="9"/>
      <c r="J11" s="9"/>
      <c r="K11" s="12"/>
      <c r="L11" s="9"/>
      <c r="M11" s="9"/>
      <c r="Q11" s="10"/>
      <c r="R11" s="75"/>
      <c r="S11" s="75"/>
      <c r="T11" s="75"/>
      <c r="U11" s="10"/>
      <c r="Y11" s="9"/>
      <c r="Z11" s="9"/>
      <c r="AA11" s="13"/>
      <c r="AB11" s="9"/>
      <c r="AC11" s="9"/>
      <c r="AD11" s="25"/>
      <c r="AF11" s="80"/>
      <c r="AG11" s="74"/>
      <c r="AH11" s="81"/>
      <c r="AI11" s="74"/>
      <c r="AJ11" s="86"/>
      <c r="AM11" s="86"/>
      <c r="AO11" s="80"/>
      <c r="AP11" s="74"/>
      <c r="AQ11" s="81"/>
      <c r="AR11" s="74"/>
      <c r="AS11" s="9"/>
      <c r="AT11" s="9"/>
      <c r="AU11" s="9"/>
      <c r="AV11" s="12"/>
      <c r="AW11" s="9"/>
      <c r="AX11" s="9"/>
      <c r="AZ11" s="82"/>
      <c r="BA11" s="64"/>
      <c r="BB11" s="72">
        <v>11</v>
      </c>
      <c r="BC11" s="71"/>
      <c r="BD11" s="62"/>
      <c r="BE11" s="69">
        <v>9</v>
      </c>
      <c r="BF11" s="70"/>
      <c r="BG11" s="38"/>
      <c r="BH11" s="82"/>
      <c r="BJ11" s="9"/>
      <c r="BK11" s="9"/>
      <c r="BL11" s="13"/>
      <c r="BM11" s="9"/>
      <c r="BN11" s="9"/>
      <c r="BO11" s="25"/>
      <c r="BQ11" s="80"/>
      <c r="BR11" s="74"/>
      <c r="BS11" s="81"/>
      <c r="BT11" s="74"/>
      <c r="BU11" s="86"/>
    </row>
    <row r="12" spans="2:73" ht="6.75" customHeight="1" thickBot="1" thickTop="1">
      <c r="B12" s="87">
        <v>4</v>
      </c>
      <c r="D12" s="80" t="s">
        <v>28</v>
      </c>
      <c r="E12" s="74" t="s">
        <v>5</v>
      </c>
      <c r="F12" s="81" t="s">
        <v>29</v>
      </c>
      <c r="G12" s="74" t="s">
        <v>7</v>
      </c>
      <c r="H12" s="8"/>
      <c r="I12" s="9"/>
      <c r="J12" s="14"/>
      <c r="K12" s="16"/>
      <c r="L12" s="34"/>
      <c r="M12" s="9"/>
      <c r="Q12" s="10"/>
      <c r="R12" s="75"/>
      <c r="S12" s="75"/>
      <c r="T12" s="75"/>
      <c r="U12" s="10"/>
      <c r="Y12" s="9"/>
      <c r="Z12" s="33"/>
      <c r="AA12" s="14"/>
      <c r="AB12" s="16"/>
      <c r="AC12" s="9"/>
      <c r="AD12" s="8"/>
      <c r="AF12" s="80" t="s">
        <v>12</v>
      </c>
      <c r="AG12" s="74" t="s">
        <v>5</v>
      </c>
      <c r="AH12" s="81" t="s">
        <v>21</v>
      </c>
      <c r="AI12" s="74" t="s">
        <v>7</v>
      </c>
      <c r="AJ12" s="86">
        <v>63</v>
      </c>
      <c r="AM12" s="86">
        <v>123</v>
      </c>
      <c r="AO12" s="80" t="s">
        <v>30</v>
      </c>
      <c r="AP12" s="74" t="s">
        <v>5</v>
      </c>
      <c r="AQ12" s="81" t="s">
        <v>31</v>
      </c>
      <c r="AR12" s="74" t="s">
        <v>7</v>
      </c>
      <c r="AS12" s="9"/>
      <c r="AT12" s="9"/>
      <c r="AU12" s="14"/>
      <c r="AV12" s="16"/>
      <c r="AW12" s="34"/>
      <c r="AX12" s="9"/>
      <c r="AZ12" s="82"/>
      <c r="BA12" s="64"/>
      <c r="BB12" s="73"/>
      <c r="BC12" s="71"/>
      <c r="BD12" s="63"/>
      <c r="BE12" s="71"/>
      <c r="BF12" s="70"/>
      <c r="BG12" s="38"/>
      <c r="BH12" s="82"/>
      <c r="BJ12" s="9"/>
      <c r="BK12" s="33"/>
      <c r="BL12" s="14"/>
      <c r="BM12" s="16"/>
      <c r="BN12" s="9"/>
      <c r="BO12" s="8"/>
      <c r="BQ12" s="80" t="s">
        <v>32</v>
      </c>
      <c r="BR12" s="74" t="s">
        <v>5</v>
      </c>
      <c r="BS12" s="81" t="s">
        <v>33</v>
      </c>
      <c r="BT12" s="74" t="s">
        <v>7</v>
      </c>
      <c r="BU12" s="86">
        <v>183</v>
      </c>
    </row>
    <row r="13" spans="2:73" ht="6.75" customHeight="1" thickBot="1" thickTop="1">
      <c r="B13" s="87"/>
      <c r="D13" s="80"/>
      <c r="E13" s="74"/>
      <c r="F13" s="81"/>
      <c r="G13" s="74"/>
      <c r="H13" s="9"/>
      <c r="I13" s="12"/>
      <c r="J13" s="14"/>
      <c r="K13" s="16"/>
      <c r="L13" s="34"/>
      <c r="M13" s="9"/>
      <c r="Q13" s="10"/>
      <c r="R13" s="75"/>
      <c r="S13" s="75"/>
      <c r="T13" s="75"/>
      <c r="U13" s="10"/>
      <c r="Y13" s="9"/>
      <c r="Z13" s="33"/>
      <c r="AA13" s="14"/>
      <c r="AB13" s="16"/>
      <c r="AC13" s="13"/>
      <c r="AD13" s="9"/>
      <c r="AF13" s="80"/>
      <c r="AG13" s="74"/>
      <c r="AH13" s="81"/>
      <c r="AI13" s="74"/>
      <c r="AJ13" s="86"/>
      <c r="AM13" s="86"/>
      <c r="AO13" s="80"/>
      <c r="AP13" s="74"/>
      <c r="AQ13" s="81"/>
      <c r="AR13" s="74"/>
      <c r="AS13" s="18"/>
      <c r="AT13" s="26"/>
      <c r="AU13" s="14"/>
      <c r="AV13" s="16"/>
      <c r="AW13" s="34"/>
      <c r="AX13" s="9"/>
      <c r="AZ13" s="84">
        <f>IF(BB7="","",IF(BB7&gt;BE7,1,0)+IF(BB9&gt;BE9,1,0)+IF(BB11&gt;BE11,1,0)+IF(BB13&gt;BE13,1,0)+IF(BB15&gt;BE15,1,0))</f>
        <v>2</v>
      </c>
      <c r="BA13" s="85"/>
      <c r="BB13" s="72">
        <v>9</v>
      </c>
      <c r="BC13" s="71"/>
      <c r="BD13" s="62"/>
      <c r="BE13" s="69">
        <v>11</v>
      </c>
      <c r="BF13" s="70"/>
      <c r="BG13" s="83">
        <f>IF(BB7="","",IF(BB7&lt;BE7,1,0)+IF(BB9&lt;BE9,1,0)+IF(BB11&lt;BE11,1,0)+IF(BB13&lt;BE13,1,0)+IF(BB15&lt;BE15,1,0))</f>
        <v>3</v>
      </c>
      <c r="BH13" s="84"/>
      <c r="BJ13" s="9"/>
      <c r="BK13" s="33"/>
      <c r="BL13" s="14"/>
      <c r="BM13" s="16"/>
      <c r="BN13" s="13"/>
      <c r="BO13" s="9"/>
      <c r="BQ13" s="80"/>
      <c r="BR13" s="74"/>
      <c r="BS13" s="81"/>
      <c r="BT13" s="74"/>
      <c r="BU13" s="86"/>
    </row>
    <row r="14" spans="2:73" ht="6.75" customHeight="1" thickBot="1" thickTop="1">
      <c r="B14" s="87">
        <v>5</v>
      </c>
      <c r="D14" s="80" t="s">
        <v>34</v>
      </c>
      <c r="E14" s="74" t="s">
        <v>5</v>
      </c>
      <c r="F14" s="81" t="s">
        <v>35</v>
      </c>
      <c r="G14" s="74" t="s">
        <v>7</v>
      </c>
      <c r="H14" s="24"/>
      <c r="I14" s="16"/>
      <c r="J14" s="27"/>
      <c r="K14" s="16"/>
      <c r="L14" s="34"/>
      <c r="M14" s="9"/>
      <c r="Q14" s="10"/>
      <c r="R14" s="75"/>
      <c r="S14" s="75"/>
      <c r="T14" s="75"/>
      <c r="U14" s="10"/>
      <c r="Y14" s="9"/>
      <c r="Z14" s="33"/>
      <c r="AA14" s="14"/>
      <c r="AB14" s="15"/>
      <c r="AC14" s="15"/>
      <c r="AD14" s="23"/>
      <c r="AF14" s="80" t="s">
        <v>30</v>
      </c>
      <c r="AG14" s="74" t="s">
        <v>5</v>
      </c>
      <c r="AH14" s="81" t="s">
        <v>17</v>
      </c>
      <c r="AI14" s="74" t="s">
        <v>7</v>
      </c>
      <c r="AJ14" s="86">
        <v>64</v>
      </c>
      <c r="AM14" s="86">
        <v>124</v>
      </c>
      <c r="AO14" s="80" t="s">
        <v>14</v>
      </c>
      <c r="AP14" s="74" t="s">
        <v>5</v>
      </c>
      <c r="AQ14" s="81" t="s">
        <v>27</v>
      </c>
      <c r="AR14" s="74" t="s">
        <v>7</v>
      </c>
      <c r="AS14" s="8"/>
      <c r="AT14" s="28"/>
      <c r="AU14" s="15"/>
      <c r="AV14" s="16"/>
      <c r="AW14" s="34"/>
      <c r="AX14" s="9"/>
      <c r="AZ14" s="84"/>
      <c r="BA14" s="85"/>
      <c r="BB14" s="73"/>
      <c r="BC14" s="71"/>
      <c r="BD14" s="63"/>
      <c r="BE14" s="71"/>
      <c r="BF14" s="70"/>
      <c r="BG14" s="83"/>
      <c r="BH14" s="84"/>
      <c r="BJ14" s="9"/>
      <c r="BK14" s="33"/>
      <c r="BL14" s="14"/>
      <c r="BM14" s="29"/>
      <c r="BN14" s="14"/>
      <c r="BO14" s="23"/>
      <c r="BQ14" s="80" t="s">
        <v>475</v>
      </c>
      <c r="BR14" s="74" t="s">
        <v>5</v>
      </c>
      <c r="BS14" s="81" t="s">
        <v>36</v>
      </c>
      <c r="BT14" s="74" t="s">
        <v>7</v>
      </c>
      <c r="BU14" s="86">
        <v>184</v>
      </c>
    </row>
    <row r="15" spans="2:73" ht="6.75" customHeight="1" thickBot="1" thickTop="1">
      <c r="B15" s="87"/>
      <c r="D15" s="80"/>
      <c r="E15" s="74"/>
      <c r="F15" s="81"/>
      <c r="G15" s="74"/>
      <c r="H15" s="9"/>
      <c r="I15" s="9"/>
      <c r="J15" s="21"/>
      <c r="K15" s="16"/>
      <c r="L15" s="34"/>
      <c r="M15" s="9"/>
      <c r="Q15" s="10"/>
      <c r="R15" s="75"/>
      <c r="S15" s="75"/>
      <c r="T15" s="75"/>
      <c r="U15" s="10"/>
      <c r="Y15" s="9"/>
      <c r="Z15" s="33"/>
      <c r="AA15" s="14"/>
      <c r="AB15" s="19"/>
      <c r="AC15" s="16"/>
      <c r="AD15" s="25"/>
      <c r="AF15" s="80"/>
      <c r="AG15" s="74"/>
      <c r="AH15" s="81"/>
      <c r="AI15" s="74"/>
      <c r="AJ15" s="86"/>
      <c r="AM15" s="86"/>
      <c r="AO15" s="80"/>
      <c r="AP15" s="74"/>
      <c r="AQ15" s="81"/>
      <c r="AR15" s="74"/>
      <c r="AS15" s="9"/>
      <c r="AT15" s="14"/>
      <c r="AU15" s="19"/>
      <c r="AV15" s="16"/>
      <c r="AW15" s="34"/>
      <c r="AX15" s="9"/>
      <c r="AZ15" s="84"/>
      <c r="BA15" s="85"/>
      <c r="BB15" s="72">
        <v>6</v>
      </c>
      <c r="BC15" s="71"/>
      <c r="BD15" s="62"/>
      <c r="BE15" s="69">
        <v>11</v>
      </c>
      <c r="BF15" s="70"/>
      <c r="BG15" s="83"/>
      <c r="BH15" s="84"/>
      <c r="BJ15" s="9"/>
      <c r="BK15" s="33"/>
      <c r="BL15" s="14"/>
      <c r="BM15" s="20"/>
      <c r="BN15" s="9"/>
      <c r="BO15" s="25"/>
      <c r="BQ15" s="80"/>
      <c r="BR15" s="74"/>
      <c r="BS15" s="81"/>
      <c r="BT15" s="74"/>
      <c r="BU15" s="86"/>
    </row>
    <row r="16" spans="2:73" ht="6.75" customHeight="1" thickBot="1" thickTop="1">
      <c r="B16" s="87">
        <v>6</v>
      </c>
      <c r="D16" s="80" t="s">
        <v>37</v>
      </c>
      <c r="E16" s="74" t="s">
        <v>5</v>
      </c>
      <c r="F16" s="81" t="s">
        <v>38</v>
      </c>
      <c r="G16" s="74" t="s">
        <v>7</v>
      </c>
      <c r="H16" s="8"/>
      <c r="I16" s="14"/>
      <c r="J16" s="9"/>
      <c r="K16" s="9"/>
      <c r="L16" s="34"/>
      <c r="M16" s="9"/>
      <c r="Q16" s="30"/>
      <c r="R16" s="76" t="s">
        <v>514</v>
      </c>
      <c r="S16" s="76"/>
      <c r="T16" s="76"/>
      <c r="U16" s="30"/>
      <c r="Y16" s="9"/>
      <c r="Z16" s="33"/>
      <c r="AA16" s="9"/>
      <c r="AB16" s="31"/>
      <c r="AC16" s="9"/>
      <c r="AD16" s="8"/>
      <c r="AF16" s="80" t="s">
        <v>39</v>
      </c>
      <c r="AG16" s="74" t="s">
        <v>5</v>
      </c>
      <c r="AH16" s="81" t="s">
        <v>19</v>
      </c>
      <c r="AI16" s="74" t="s">
        <v>7</v>
      </c>
      <c r="AJ16" s="86">
        <v>65</v>
      </c>
      <c r="AM16" s="86">
        <v>125</v>
      </c>
      <c r="AO16" s="80" t="s">
        <v>40</v>
      </c>
      <c r="AP16" s="74" t="s">
        <v>5</v>
      </c>
      <c r="AQ16" s="81" t="s">
        <v>41</v>
      </c>
      <c r="AR16" s="74" t="s">
        <v>7</v>
      </c>
      <c r="AS16" s="8"/>
      <c r="AT16" s="9"/>
      <c r="AU16" s="22"/>
      <c r="AV16" s="9"/>
      <c r="AW16" s="34"/>
      <c r="AX16" s="9"/>
      <c r="BB16" s="73"/>
      <c r="BC16" s="71"/>
      <c r="BD16" s="63"/>
      <c r="BE16" s="71"/>
      <c r="BF16" s="70"/>
      <c r="BJ16" s="9"/>
      <c r="BK16" s="33"/>
      <c r="BL16" s="9"/>
      <c r="BM16" s="14"/>
      <c r="BN16" s="16"/>
      <c r="BO16" s="32"/>
      <c r="BQ16" s="80" t="s">
        <v>12</v>
      </c>
      <c r="BR16" s="74" t="s">
        <v>5</v>
      </c>
      <c r="BS16" s="81" t="s">
        <v>42</v>
      </c>
      <c r="BT16" s="74" t="s">
        <v>7</v>
      </c>
      <c r="BU16" s="86">
        <v>185</v>
      </c>
    </row>
    <row r="17" spans="2:73" ht="6.75" customHeight="1" thickBot="1" thickTop="1">
      <c r="B17" s="87"/>
      <c r="D17" s="80"/>
      <c r="E17" s="74"/>
      <c r="F17" s="81"/>
      <c r="G17" s="74"/>
      <c r="H17" s="9"/>
      <c r="I17" s="21"/>
      <c r="J17" s="9"/>
      <c r="K17" s="9"/>
      <c r="L17" s="34"/>
      <c r="M17" s="9"/>
      <c r="Q17" s="30"/>
      <c r="R17" s="76"/>
      <c r="S17" s="76"/>
      <c r="T17" s="76"/>
      <c r="U17" s="30"/>
      <c r="Y17" s="9"/>
      <c r="Z17" s="33"/>
      <c r="AA17" s="9"/>
      <c r="AB17" s="33"/>
      <c r="AC17" s="13"/>
      <c r="AD17" s="9"/>
      <c r="AF17" s="80"/>
      <c r="AG17" s="74"/>
      <c r="AH17" s="81"/>
      <c r="AI17" s="74"/>
      <c r="AJ17" s="86"/>
      <c r="AM17" s="86"/>
      <c r="AO17" s="80"/>
      <c r="AP17" s="74"/>
      <c r="AQ17" s="81"/>
      <c r="AR17" s="74"/>
      <c r="AS17" s="9"/>
      <c r="AT17" s="12"/>
      <c r="AU17" s="34"/>
      <c r="AV17" s="9"/>
      <c r="AW17" s="34"/>
      <c r="AX17" s="9"/>
      <c r="BB17" s="17"/>
      <c r="BF17" s="17"/>
      <c r="BJ17" s="9"/>
      <c r="BK17" s="33"/>
      <c r="BL17" s="9"/>
      <c r="BM17" s="9"/>
      <c r="BN17" s="19"/>
      <c r="BO17" s="35"/>
      <c r="BQ17" s="80"/>
      <c r="BR17" s="74"/>
      <c r="BS17" s="81"/>
      <c r="BT17" s="74"/>
      <c r="BU17" s="86"/>
    </row>
    <row r="18" spans="2:73" ht="6.75" customHeight="1" thickBot="1" thickTop="1">
      <c r="B18" s="87">
        <v>7</v>
      </c>
      <c r="D18" s="80" t="s">
        <v>43</v>
      </c>
      <c r="E18" s="74" t="s">
        <v>5</v>
      </c>
      <c r="F18" s="81" t="s">
        <v>44</v>
      </c>
      <c r="G18" s="74" t="s">
        <v>7</v>
      </c>
      <c r="H18" s="24"/>
      <c r="I18" s="9"/>
      <c r="J18" s="9"/>
      <c r="K18" s="9"/>
      <c r="L18" s="34"/>
      <c r="M18" s="9"/>
      <c r="Q18" s="30"/>
      <c r="R18" s="76"/>
      <c r="S18" s="76"/>
      <c r="T18" s="76"/>
      <c r="U18" s="30"/>
      <c r="Y18" s="9"/>
      <c r="Z18" s="33"/>
      <c r="AA18" s="9"/>
      <c r="AB18" s="9"/>
      <c r="AC18" s="14"/>
      <c r="AD18" s="23"/>
      <c r="AF18" s="80" t="s">
        <v>45</v>
      </c>
      <c r="AG18" s="74" t="s">
        <v>5</v>
      </c>
      <c r="AH18" s="81" t="s">
        <v>42</v>
      </c>
      <c r="AI18" s="74" t="s">
        <v>7</v>
      </c>
      <c r="AJ18" s="86">
        <v>66</v>
      </c>
      <c r="AM18" s="86">
        <v>126</v>
      </c>
      <c r="AO18" s="80" t="s">
        <v>46</v>
      </c>
      <c r="AP18" s="74" t="s">
        <v>5</v>
      </c>
      <c r="AQ18" s="81" t="s">
        <v>21</v>
      </c>
      <c r="AR18" s="74" t="s">
        <v>7</v>
      </c>
      <c r="AS18" s="36"/>
      <c r="AT18" s="37"/>
      <c r="AU18" s="9"/>
      <c r="AV18" s="9"/>
      <c r="AW18" s="34"/>
      <c r="AX18" s="9"/>
      <c r="AZ18" s="39"/>
      <c r="BA18" s="79" t="s">
        <v>47</v>
      </c>
      <c r="BB18" s="79"/>
      <c r="BC18" s="79"/>
      <c r="BD18" s="79"/>
      <c r="BE18" s="79"/>
      <c r="BF18" s="79"/>
      <c r="BG18" s="79"/>
      <c r="BH18" s="39"/>
      <c r="BJ18" s="9"/>
      <c r="BK18" s="33"/>
      <c r="BL18" s="9"/>
      <c r="BM18" s="9"/>
      <c r="BN18" s="31"/>
      <c r="BO18" s="8"/>
      <c r="BQ18" s="80" t="s">
        <v>48</v>
      </c>
      <c r="BR18" s="74" t="s">
        <v>5</v>
      </c>
      <c r="BS18" s="81" t="s">
        <v>21</v>
      </c>
      <c r="BT18" s="74" t="s">
        <v>7</v>
      </c>
      <c r="BU18" s="86">
        <v>186</v>
      </c>
    </row>
    <row r="19" spans="2:73" ht="6.75" customHeight="1" thickBot="1" thickTop="1">
      <c r="B19" s="87"/>
      <c r="D19" s="80"/>
      <c r="E19" s="74"/>
      <c r="F19" s="81"/>
      <c r="G19" s="74"/>
      <c r="H19" s="9"/>
      <c r="I19" s="9"/>
      <c r="J19" s="9"/>
      <c r="K19" s="9"/>
      <c r="L19" s="12"/>
      <c r="M19" s="9"/>
      <c r="Q19" s="30"/>
      <c r="R19" s="76"/>
      <c r="S19" s="76"/>
      <c r="T19" s="76"/>
      <c r="U19" s="30"/>
      <c r="Y19" s="9"/>
      <c r="Z19" s="13"/>
      <c r="AA19" s="9"/>
      <c r="AB19" s="9"/>
      <c r="AC19" s="9"/>
      <c r="AD19" s="25"/>
      <c r="AF19" s="80"/>
      <c r="AG19" s="74"/>
      <c r="AH19" s="81"/>
      <c r="AI19" s="74"/>
      <c r="AJ19" s="86"/>
      <c r="AM19" s="86"/>
      <c r="AO19" s="80"/>
      <c r="AP19" s="74"/>
      <c r="AQ19" s="81"/>
      <c r="AR19" s="74"/>
      <c r="AS19" s="9"/>
      <c r="AT19" s="9"/>
      <c r="AU19" s="9"/>
      <c r="AV19" s="9"/>
      <c r="AW19" s="12"/>
      <c r="AX19" s="9"/>
      <c r="AZ19" s="39"/>
      <c r="BA19" s="79"/>
      <c r="BB19" s="79"/>
      <c r="BC19" s="79"/>
      <c r="BD19" s="79"/>
      <c r="BE19" s="79"/>
      <c r="BF19" s="79"/>
      <c r="BG19" s="79"/>
      <c r="BH19" s="39"/>
      <c r="BJ19" s="9"/>
      <c r="BK19" s="13"/>
      <c r="BL19" s="9"/>
      <c r="BM19" s="9"/>
      <c r="BN19" s="9"/>
      <c r="BO19" s="9"/>
      <c r="BQ19" s="80"/>
      <c r="BR19" s="74"/>
      <c r="BS19" s="81"/>
      <c r="BT19" s="74"/>
      <c r="BU19" s="86"/>
    </row>
    <row r="20" spans="2:73" ht="6.75" customHeight="1" thickBot="1" thickTop="1">
      <c r="B20" s="87">
        <v>8</v>
      </c>
      <c r="D20" s="80" t="s">
        <v>32</v>
      </c>
      <c r="E20" s="74" t="s">
        <v>5</v>
      </c>
      <c r="F20" s="81" t="s">
        <v>49</v>
      </c>
      <c r="G20" s="74" t="s">
        <v>7</v>
      </c>
      <c r="H20" s="9"/>
      <c r="I20" s="9"/>
      <c r="J20" s="9"/>
      <c r="K20" s="14"/>
      <c r="L20" s="16"/>
      <c r="M20" s="34"/>
      <c r="Q20" s="30"/>
      <c r="R20" s="76"/>
      <c r="S20" s="76"/>
      <c r="T20" s="76"/>
      <c r="U20" s="30"/>
      <c r="Y20" s="33"/>
      <c r="Z20" s="14"/>
      <c r="AA20" s="16"/>
      <c r="AB20" s="9"/>
      <c r="AC20" s="9"/>
      <c r="AD20" s="32"/>
      <c r="AF20" s="80" t="s">
        <v>50</v>
      </c>
      <c r="AG20" s="74" t="s">
        <v>5</v>
      </c>
      <c r="AH20" s="81" t="s">
        <v>25</v>
      </c>
      <c r="AI20" s="74" t="s">
        <v>7</v>
      </c>
      <c r="AJ20" s="86">
        <v>67</v>
      </c>
      <c r="AM20" s="86">
        <v>127</v>
      </c>
      <c r="AO20" s="80" t="s">
        <v>51</v>
      </c>
      <c r="AP20" s="74" t="s">
        <v>5</v>
      </c>
      <c r="AQ20" s="81" t="s">
        <v>44</v>
      </c>
      <c r="AR20" s="74" t="s">
        <v>7</v>
      </c>
      <c r="AS20" s="8"/>
      <c r="AT20" s="9"/>
      <c r="AU20" s="9"/>
      <c r="AV20" s="14"/>
      <c r="AW20" s="16"/>
      <c r="AX20" s="34"/>
      <c r="BJ20" s="9"/>
      <c r="BK20" s="15"/>
      <c r="BL20" s="16"/>
      <c r="BM20" s="9"/>
      <c r="BN20" s="9"/>
      <c r="BO20" s="8"/>
      <c r="BQ20" s="80" t="s">
        <v>52</v>
      </c>
      <c r="BR20" s="74" t="s">
        <v>5</v>
      </c>
      <c r="BS20" s="81" t="s">
        <v>15</v>
      </c>
      <c r="BT20" s="74" t="s">
        <v>7</v>
      </c>
      <c r="BU20" s="86">
        <v>187</v>
      </c>
    </row>
    <row r="21" spans="2:73" ht="6.75" customHeight="1" thickBot="1" thickTop="1">
      <c r="B21" s="87"/>
      <c r="D21" s="80"/>
      <c r="E21" s="74"/>
      <c r="F21" s="81"/>
      <c r="G21" s="74"/>
      <c r="H21" s="18"/>
      <c r="I21" s="26"/>
      <c r="J21" s="9"/>
      <c r="K21" s="14"/>
      <c r="L21" s="16"/>
      <c r="M21" s="34"/>
      <c r="Q21" s="30"/>
      <c r="R21" s="76"/>
      <c r="S21" s="76"/>
      <c r="T21" s="76"/>
      <c r="U21" s="30"/>
      <c r="Y21" s="33"/>
      <c r="Z21" s="14"/>
      <c r="AA21" s="16"/>
      <c r="AB21" s="9"/>
      <c r="AC21" s="40"/>
      <c r="AD21" s="35"/>
      <c r="AF21" s="80"/>
      <c r="AG21" s="74"/>
      <c r="AH21" s="81"/>
      <c r="AI21" s="74"/>
      <c r="AJ21" s="86"/>
      <c r="AM21" s="86"/>
      <c r="AO21" s="80"/>
      <c r="AP21" s="74"/>
      <c r="AQ21" s="81"/>
      <c r="AR21" s="74"/>
      <c r="AS21" s="9"/>
      <c r="AT21" s="12"/>
      <c r="AU21" s="9"/>
      <c r="AV21" s="14"/>
      <c r="AW21" s="16"/>
      <c r="AX21" s="34"/>
      <c r="BJ21" s="9"/>
      <c r="BK21" s="15"/>
      <c r="BL21" s="16"/>
      <c r="BM21" s="9"/>
      <c r="BN21" s="13"/>
      <c r="BO21" s="9"/>
      <c r="BQ21" s="80"/>
      <c r="BR21" s="74"/>
      <c r="BS21" s="81"/>
      <c r="BT21" s="74"/>
      <c r="BU21" s="86"/>
    </row>
    <row r="22" spans="2:73" ht="6.75" customHeight="1" thickBot="1" thickTop="1">
      <c r="B22" s="87">
        <v>9</v>
      </c>
      <c r="D22" s="80" t="s">
        <v>53</v>
      </c>
      <c r="E22" s="74" t="s">
        <v>5</v>
      </c>
      <c r="F22" s="81" t="s">
        <v>54</v>
      </c>
      <c r="G22" s="74" t="s">
        <v>7</v>
      </c>
      <c r="H22" s="8"/>
      <c r="I22" s="28"/>
      <c r="J22" s="9"/>
      <c r="K22" s="14"/>
      <c r="L22" s="16"/>
      <c r="M22" s="34"/>
      <c r="Q22" s="30"/>
      <c r="R22" s="76"/>
      <c r="S22" s="76"/>
      <c r="T22" s="76"/>
      <c r="U22" s="30"/>
      <c r="Y22" s="33"/>
      <c r="Z22" s="14"/>
      <c r="AA22" s="16"/>
      <c r="AB22" s="33"/>
      <c r="AC22" s="31"/>
      <c r="AD22" s="8"/>
      <c r="AF22" s="80" t="s">
        <v>55</v>
      </c>
      <c r="AG22" s="74" t="s">
        <v>5</v>
      </c>
      <c r="AH22" s="81" t="s">
        <v>56</v>
      </c>
      <c r="AI22" s="74" t="s">
        <v>7</v>
      </c>
      <c r="AJ22" s="86">
        <v>68</v>
      </c>
      <c r="AM22" s="86">
        <v>128</v>
      </c>
      <c r="AO22" s="80" t="s">
        <v>57</v>
      </c>
      <c r="AP22" s="74" t="s">
        <v>5</v>
      </c>
      <c r="AQ22" s="81" t="s">
        <v>33</v>
      </c>
      <c r="AR22" s="74" t="s">
        <v>7</v>
      </c>
      <c r="AS22" s="24"/>
      <c r="AT22" s="16"/>
      <c r="AU22" s="34"/>
      <c r="AV22" s="14"/>
      <c r="AW22" s="16"/>
      <c r="AX22" s="34"/>
      <c r="BJ22" s="9"/>
      <c r="BK22" s="15"/>
      <c r="BL22" s="16"/>
      <c r="BM22" s="9"/>
      <c r="BN22" s="15"/>
      <c r="BO22" s="23"/>
      <c r="BQ22" s="80" t="s">
        <v>58</v>
      </c>
      <c r="BR22" s="74" t="s">
        <v>5</v>
      </c>
      <c r="BS22" s="81" t="s">
        <v>56</v>
      </c>
      <c r="BT22" s="74" t="s">
        <v>7</v>
      </c>
      <c r="BU22" s="86">
        <v>188</v>
      </c>
    </row>
    <row r="23" spans="2:73" ht="6.75" customHeight="1" thickBot="1" thickTop="1">
      <c r="B23" s="87"/>
      <c r="D23" s="80"/>
      <c r="E23" s="74"/>
      <c r="F23" s="81"/>
      <c r="G23" s="74"/>
      <c r="H23" s="9"/>
      <c r="I23" s="14"/>
      <c r="J23" s="26"/>
      <c r="K23" s="14"/>
      <c r="L23" s="16"/>
      <c r="M23" s="34"/>
      <c r="Q23" s="30"/>
      <c r="R23" s="76"/>
      <c r="S23" s="76"/>
      <c r="T23" s="76"/>
      <c r="U23" s="30"/>
      <c r="Y23" s="33"/>
      <c r="Z23" s="14"/>
      <c r="AA23" s="16"/>
      <c r="AB23" s="13"/>
      <c r="AC23" s="9"/>
      <c r="AD23" s="9"/>
      <c r="AF23" s="80"/>
      <c r="AG23" s="74"/>
      <c r="AH23" s="81"/>
      <c r="AI23" s="74"/>
      <c r="AJ23" s="86"/>
      <c r="AM23" s="86"/>
      <c r="AO23" s="80"/>
      <c r="AP23" s="74"/>
      <c r="AQ23" s="81"/>
      <c r="AR23" s="74"/>
      <c r="AS23" s="9"/>
      <c r="AT23" s="9"/>
      <c r="AU23" s="12"/>
      <c r="AV23" s="14"/>
      <c r="AW23" s="16"/>
      <c r="AX23" s="34"/>
      <c r="BJ23" s="9"/>
      <c r="BK23" s="15"/>
      <c r="BL23" s="16"/>
      <c r="BM23" s="40"/>
      <c r="BN23" s="16"/>
      <c r="BO23" s="25"/>
      <c r="BQ23" s="80"/>
      <c r="BR23" s="74"/>
      <c r="BS23" s="81"/>
      <c r="BT23" s="74"/>
      <c r="BU23" s="86"/>
    </row>
    <row r="24" spans="2:73" ht="6.75" customHeight="1" thickBot="1" thickTop="1">
      <c r="B24" s="87">
        <v>10</v>
      </c>
      <c r="D24" s="80" t="s">
        <v>59</v>
      </c>
      <c r="E24" s="74" t="s">
        <v>5</v>
      </c>
      <c r="F24" s="81" t="s">
        <v>60</v>
      </c>
      <c r="G24" s="74" t="s">
        <v>7</v>
      </c>
      <c r="H24" s="8"/>
      <c r="I24" s="9"/>
      <c r="J24" s="22"/>
      <c r="K24" s="27"/>
      <c r="L24" s="16"/>
      <c r="M24" s="34"/>
      <c r="Q24" s="30"/>
      <c r="R24" s="76"/>
      <c r="S24" s="76"/>
      <c r="T24" s="76"/>
      <c r="U24" s="30"/>
      <c r="Y24" s="33"/>
      <c r="Z24" s="14"/>
      <c r="AA24" s="15"/>
      <c r="AB24" s="15"/>
      <c r="AC24" s="16"/>
      <c r="AD24" s="8"/>
      <c r="AF24" s="80" t="s">
        <v>61</v>
      </c>
      <c r="AG24" s="74" t="s">
        <v>5</v>
      </c>
      <c r="AH24" s="81" t="s">
        <v>62</v>
      </c>
      <c r="AI24" s="74" t="s">
        <v>7</v>
      </c>
      <c r="AJ24" s="86">
        <v>69</v>
      </c>
      <c r="AM24" s="86">
        <v>129</v>
      </c>
      <c r="AO24" s="80" t="s">
        <v>63</v>
      </c>
      <c r="AP24" s="74" t="s">
        <v>5</v>
      </c>
      <c r="AQ24" s="81" t="s">
        <v>49</v>
      </c>
      <c r="AR24" s="74" t="s">
        <v>7</v>
      </c>
      <c r="AS24" s="8"/>
      <c r="AT24" s="14"/>
      <c r="AU24" s="16"/>
      <c r="AV24" s="27"/>
      <c r="AW24" s="16"/>
      <c r="AX24" s="34"/>
      <c r="BJ24" s="9"/>
      <c r="BK24" s="15"/>
      <c r="BL24" s="15"/>
      <c r="BM24" s="41"/>
      <c r="BN24" s="9"/>
      <c r="BO24" s="8"/>
      <c r="BQ24" s="80" t="s">
        <v>64</v>
      </c>
      <c r="BR24" s="74" t="s">
        <v>5</v>
      </c>
      <c r="BS24" s="81" t="s">
        <v>23</v>
      </c>
      <c r="BT24" s="74" t="s">
        <v>7</v>
      </c>
      <c r="BU24" s="86">
        <v>189</v>
      </c>
    </row>
    <row r="25" spans="2:73" ht="6.75" customHeight="1" thickBot="1" thickTop="1">
      <c r="B25" s="87"/>
      <c r="D25" s="80"/>
      <c r="E25" s="74"/>
      <c r="F25" s="81"/>
      <c r="G25" s="74"/>
      <c r="H25" s="9"/>
      <c r="I25" s="12"/>
      <c r="J25" s="34"/>
      <c r="K25" s="27"/>
      <c r="L25" s="16"/>
      <c r="M25" s="34"/>
      <c r="Q25" s="30"/>
      <c r="R25" s="76"/>
      <c r="S25" s="76"/>
      <c r="T25" s="76"/>
      <c r="U25" s="30"/>
      <c r="Y25" s="33"/>
      <c r="Z25" s="14"/>
      <c r="AA25" s="15"/>
      <c r="AB25" s="15"/>
      <c r="AC25" s="20"/>
      <c r="AD25" s="9"/>
      <c r="AF25" s="80"/>
      <c r="AG25" s="74"/>
      <c r="AH25" s="81"/>
      <c r="AI25" s="74"/>
      <c r="AJ25" s="86"/>
      <c r="AM25" s="86"/>
      <c r="AO25" s="80"/>
      <c r="AP25" s="74"/>
      <c r="AQ25" s="81"/>
      <c r="AR25" s="74"/>
      <c r="AS25" s="9"/>
      <c r="AT25" s="21"/>
      <c r="AU25" s="16"/>
      <c r="AV25" s="27"/>
      <c r="AW25" s="16"/>
      <c r="AX25" s="34"/>
      <c r="BJ25" s="9"/>
      <c r="BK25" s="15"/>
      <c r="BL25" s="15"/>
      <c r="BM25" s="29"/>
      <c r="BN25" s="13"/>
      <c r="BO25" s="9"/>
      <c r="BQ25" s="80"/>
      <c r="BR25" s="74"/>
      <c r="BS25" s="81"/>
      <c r="BT25" s="74"/>
      <c r="BU25" s="86"/>
    </row>
    <row r="26" spans="2:73" ht="6.75" customHeight="1" thickTop="1">
      <c r="B26" s="87">
        <v>11</v>
      </c>
      <c r="D26" s="80" t="s">
        <v>65</v>
      </c>
      <c r="E26" s="74" t="s">
        <v>5</v>
      </c>
      <c r="F26" s="81" t="s">
        <v>17</v>
      </c>
      <c r="G26" s="74" t="s">
        <v>7</v>
      </c>
      <c r="H26" s="24"/>
      <c r="I26" s="9"/>
      <c r="J26" s="9"/>
      <c r="K26" s="27"/>
      <c r="L26" s="16"/>
      <c r="M26" s="34"/>
      <c r="Q26" s="30"/>
      <c r="R26" s="76"/>
      <c r="S26" s="76"/>
      <c r="T26" s="76"/>
      <c r="U26" s="30"/>
      <c r="Y26" s="33"/>
      <c r="Z26" s="14"/>
      <c r="AA26" s="15"/>
      <c r="AB26" s="16"/>
      <c r="AC26" s="14"/>
      <c r="AD26" s="23"/>
      <c r="AF26" s="80" t="s">
        <v>476</v>
      </c>
      <c r="AG26" s="74" t="s">
        <v>5</v>
      </c>
      <c r="AH26" s="81" t="s">
        <v>13</v>
      </c>
      <c r="AI26" s="74" t="s">
        <v>7</v>
      </c>
      <c r="AJ26" s="86">
        <v>70</v>
      </c>
      <c r="AM26" s="86">
        <v>130</v>
      </c>
      <c r="AO26" s="80" t="s">
        <v>66</v>
      </c>
      <c r="AP26" s="74" t="s">
        <v>5</v>
      </c>
      <c r="AQ26" s="81" t="s">
        <v>67</v>
      </c>
      <c r="AR26" s="74" t="s">
        <v>7</v>
      </c>
      <c r="AS26" s="24"/>
      <c r="AT26" s="9"/>
      <c r="AU26" s="9"/>
      <c r="AV26" s="27"/>
      <c r="AW26" s="16"/>
      <c r="AX26" s="34"/>
      <c r="BJ26" s="9"/>
      <c r="BK26" s="15"/>
      <c r="BL26" s="15"/>
      <c r="BM26" s="16"/>
      <c r="BN26" s="14"/>
      <c r="BO26" s="23"/>
      <c r="BQ26" s="80" t="s">
        <v>68</v>
      </c>
      <c r="BR26" s="74" t="s">
        <v>5</v>
      </c>
      <c r="BS26" s="81" t="s">
        <v>69</v>
      </c>
      <c r="BT26" s="74" t="s">
        <v>7</v>
      </c>
      <c r="BU26" s="86">
        <v>190</v>
      </c>
    </row>
    <row r="27" spans="2:73" ht="6.75" customHeight="1" thickBot="1">
      <c r="B27" s="87"/>
      <c r="D27" s="80"/>
      <c r="E27" s="74"/>
      <c r="F27" s="81"/>
      <c r="G27" s="74"/>
      <c r="H27" s="9"/>
      <c r="I27" s="9"/>
      <c r="J27" s="9"/>
      <c r="K27" s="21"/>
      <c r="L27" s="16"/>
      <c r="M27" s="34"/>
      <c r="Q27" s="30"/>
      <c r="R27" s="76"/>
      <c r="S27" s="76"/>
      <c r="T27" s="76"/>
      <c r="U27" s="30"/>
      <c r="Y27" s="33"/>
      <c r="Z27" s="14"/>
      <c r="AA27" s="19"/>
      <c r="AB27" s="16"/>
      <c r="AC27" s="9"/>
      <c r="AD27" s="25"/>
      <c r="AF27" s="80"/>
      <c r="AG27" s="74"/>
      <c r="AH27" s="81"/>
      <c r="AI27" s="74"/>
      <c r="AJ27" s="86"/>
      <c r="AM27" s="86"/>
      <c r="AO27" s="80"/>
      <c r="AP27" s="74"/>
      <c r="AQ27" s="81"/>
      <c r="AR27" s="74"/>
      <c r="AS27" s="9"/>
      <c r="AT27" s="9"/>
      <c r="AU27" s="9"/>
      <c r="AV27" s="21"/>
      <c r="AW27" s="16"/>
      <c r="AX27" s="34"/>
      <c r="BJ27" s="9"/>
      <c r="BK27" s="15"/>
      <c r="BL27" s="19"/>
      <c r="BM27" s="16"/>
      <c r="BN27" s="9"/>
      <c r="BO27" s="25"/>
      <c r="BQ27" s="80"/>
      <c r="BR27" s="74"/>
      <c r="BS27" s="81"/>
      <c r="BT27" s="74"/>
      <c r="BU27" s="86"/>
    </row>
    <row r="28" spans="2:73" ht="6.75" customHeight="1" thickBot="1" thickTop="1">
      <c r="B28" s="87">
        <v>12</v>
      </c>
      <c r="D28" s="80" t="s">
        <v>477</v>
      </c>
      <c r="E28" s="74" t="s">
        <v>5</v>
      </c>
      <c r="F28" s="81" t="s">
        <v>36</v>
      </c>
      <c r="G28" s="74" t="s">
        <v>7</v>
      </c>
      <c r="H28" s="8"/>
      <c r="I28" s="9"/>
      <c r="J28" s="14"/>
      <c r="K28" s="9"/>
      <c r="L28" s="9"/>
      <c r="M28" s="34"/>
      <c r="Q28" s="30"/>
      <c r="R28" s="76"/>
      <c r="S28" s="76"/>
      <c r="T28" s="76"/>
      <c r="U28" s="30"/>
      <c r="Y28" s="33"/>
      <c r="Z28" s="9"/>
      <c r="AA28" s="31"/>
      <c r="AB28" s="9"/>
      <c r="AC28" s="9"/>
      <c r="AD28" s="32"/>
      <c r="AF28" s="80" t="s">
        <v>70</v>
      </c>
      <c r="AG28" s="74" t="s">
        <v>5</v>
      </c>
      <c r="AH28" s="81" t="s">
        <v>36</v>
      </c>
      <c r="AI28" s="74" t="s">
        <v>7</v>
      </c>
      <c r="AJ28" s="86">
        <v>71</v>
      </c>
      <c r="AM28" s="86">
        <v>131</v>
      </c>
      <c r="AO28" s="80" t="s">
        <v>71</v>
      </c>
      <c r="AP28" s="74" t="s">
        <v>5</v>
      </c>
      <c r="AQ28" s="81" t="s">
        <v>19</v>
      </c>
      <c r="AR28" s="74" t="s">
        <v>7</v>
      </c>
      <c r="AS28" s="8"/>
      <c r="AT28" s="9"/>
      <c r="AU28" s="14"/>
      <c r="AV28" s="9"/>
      <c r="AW28" s="9"/>
      <c r="AX28" s="34"/>
      <c r="BJ28" s="9"/>
      <c r="BK28" s="16"/>
      <c r="BL28" s="31"/>
      <c r="BM28" s="9"/>
      <c r="BN28" s="9"/>
      <c r="BO28" s="8"/>
      <c r="BQ28" s="80" t="s">
        <v>72</v>
      </c>
      <c r="BR28" s="74" t="s">
        <v>5</v>
      </c>
      <c r="BS28" s="81" t="s">
        <v>54</v>
      </c>
      <c r="BT28" s="74" t="s">
        <v>7</v>
      </c>
      <c r="BU28" s="86">
        <v>191</v>
      </c>
    </row>
    <row r="29" spans="2:73" ht="6.75" customHeight="1" thickBot="1" thickTop="1">
      <c r="B29" s="87"/>
      <c r="D29" s="80"/>
      <c r="E29" s="74"/>
      <c r="F29" s="81"/>
      <c r="G29" s="74"/>
      <c r="H29" s="9"/>
      <c r="I29" s="12"/>
      <c r="J29" s="14"/>
      <c r="K29" s="9"/>
      <c r="L29" s="9"/>
      <c r="M29" s="34"/>
      <c r="Q29" s="30"/>
      <c r="R29" s="76"/>
      <c r="S29" s="76"/>
      <c r="T29" s="76"/>
      <c r="U29" s="30"/>
      <c r="Y29" s="33"/>
      <c r="Z29" s="9"/>
      <c r="AA29" s="33"/>
      <c r="AB29" s="9"/>
      <c r="AC29" s="40"/>
      <c r="AD29" s="35"/>
      <c r="AF29" s="80"/>
      <c r="AG29" s="74"/>
      <c r="AH29" s="81"/>
      <c r="AI29" s="74"/>
      <c r="AJ29" s="86"/>
      <c r="AM29" s="86"/>
      <c r="AO29" s="80"/>
      <c r="AP29" s="74"/>
      <c r="AQ29" s="81"/>
      <c r="AR29" s="74"/>
      <c r="AS29" s="9"/>
      <c r="AT29" s="12"/>
      <c r="AU29" s="14"/>
      <c r="AV29" s="9"/>
      <c r="AW29" s="9"/>
      <c r="AX29" s="34"/>
      <c r="BJ29" s="9"/>
      <c r="BK29" s="16"/>
      <c r="BL29" s="33"/>
      <c r="BM29" s="9"/>
      <c r="BN29" s="13"/>
      <c r="BO29" s="9"/>
      <c r="BQ29" s="80"/>
      <c r="BR29" s="74"/>
      <c r="BS29" s="81"/>
      <c r="BT29" s="74"/>
      <c r="BU29" s="86"/>
    </row>
    <row r="30" spans="2:73" ht="6.75" customHeight="1" thickBot="1" thickTop="1">
      <c r="B30" s="87">
        <v>13</v>
      </c>
      <c r="D30" s="80" t="s">
        <v>478</v>
      </c>
      <c r="E30" s="74" t="s">
        <v>5</v>
      </c>
      <c r="F30" s="81" t="s">
        <v>11</v>
      </c>
      <c r="G30" s="74" t="s">
        <v>7</v>
      </c>
      <c r="H30" s="24"/>
      <c r="I30" s="15"/>
      <c r="J30" s="15"/>
      <c r="K30" s="9"/>
      <c r="L30" s="9"/>
      <c r="M30" s="34"/>
      <c r="Q30" s="30"/>
      <c r="R30" s="76"/>
      <c r="S30" s="76"/>
      <c r="T30" s="76"/>
      <c r="U30" s="30"/>
      <c r="Y30" s="33"/>
      <c r="Z30" s="9"/>
      <c r="AA30" s="33"/>
      <c r="AB30" s="14"/>
      <c r="AC30" s="41"/>
      <c r="AD30" s="8"/>
      <c r="AF30" s="80" t="s">
        <v>479</v>
      </c>
      <c r="AG30" s="74" t="s">
        <v>5</v>
      </c>
      <c r="AH30" s="81" t="s">
        <v>11</v>
      </c>
      <c r="AI30" s="74" t="s">
        <v>7</v>
      </c>
      <c r="AJ30" s="86">
        <v>72</v>
      </c>
      <c r="AM30" s="86">
        <v>132</v>
      </c>
      <c r="AO30" s="80" t="s">
        <v>73</v>
      </c>
      <c r="AP30" s="74" t="s">
        <v>5</v>
      </c>
      <c r="AQ30" s="81" t="s">
        <v>74</v>
      </c>
      <c r="AR30" s="74" t="s">
        <v>7</v>
      </c>
      <c r="AS30" s="24"/>
      <c r="AT30" s="15"/>
      <c r="AU30" s="15"/>
      <c r="AV30" s="9"/>
      <c r="AW30" s="9"/>
      <c r="AX30" s="34"/>
      <c r="BJ30" s="9"/>
      <c r="BK30" s="16"/>
      <c r="BL30" s="33"/>
      <c r="BM30" s="14"/>
      <c r="BN30" s="15"/>
      <c r="BO30" s="23"/>
      <c r="BQ30" s="80" t="s">
        <v>75</v>
      </c>
      <c r="BR30" s="74" t="s">
        <v>5</v>
      </c>
      <c r="BS30" s="81" t="s">
        <v>74</v>
      </c>
      <c r="BT30" s="74" t="s">
        <v>7</v>
      </c>
      <c r="BU30" s="86">
        <v>192</v>
      </c>
    </row>
    <row r="31" spans="2:73" ht="6.75" customHeight="1" thickBot="1" thickTop="1">
      <c r="B31" s="87"/>
      <c r="D31" s="80"/>
      <c r="E31" s="74"/>
      <c r="F31" s="81"/>
      <c r="G31" s="74"/>
      <c r="H31" s="9"/>
      <c r="I31" s="14"/>
      <c r="J31" s="19"/>
      <c r="K31" s="9"/>
      <c r="L31" s="9"/>
      <c r="M31" s="34"/>
      <c r="Q31" s="30"/>
      <c r="R31" s="76"/>
      <c r="S31" s="76"/>
      <c r="T31" s="76"/>
      <c r="U31" s="30"/>
      <c r="Y31" s="33"/>
      <c r="Z31" s="9"/>
      <c r="AA31" s="33"/>
      <c r="AB31" s="40"/>
      <c r="AC31" s="16"/>
      <c r="AD31" s="9"/>
      <c r="AF31" s="80"/>
      <c r="AG31" s="74"/>
      <c r="AH31" s="81"/>
      <c r="AI31" s="74"/>
      <c r="AJ31" s="86"/>
      <c r="AM31" s="86"/>
      <c r="AO31" s="80"/>
      <c r="AP31" s="74"/>
      <c r="AQ31" s="81"/>
      <c r="AR31" s="74"/>
      <c r="AS31" s="9"/>
      <c r="AT31" s="14"/>
      <c r="AU31" s="19"/>
      <c r="AV31" s="9"/>
      <c r="AW31" s="9"/>
      <c r="AX31" s="34"/>
      <c r="BJ31" s="9"/>
      <c r="BK31" s="16"/>
      <c r="BL31" s="33"/>
      <c r="BM31" s="40"/>
      <c r="BN31" s="16"/>
      <c r="BO31" s="25"/>
      <c r="BQ31" s="80"/>
      <c r="BR31" s="74"/>
      <c r="BS31" s="81"/>
      <c r="BT31" s="74"/>
      <c r="BU31" s="86"/>
    </row>
    <row r="32" spans="2:73" ht="6.75" customHeight="1" thickTop="1">
      <c r="B32" s="87">
        <v>14</v>
      </c>
      <c r="D32" s="80" t="s">
        <v>76</v>
      </c>
      <c r="E32" s="74" t="s">
        <v>5</v>
      </c>
      <c r="F32" s="81" t="s">
        <v>23</v>
      </c>
      <c r="G32" s="74" t="s">
        <v>7</v>
      </c>
      <c r="H32" s="9"/>
      <c r="I32" s="9"/>
      <c r="J32" s="22"/>
      <c r="K32" s="9"/>
      <c r="L32" s="9"/>
      <c r="M32" s="34"/>
      <c r="Q32" s="30"/>
      <c r="R32" s="76"/>
      <c r="S32" s="76"/>
      <c r="T32" s="76"/>
      <c r="U32" s="30"/>
      <c r="Y32" s="33"/>
      <c r="Z32" s="9"/>
      <c r="AA32" s="9"/>
      <c r="AB32" s="31"/>
      <c r="AC32" s="9"/>
      <c r="AD32" s="32"/>
      <c r="AF32" s="80" t="s">
        <v>77</v>
      </c>
      <c r="AG32" s="74" t="s">
        <v>5</v>
      </c>
      <c r="AH32" s="81" t="s">
        <v>78</v>
      </c>
      <c r="AI32" s="74" t="s">
        <v>7</v>
      </c>
      <c r="AJ32" s="86">
        <v>73</v>
      </c>
      <c r="AM32" s="86">
        <v>133</v>
      </c>
      <c r="AO32" s="80" t="s">
        <v>79</v>
      </c>
      <c r="AP32" s="74" t="s">
        <v>5</v>
      </c>
      <c r="AQ32" s="81" t="s">
        <v>35</v>
      </c>
      <c r="AR32" s="74" t="s">
        <v>7</v>
      </c>
      <c r="AS32" s="9"/>
      <c r="AT32" s="9"/>
      <c r="AU32" s="22"/>
      <c r="AV32" s="9"/>
      <c r="AW32" s="9"/>
      <c r="AX32" s="34"/>
      <c r="BJ32" s="9"/>
      <c r="BK32" s="16"/>
      <c r="BL32" s="9"/>
      <c r="BM32" s="31"/>
      <c r="BN32" s="9"/>
      <c r="BO32" s="32"/>
      <c r="BQ32" s="80" t="s">
        <v>80</v>
      </c>
      <c r="BR32" s="74" t="s">
        <v>5</v>
      </c>
      <c r="BS32" s="81" t="s">
        <v>60</v>
      </c>
      <c r="BT32" s="74" t="s">
        <v>7</v>
      </c>
      <c r="BU32" s="86">
        <v>193</v>
      </c>
    </row>
    <row r="33" spans="2:73" ht="6.75" customHeight="1" thickBot="1">
      <c r="B33" s="87"/>
      <c r="D33" s="80"/>
      <c r="E33" s="74"/>
      <c r="F33" s="81"/>
      <c r="G33" s="74"/>
      <c r="H33" s="18"/>
      <c r="I33" s="26"/>
      <c r="J33" s="34"/>
      <c r="K33" s="9"/>
      <c r="L33" s="9"/>
      <c r="M33" s="34"/>
      <c r="Q33" s="30"/>
      <c r="R33" s="76"/>
      <c r="S33" s="76"/>
      <c r="T33" s="76"/>
      <c r="U33" s="30"/>
      <c r="Y33" s="33"/>
      <c r="Z33" s="9"/>
      <c r="AA33" s="9"/>
      <c r="AB33" s="33"/>
      <c r="AC33" s="40"/>
      <c r="AD33" s="35"/>
      <c r="AF33" s="80"/>
      <c r="AG33" s="74"/>
      <c r="AH33" s="81"/>
      <c r="AI33" s="74"/>
      <c r="AJ33" s="86"/>
      <c r="AM33" s="86"/>
      <c r="AO33" s="80"/>
      <c r="AP33" s="74"/>
      <c r="AQ33" s="81"/>
      <c r="AR33" s="74"/>
      <c r="AS33" s="18"/>
      <c r="AT33" s="26"/>
      <c r="AU33" s="34"/>
      <c r="AV33" s="9"/>
      <c r="AW33" s="9"/>
      <c r="AX33" s="34"/>
      <c r="BJ33" s="9"/>
      <c r="BK33" s="16"/>
      <c r="BL33" s="9"/>
      <c r="BM33" s="33"/>
      <c r="BN33" s="40"/>
      <c r="BO33" s="35"/>
      <c r="BQ33" s="80"/>
      <c r="BR33" s="74"/>
      <c r="BS33" s="81"/>
      <c r="BT33" s="74"/>
      <c r="BU33" s="86"/>
    </row>
    <row r="34" spans="2:73" ht="6.75" customHeight="1" thickBot="1" thickTop="1">
      <c r="B34" s="87">
        <v>15</v>
      </c>
      <c r="D34" s="80" t="s">
        <v>81</v>
      </c>
      <c r="E34" s="74" t="s">
        <v>5</v>
      </c>
      <c r="F34" s="81" t="s">
        <v>27</v>
      </c>
      <c r="G34" s="74" t="s">
        <v>7</v>
      </c>
      <c r="H34" s="8"/>
      <c r="I34" s="22"/>
      <c r="J34" s="9"/>
      <c r="K34" s="9"/>
      <c r="L34" s="9"/>
      <c r="M34" s="34"/>
      <c r="Q34" s="30"/>
      <c r="R34" s="76"/>
      <c r="S34" s="76"/>
      <c r="T34" s="76"/>
      <c r="U34" s="30"/>
      <c r="Y34" s="33"/>
      <c r="Z34" s="9"/>
      <c r="AA34" s="9"/>
      <c r="AB34" s="9"/>
      <c r="AC34" s="31"/>
      <c r="AD34" s="8"/>
      <c r="AF34" s="80" t="s">
        <v>82</v>
      </c>
      <c r="AG34" s="74" t="s">
        <v>5</v>
      </c>
      <c r="AH34" s="81" t="s">
        <v>83</v>
      </c>
      <c r="AI34" s="74" t="s">
        <v>7</v>
      </c>
      <c r="AJ34" s="86">
        <v>74</v>
      </c>
      <c r="AM34" s="86">
        <v>134</v>
      </c>
      <c r="AO34" s="80" t="s">
        <v>84</v>
      </c>
      <c r="AP34" s="74" t="s">
        <v>5</v>
      </c>
      <c r="AQ34" s="81" t="s">
        <v>56</v>
      </c>
      <c r="AR34" s="74" t="s">
        <v>7</v>
      </c>
      <c r="AS34" s="8"/>
      <c r="AT34" s="22"/>
      <c r="AU34" s="9"/>
      <c r="AV34" s="9"/>
      <c r="AW34" s="9"/>
      <c r="AX34" s="34"/>
      <c r="BJ34" s="9"/>
      <c r="BK34" s="16"/>
      <c r="BL34" s="9"/>
      <c r="BM34" s="9"/>
      <c r="BN34" s="31"/>
      <c r="BO34" s="8"/>
      <c r="BQ34" s="80" t="s">
        <v>85</v>
      </c>
      <c r="BR34" s="74" t="s">
        <v>5</v>
      </c>
      <c r="BS34" s="81" t="s">
        <v>17</v>
      </c>
      <c r="BT34" s="74" t="s">
        <v>7</v>
      </c>
      <c r="BU34" s="86">
        <v>194</v>
      </c>
    </row>
    <row r="35" spans="2:73" ht="6.75" customHeight="1" thickBot="1" thickTop="1">
      <c r="B35" s="87"/>
      <c r="D35" s="80"/>
      <c r="E35" s="74"/>
      <c r="F35" s="81"/>
      <c r="G35" s="74"/>
      <c r="H35" s="9"/>
      <c r="I35" s="9"/>
      <c r="J35" s="9"/>
      <c r="K35" s="9"/>
      <c r="L35" s="9"/>
      <c r="M35" s="12"/>
      <c r="Q35" s="30"/>
      <c r="R35" s="76"/>
      <c r="S35" s="76"/>
      <c r="T35" s="76"/>
      <c r="U35" s="30"/>
      <c r="Y35" s="13"/>
      <c r="Z35" s="9"/>
      <c r="AA35" s="9"/>
      <c r="AB35" s="9"/>
      <c r="AC35" s="9"/>
      <c r="AD35" s="9"/>
      <c r="AF35" s="80"/>
      <c r="AG35" s="74"/>
      <c r="AH35" s="81"/>
      <c r="AI35" s="74"/>
      <c r="AJ35" s="86"/>
      <c r="AM35" s="86"/>
      <c r="AO35" s="80"/>
      <c r="AP35" s="74"/>
      <c r="AQ35" s="81"/>
      <c r="AR35" s="74"/>
      <c r="AS35" s="9"/>
      <c r="AT35" s="9"/>
      <c r="AU35" s="9"/>
      <c r="AV35" s="9"/>
      <c r="AW35" s="9"/>
      <c r="AX35" s="12"/>
      <c r="BJ35" s="40"/>
      <c r="BK35" s="16"/>
      <c r="BL35" s="9"/>
      <c r="BM35" s="9"/>
      <c r="BN35" s="9"/>
      <c r="BO35" s="9"/>
      <c r="BQ35" s="80"/>
      <c r="BR35" s="74"/>
      <c r="BS35" s="81"/>
      <c r="BT35" s="74"/>
      <c r="BU35" s="86"/>
    </row>
    <row r="36" spans="2:74" ht="6.75" customHeight="1" thickBot="1" thickTop="1">
      <c r="B36" s="87">
        <v>16</v>
      </c>
      <c r="D36" s="80" t="s">
        <v>86</v>
      </c>
      <c r="E36" s="74" t="s">
        <v>5</v>
      </c>
      <c r="F36" s="81" t="s">
        <v>87</v>
      </c>
      <c r="G36" s="74" t="s">
        <v>7</v>
      </c>
      <c r="H36" s="8"/>
      <c r="I36" s="8"/>
      <c r="J36" s="9"/>
      <c r="K36" s="9"/>
      <c r="L36" s="14"/>
      <c r="M36" s="16"/>
      <c r="N36" s="54"/>
      <c r="Q36" s="30"/>
      <c r="R36" s="76"/>
      <c r="S36" s="76"/>
      <c r="T36" s="76"/>
      <c r="U36" s="30"/>
      <c r="X36" s="58"/>
      <c r="Y36" s="14"/>
      <c r="Z36" s="16"/>
      <c r="AA36" s="9"/>
      <c r="AB36" s="9"/>
      <c r="AC36" s="9"/>
      <c r="AD36" s="8"/>
      <c r="AF36" s="80" t="s">
        <v>88</v>
      </c>
      <c r="AG36" s="74" t="s">
        <v>5</v>
      </c>
      <c r="AH36" s="81" t="s">
        <v>60</v>
      </c>
      <c r="AI36" s="74" t="s">
        <v>7</v>
      </c>
      <c r="AJ36" s="86">
        <v>75</v>
      </c>
      <c r="AM36" s="86">
        <v>135</v>
      </c>
      <c r="AO36" s="80" t="s">
        <v>89</v>
      </c>
      <c r="AP36" s="74" t="s">
        <v>5</v>
      </c>
      <c r="AQ36" s="81" t="s">
        <v>90</v>
      </c>
      <c r="AR36" s="74" t="s">
        <v>7</v>
      </c>
      <c r="AS36" s="8"/>
      <c r="AT36" s="9"/>
      <c r="AU36" s="9"/>
      <c r="AV36" s="9"/>
      <c r="AW36" s="14"/>
      <c r="AX36" s="16"/>
      <c r="AY36" s="54"/>
      <c r="BJ36" s="41"/>
      <c r="BK36" s="9"/>
      <c r="BL36" s="9"/>
      <c r="BM36" s="9"/>
      <c r="BN36" s="9"/>
      <c r="BO36" s="8"/>
      <c r="BQ36" s="80" t="s">
        <v>91</v>
      </c>
      <c r="BR36" s="74" t="s">
        <v>5</v>
      </c>
      <c r="BS36" s="81" t="s">
        <v>60</v>
      </c>
      <c r="BT36" s="74" t="s">
        <v>7</v>
      </c>
      <c r="BU36" s="86">
        <v>195</v>
      </c>
      <c r="BV36" s="88" t="s">
        <v>503</v>
      </c>
    </row>
    <row r="37" spans="2:74" ht="6.75" customHeight="1" thickBot="1" thickTop="1">
      <c r="B37" s="87"/>
      <c r="D37" s="80"/>
      <c r="E37" s="74"/>
      <c r="F37" s="81"/>
      <c r="G37" s="74"/>
      <c r="H37" s="9"/>
      <c r="I37" s="9"/>
      <c r="J37" s="12"/>
      <c r="K37" s="9"/>
      <c r="L37" s="14"/>
      <c r="M37" s="16"/>
      <c r="N37" s="54"/>
      <c r="Q37" s="30"/>
      <c r="R37" s="76"/>
      <c r="S37" s="76"/>
      <c r="T37" s="76"/>
      <c r="U37" s="30"/>
      <c r="X37" s="58"/>
      <c r="Y37" s="14"/>
      <c r="Z37" s="16"/>
      <c r="AA37" s="9"/>
      <c r="AB37" s="9"/>
      <c r="AC37" s="13"/>
      <c r="AD37" s="9"/>
      <c r="AF37" s="80"/>
      <c r="AG37" s="74"/>
      <c r="AH37" s="81"/>
      <c r="AI37" s="74"/>
      <c r="AJ37" s="86"/>
      <c r="AM37" s="86"/>
      <c r="AO37" s="80"/>
      <c r="AP37" s="74"/>
      <c r="AQ37" s="81"/>
      <c r="AR37" s="74"/>
      <c r="AS37" s="9"/>
      <c r="AT37" s="12"/>
      <c r="AU37" s="9"/>
      <c r="AV37" s="9"/>
      <c r="AW37" s="14"/>
      <c r="AX37" s="16"/>
      <c r="AY37" s="54"/>
      <c r="BJ37" s="29"/>
      <c r="BK37" s="9"/>
      <c r="BL37" s="9"/>
      <c r="BM37" s="9"/>
      <c r="BN37" s="13"/>
      <c r="BO37" s="9"/>
      <c r="BQ37" s="80"/>
      <c r="BR37" s="74"/>
      <c r="BS37" s="81"/>
      <c r="BT37" s="74"/>
      <c r="BU37" s="86"/>
      <c r="BV37" s="88"/>
    </row>
    <row r="38" spans="2:73" ht="6.75" customHeight="1" thickTop="1">
      <c r="B38" s="87">
        <v>17</v>
      </c>
      <c r="D38" s="80" t="s">
        <v>92</v>
      </c>
      <c r="E38" s="74" t="s">
        <v>5</v>
      </c>
      <c r="F38" s="81" t="s">
        <v>74</v>
      </c>
      <c r="G38" s="74" t="s">
        <v>7</v>
      </c>
      <c r="H38" s="9"/>
      <c r="I38" s="14"/>
      <c r="J38" s="16"/>
      <c r="K38" s="34"/>
      <c r="L38" s="14"/>
      <c r="M38" s="16"/>
      <c r="N38" s="54"/>
      <c r="Q38" s="30"/>
      <c r="R38" s="76"/>
      <c r="S38" s="76"/>
      <c r="T38" s="76"/>
      <c r="U38" s="30"/>
      <c r="X38" s="58"/>
      <c r="Y38" s="14"/>
      <c r="Z38" s="16"/>
      <c r="AA38" s="9"/>
      <c r="AB38" s="33"/>
      <c r="AC38" s="14"/>
      <c r="AD38" s="23"/>
      <c r="AF38" s="80" t="s">
        <v>44</v>
      </c>
      <c r="AG38" s="74" t="s">
        <v>5</v>
      </c>
      <c r="AH38" s="81" t="s">
        <v>93</v>
      </c>
      <c r="AI38" s="74" t="s">
        <v>7</v>
      </c>
      <c r="AJ38" s="86">
        <v>76</v>
      </c>
      <c r="AM38" s="86">
        <v>136</v>
      </c>
      <c r="AO38" s="80" t="s">
        <v>94</v>
      </c>
      <c r="AP38" s="74" t="s">
        <v>5</v>
      </c>
      <c r="AQ38" s="81" t="s">
        <v>23</v>
      </c>
      <c r="AR38" s="74" t="s">
        <v>7</v>
      </c>
      <c r="AS38" s="24"/>
      <c r="AT38" s="16"/>
      <c r="AU38" s="34"/>
      <c r="AV38" s="9"/>
      <c r="AW38" s="14"/>
      <c r="AX38" s="16"/>
      <c r="AY38" s="54"/>
      <c r="BJ38" s="29"/>
      <c r="BK38" s="9"/>
      <c r="BL38" s="9"/>
      <c r="BM38" s="33"/>
      <c r="BN38" s="14"/>
      <c r="BO38" s="23"/>
      <c r="BQ38" s="80" t="s">
        <v>95</v>
      </c>
      <c r="BR38" s="74" t="s">
        <v>5</v>
      </c>
      <c r="BS38" s="81" t="s">
        <v>31</v>
      </c>
      <c r="BT38" s="74" t="s">
        <v>7</v>
      </c>
      <c r="BU38" s="86">
        <v>196</v>
      </c>
    </row>
    <row r="39" spans="2:73" ht="6.75" customHeight="1" thickBot="1">
      <c r="B39" s="87"/>
      <c r="D39" s="80"/>
      <c r="E39" s="74"/>
      <c r="F39" s="81"/>
      <c r="G39" s="74"/>
      <c r="H39" s="18"/>
      <c r="I39" s="19"/>
      <c r="J39" s="16"/>
      <c r="K39" s="34"/>
      <c r="L39" s="14"/>
      <c r="M39" s="16"/>
      <c r="N39" s="54"/>
      <c r="Q39" s="30"/>
      <c r="R39" s="76"/>
      <c r="S39" s="76"/>
      <c r="T39" s="76"/>
      <c r="U39" s="30"/>
      <c r="X39" s="58"/>
      <c r="Y39" s="14"/>
      <c r="Z39" s="16"/>
      <c r="AA39" s="9"/>
      <c r="AB39" s="13"/>
      <c r="AC39" s="9"/>
      <c r="AD39" s="25"/>
      <c r="AF39" s="80"/>
      <c r="AG39" s="74"/>
      <c r="AH39" s="81"/>
      <c r="AI39" s="74"/>
      <c r="AJ39" s="86"/>
      <c r="AM39" s="86"/>
      <c r="AO39" s="80"/>
      <c r="AP39" s="74"/>
      <c r="AQ39" s="81"/>
      <c r="AR39" s="74"/>
      <c r="AS39" s="9"/>
      <c r="AT39" s="9"/>
      <c r="AU39" s="12"/>
      <c r="AV39" s="9"/>
      <c r="AW39" s="14"/>
      <c r="AX39" s="16"/>
      <c r="AY39" s="54"/>
      <c r="BJ39" s="29"/>
      <c r="BK39" s="9"/>
      <c r="BL39" s="9"/>
      <c r="BM39" s="13"/>
      <c r="BN39" s="9"/>
      <c r="BO39" s="25"/>
      <c r="BQ39" s="80"/>
      <c r="BR39" s="74"/>
      <c r="BS39" s="81"/>
      <c r="BT39" s="74"/>
      <c r="BU39" s="86"/>
    </row>
    <row r="40" spans="2:73" ht="6.75" customHeight="1" thickBot="1" thickTop="1">
      <c r="B40" s="87">
        <v>18</v>
      </c>
      <c r="D40" s="80" t="s">
        <v>480</v>
      </c>
      <c r="E40" s="74" t="s">
        <v>5</v>
      </c>
      <c r="F40" s="81" t="s">
        <v>90</v>
      </c>
      <c r="G40" s="74" t="s">
        <v>7</v>
      </c>
      <c r="H40" s="8"/>
      <c r="I40" s="22"/>
      <c r="J40" s="9"/>
      <c r="K40" s="34"/>
      <c r="L40" s="14"/>
      <c r="M40" s="16"/>
      <c r="N40" s="54"/>
      <c r="Q40" s="30"/>
      <c r="R40" s="76"/>
      <c r="S40" s="76"/>
      <c r="T40" s="76"/>
      <c r="U40" s="30"/>
      <c r="X40" s="58"/>
      <c r="Y40" s="14"/>
      <c r="Z40" s="16"/>
      <c r="AA40" s="33"/>
      <c r="AB40" s="14"/>
      <c r="AC40" s="16"/>
      <c r="AD40" s="8"/>
      <c r="AF40" s="80" t="s">
        <v>96</v>
      </c>
      <c r="AG40" s="74" t="s">
        <v>5</v>
      </c>
      <c r="AH40" s="81" t="s">
        <v>54</v>
      </c>
      <c r="AI40" s="74" t="s">
        <v>7</v>
      </c>
      <c r="AJ40" s="86">
        <v>77</v>
      </c>
      <c r="AM40" s="86">
        <v>137</v>
      </c>
      <c r="AO40" s="80" t="s">
        <v>481</v>
      </c>
      <c r="AP40" s="74" t="s">
        <v>5</v>
      </c>
      <c r="AQ40" s="81" t="s">
        <v>29</v>
      </c>
      <c r="AR40" s="74" t="s">
        <v>7</v>
      </c>
      <c r="AS40" s="8"/>
      <c r="AT40" s="14"/>
      <c r="AU40" s="16"/>
      <c r="AV40" s="34"/>
      <c r="AW40" s="14"/>
      <c r="AX40" s="16"/>
      <c r="AY40" s="54"/>
      <c r="BJ40" s="29"/>
      <c r="BK40" s="9"/>
      <c r="BL40" s="33"/>
      <c r="BM40" s="14"/>
      <c r="BN40" s="16"/>
      <c r="BO40" s="8"/>
      <c r="BQ40" s="80" t="s">
        <v>97</v>
      </c>
      <c r="BR40" s="74" t="s">
        <v>5</v>
      </c>
      <c r="BS40" s="81" t="s">
        <v>17</v>
      </c>
      <c r="BT40" s="74" t="s">
        <v>7</v>
      </c>
      <c r="BU40" s="86">
        <v>197</v>
      </c>
    </row>
    <row r="41" spans="2:73" ht="6.75" customHeight="1" thickBot="1" thickTop="1">
      <c r="B41" s="87"/>
      <c r="D41" s="80"/>
      <c r="E41" s="74"/>
      <c r="F41" s="81"/>
      <c r="G41" s="74"/>
      <c r="H41" s="9"/>
      <c r="I41" s="9"/>
      <c r="J41" s="9"/>
      <c r="K41" s="12"/>
      <c r="L41" s="14"/>
      <c r="M41" s="16"/>
      <c r="N41" s="54"/>
      <c r="Q41" s="30"/>
      <c r="R41" s="76"/>
      <c r="S41" s="76"/>
      <c r="T41" s="76"/>
      <c r="U41" s="30"/>
      <c r="X41" s="58"/>
      <c r="Y41" s="14"/>
      <c r="Z41" s="16"/>
      <c r="AA41" s="33"/>
      <c r="AB41" s="14"/>
      <c r="AC41" s="20"/>
      <c r="AD41" s="9"/>
      <c r="AF41" s="80"/>
      <c r="AG41" s="74"/>
      <c r="AH41" s="81"/>
      <c r="AI41" s="74"/>
      <c r="AJ41" s="86"/>
      <c r="AM41" s="86"/>
      <c r="AO41" s="80"/>
      <c r="AP41" s="74"/>
      <c r="AQ41" s="81"/>
      <c r="AR41" s="74"/>
      <c r="AS41" s="9"/>
      <c r="AT41" s="21"/>
      <c r="AU41" s="16"/>
      <c r="AV41" s="34"/>
      <c r="AW41" s="14"/>
      <c r="AX41" s="16"/>
      <c r="AY41" s="54"/>
      <c r="BJ41" s="29"/>
      <c r="BK41" s="9"/>
      <c r="BL41" s="33"/>
      <c r="BM41" s="14"/>
      <c r="BN41" s="20"/>
      <c r="BO41" s="9"/>
      <c r="BQ41" s="80"/>
      <c r="BR41" s="74"/>
      <c r="BS41" s="81"/>
      <c r="BT41" s="74"/>
      <c r="BU41" s="86"/>
    </row>
    <row r="42" spans="2:73" ht="6.75" customHeight="1" thickBot="1" thickTop="1">
      <c r="B42" s="87">
        <v>19</v>
      </c>
      <c r="D42" s="80" t="s">
        <v>98</v>
      </c>
      <c r="E42" s="74" t="s">
        <v>5</v>
      </c>
      <c r="F42" s="81" t="s">
        <v>99</v>
      </c>
      <c r="G42" s="74" t="s">
        <v>7</v>
      </c>
      <c r="H42" s="8"/>
      <c r="I42" s="9"/>
      <c r="J42" s="14"/>
      <c r="K42" s="15"/>
      <c r="L42" s="15"/>
      <c r="M42" s="16"/>
      <c r="N42" s="54"/>
      <c r="Q42" s="10"/>
      <c r="R42" s="75" t="s">
        <v>512</v>
      </c>
      <c r="S42" s="75"/>
      <c r="T42" s="75"/>
      <c r="U42" s="10"/>
      <c r="X42" s="58"/>
      <c r="Y42" s="14"/>
      <c r="Z42" s="16"/>
      <c r="AA42" s="33"/>
      <c r="AB42" s="9"/>
      <c r="AC42" s="14"/>
      <c r="AD42" s="23"/>
      <c r="AF42" s="80" t="s">
        <v>100</v>
      </c>
      <c r="AG42" s="74" t="s">
        <v>5</v>
      </c>
      <c r="AH42" s="81" t="s">
        <v>49</v>
      </c>
      <c r="AI42" s="74" t="s">
        <v>7</v>
      </c>
      <c r="AJ42" s="86">
        <v>78</v>
      </c>
      <c r="AM42" s="86">
        <v>138</v>
      </c>
      <c r="AO42" s="80" t="s">
        <v>101</v>
      </c>
      <c r="AP42" s="74" t="s">
        <v>5</v>
      </c>
      <c r="AQ42" s="81" t="s">
        <v>11</v>
      </c>
      <c r="AR42" s="74" t="s">
        <v>7</v>
      </c>
      <c r="AS42" s="24"/>
      <c r="AT42" s="9"/>
      <c r="AU42" s="9"/>
      <c r="AV42" s="34"/>
      <c r="AW42" s="14"/>
      <c r="AX42" s="16"/>
      <c r="AY42" s="54"/>
      <c r="BJ42" s="29"/>
      <c r="BK42" s="9"/>
      <c r="BL42" s="33"/>
      <c r="BM42" s="9"/>
      <c r="BN42" s="14"/>
      <c r="BO42" s="23"/>
      <c r="BQ42" s="80" t="s">
        <v>102</v>
      </c>
      <c r="BR42" s="74" t="s">
        <v>5</v>
      </c>
      <c r="BS42" s="81" t="s">
        <v>87</v>
      </c>
      <c r="BT42" s="74" t="s">
        <v>7</v>
      </c>
      <c r="BU42" s="86">
        <v>198</v>
      </c>
    </row>
    <row r="43" spans="2:73" ht="6.75" customHeight="1" thickBot="1" thickTop="1">
      <c r="B43" s="87"/>
      <c r="D43" s="80"/>
      <c r="E43" s="74"/>
      <c r="F43" s="81"/>
      <c r="G43" s="74"/>
      <c r="H43" s="9"/>
      <c r="I43" s="12"/>
      <c r="J43" s="14"/>
      <c r="K43" s="15"/>
      <c r="L43" s="15"/>
      <c r="M43" s="16"/>
      <c r="N43" s="54"/>
      <c r="Q43" s="10"/>
      <c r="R43" s="75"/>
      <c r="S43" s="75"/>
      <c r="T43" s="75"/>
      <c r="U43" s="10"/>
      <c r="X43" s="58"/>
      <c r="Y43" s="14"/>
      <c r="Z43" s="16"/>
      <c r="AA43" s="13"/>
      <c r="AB43" s="9"/>
      <c r="AC43" s="9"/>
      <c r="AD43" s="25"/>
      <c r="AF43" s="80"/>
      <c r="AG43" s="74"/>
      <c r="AH43" s="81"/>
      <c r="AI43" s="74"/>
      <c r="AJ43" s="86"/>
      <c r="AM43" s="86"/>
      <c r="AO43" s="80"/>
      <c r="AP43" s="74"/>
      <c r="AQ43" s="81"/>
      <c r="AR43" s="74"/>
      <c r="AS43" s="9"/>
      <c r="AT43" s="9"/>
      <c r="AU43" s="9"/>
      <c r="AV43" s="12"/>
      <c r="AW43" s="14"/>
      <c r="AX43" s="16"/>
      <c r="AY43" s="54"/>
      <c r="BJ43" s="29"/>
      <c r="BK43" s="9"/>
      <c r="BL43" s="13"/>
      <c r="BM43" s="9"/>
      <c r="BN43" s="9"/>
      <c r="BO43" s="25"/>
      <c r="BQ43" s="80"/>
      <c r="BR43" s="74"/>
      <c r="BS43" s="81"/>
      <c r="BT43" s="74"/>
      <c r="BU43" s="86"/>
    </row>
    <row r="44" spans="2:73" ht="6.75" customHeight="1" thickBot="1" thickTop="1">
      <c r="B44" s="87">
        <v>20</v>
      </c>
      <c r="D44" s="80" t="s">
        <v>89</v>
      </c>
      <c r="E44" s="74" t="s">
        <v>5</v>
      </c>
      <c r="F44" s="81" t="s">
        <v>27</v>
      </c>
      <c r="G44" s="74" t="s">
        <v>7</v>
      </c>
      <c r="H44" s="24"/>
      <c r="I44" s="15"/>
      <c r="J44" s="15"/>
      <c r="K44" s="15"/>
      <c r="L44" s="15"/>
      <c r="M44" s="16"/>
      <c r="N44" s="54"/>
      <c r="Q44" s="10"/>
      <c r="R44" s="75"/>
      <c r="S44" s="75"/>
      <c r="T44" s="75"/>
      <c r="U44" s="10"/>
      <c r="X44" s="58"/>
      <c r="Y44" s="14"/>
      <c r="Z44" s="15"/>
      <c r="AA44" s="15"/>
      <c r="AB44" s="16"/>
      <c r="AC44" s="9"/>
      <c r="AD44" s="8"/>
      <c r="AF44" s="80" t="s">
        <v>103</v>
      </c>
      <c r="AG44" s="74" t="s">
        <v>5</v>
      </c>
      <c r="AH44" s="81" t="s">
        <v>38</v>
      </c>
      <c r="AI44" s="74" t="s">
        <v>7</v>
      </c>
      <c r="AJ44" s="86">
        <v>79</v>
      </c>
      <c r="AM44" s="86">
        <v>139</v>
      </c>
      <c r="AO44" s="80" t="s">
        <v>104</v>
      </c>
      <c r="AP44" s="74" t="s">
        <v>5</v>
      </c>
      <c r="AQ44" s="81" t="s">
        <v>13</v>
      </c>
      <c r="AR44" s="74" t="s">
        <v>7</v>
      </c>
      <c r="AS44" s="8"/>
      <c r="AT44" s="9"/>
      <c r="AU44" s="14"/>
      <c r="AV44" s="15"/>
      <c r="AW44" s="15"/>
      <c r="AX44" s="16"/>
      <c r="AY44" s="54"/>
      <c r="BJ44" s="29"/>
      <c r="BK44" s="33"/>
      <c r="BL44" s="14"/>
      <c r="BM44" s="16"/>
      <c r="BN44" s="9"/>
      <c r="BO44" s="32"/>
      <c r="BQ44" s="80" t="s">
        <v>105</v>
      </c>
      <c r="BR44" s="74" t="s">
        <v>5</v>
      </c>
      <c r="BS44" s="81" t="s">
        <v>25</v>
      </c>
      <c r="BT44" s="74" t="s">
        <v>7</v>
      </c>
      <c r="BU44" s="86">
        <v>199</v>
      </c>
    </row>
    <row r="45" spans="2:73" ht="6.75" customHeight="1" thickBot="1" thickTop="1">
      <c r="B45" s="87"/>
      <c r="D45" s="80"/>
      <c r="E45" s="74"/>
      <c r="F45" s="81"/>
      <c r="G45" s="74"/>
      <c r="H45" s="9"/>
      <c r="I45" s="14"/>
      <c r="J45" s="19"/>
      <c r="K45" s="15"/>
      <c r="L45" s="15"/>
      <c r="M45" s="16"/>
      <c r="N45" s="54"/>
      <c r="Q45" s="10"/>
      <c r="R45" s="75"/>
      <c r="S45" s="75"/>
      <c r="T45" s="75"/>
      <c r="U45" s="10"/>
      <c r="X45" s="58"/>
      <c r="Y45" s="14"/>
      <c r="Z45" s="15"/>
      <c r="AA45" s="15"/>
      <c r="AB45" s="16"/>
      <c r="AC45" s="13"/>
      <c r="AD45" s="9"/>
      <c r="AF45" s="80"/>
      <c r="AG45" s="74"/>
      <c r="AH45" s="81"/>
      <c r="AI45" s="74"/>
      <c r="AJ45" s="86"/>
      <c r="AM45" s="86"/>
      <c r="AO45" s="80"/>
      <c r="AP45" s="74"/>
      <c r="AQ45" s="81"/>
      <c r="AR45" s="74"/>
      <c r="AS45" s="9"/>
      <c r="AT45" s="12"/>
      <c r="AU45" s="14"/>
      <c r="AV45" s="15"/>
      <c r="AW45" s="15"/>
      <c r="AX45" s="16"/>
      <c r="AY45" s="54"/>
      <c r="BJ45" s="29"/>
      <c r="BK45" s="33"/>
      <c r="BL45" s="14"/>
      <c r="BM45" s="16"/>
      <c r="BN45" s="40"/>
      <c r="BO45" s="35"/>
      <c r="BQ45" s="80"/>
      <c r="BR45" s="74"/>
      <c r="BS45" s="81"/>
      <c r="BT45" s="74"/>
      <c r="BU45" s="86"/>
    </row>
    <row r="46" spans="2:73" ht="6.75" customHeight="1" thickBot="1" thickTop="1">
      <c r="B46" s="87">
        <v>21</v>
      </c>
      <c r="D46" s="80" t="s">
        <v>106</v>
      </c>
      <c r="E46" s="74" t="s">
        <v>5</v>
      </c>
      <c r="F46" s="81" t="s">
        <v>107</v>
      </c>
      <c r="G46" s="74" t="s">
        <v>7</v>
      </c>
      <c r="H46" s="9"/>
      <c r="I46" s="9"/>
      <c r="J46" s="22"/>
      <c r="K46" s="14"/>
      <c r="L46" s="15"/>
      <c r="M46" s="16"/>
      <c r="N46" s="54"/>
      <c r="Q46" s="10"/>
      <c r="R46" s="75"/>
      <c r="S46" s="75"/>
      <c r="T46" s="75"/>
      <c r="U46" s="10"/>
      <c r="X46" s="58"/>
      <c r="Y46" s="14"/>
      <c r="Z46" s="15"/>
      <c r="AA46" s="15"/>
      <c r="AB46" s="29"/>
      <c r="AC46" s="14"/>
      <c r="AD46" s="23"/>
      <c r="AF46" s="80" t="s">
        <v>108</v>
      </c>
      <c r="AG46" s="74" t="s">
        <v>5</v>
      </c>
      <c r="AH46" s="81" t="s">
        <v>74</v>
      </c>
      <c r="AI46" s="74" t="s">
        <v>7</v>
      </c>
      <c r="AJ46" s="86">
        <v>80</v>
      </c>
      <c r="AM46" s="86">
        <v>140</v>
      </c>
      <c r="AO46" s="80" t="s">
        <v>109</v>
      </c>
      <c r="AP46" s="74" t="s">
        <v>5</v>
      </c>
      <c r="AQ46" s="81" t="s">
        <v>110</v>
      </c>
      <c r="AR46" s="74" t="s">
        <v>7</v>
      </c>
      <c r="AS46" s="24"/>
      <c r="AT46" s="16"/>
      <c r="AU46" s="27"/>
      <c r="AV46" s="15"/>
      <c r="AW46" s="15"/>
      <c r="AX46" s="16"/>
      <c r="AY46" s="54"/>
      <c r="BJ46" s="29"/>
      <c r="BK46" s="33"/>
      <c r="BL46" s="14"/>
      <c r="BM46" s="15"/>
      <c r="BN46" s="41"/>
      <c r="BO46" s="8"/>
      <c r="BQ46" s="80" t="s">
        <v>111</v>
      </c>
      <c r="BR46" s="74" t="s">
        <v>5</v>
      </c>
      <c r="BS46" s="81" t="s">
        <v>99</v>
      </c>
      <c r="BT46" s="74" t="s">
        <v>7</v>
      </c>
      <c r="BU46" s="86">
        <v>200</v>
      </c>
    </row>
    <row r="47" spans="2:73" ht="6.75" customHeight="1" thickBot="1" thickTop="1">
      <c r="B47" s="87"/>
      <c r="D47" s="80"/>
      <c r="E47" s="74"/>
      <c r="F47" s="81"/>
      <c r="G47" s="74"/>
      <c r="H47" s="18"/>
      <c r="I47" s="26"/>
      <c r="J47" s="34"/>
      <c r="K47" s="14"/>
      <c r="L47" s="15"/>
      <c r="M47" s="16"/>
      <c r="N47" s="54"/>
      <c r="Q47" s="10"/>
      <c r="R47" s="75"/>
      <c r="S47" s="75"/>
      <c r="T47" s="75"/>
      <c r="U47" s="10"/>
      <c r="X47" s="58"/>
      <c r="Y47" s="14"/>
      <c r="Z47" s="15"/>
      <c r="AA47" s="15"/>
      <c r="AB47" s="20"/>
      <c r="AC47" s="9"/>
      <c r="AD47" s="25"/>
      <c r="AF47" s="80"/>
      <c r="AG47" s="74"/>
      <c r="AH47" s="81"/>
      <c r="AI47" s="74"/>
      <c r="AJ47" s="86"/>
      <c r="AM47" s="86"/>
      <c r="AO47" s="80"/>
      <c r="AP47" s="74"/>
      <c r="AQ47" s="81"/>
      <c r="AR47" s="74"/>
      <c r="AS47" s="9"/>
      <c r="AT47" s="9"/>
      <c r="AU47" s="21"/>
      <c r="AV47" s="15"/>
      <c r="AW47" s="15"/>
      <c r="AX47" s="16"/>
      <c r="AY47" s="54"/>
      <c r="BJ47" s="29"/>
      <c r="BK47" s="33"/>
      <c r="BL47" s="14"/>
      <c r="BM47" s="19"/>
      <c r="BN47" s="16"/>
      <c r="BO47" s="9"/>
      <c r="BQ47" s="80"/>
      <c r="BR47" s="74"/>
      <c r="BS47" s="81"/>
      <c r="BT47" s="74"/>
      <c r="BU47" s="86"/>
    </row>
    <row r="48" spans="2:73" ht="6.75" customHeight="1" thickBot="1" thickTop="1">
      <c r="B48" s="87">
        <v>22</v>
      </c>
      <c r="D48" s="80" t="s">
        <v>14</v>
      </c>
      <c r="E48" s="74" t="s">
        <v>5</v>
      </c>
      <c r="F48" s="81" t="s">
        <v>17</v>
      </c>
      <c r="G48" s="74" t="s">
        <v>7</v>
      </c>
      <c r="H48" s="8"/>
      <c r="I48" s="22"/>
      <c r="J48" s="9"/>
      <c r="K48" s="14"/>
      <c r="L48" s="15"/>
      <c r="M48" s="16"/>
      <c r="N48" s="54"/>
      <c r="Q48" s="10"/>
      <c r="R48" s="75"/>
      <c r="S48" s="75"/>
      <c r="T48" s="75"/>
      <c r="U48" s="10"/>
      <c r="X48" s="58"/>
      <c r="Y48" s="14"/>
      <c r="Z48" s="15"/>
      <c r="AA48" s="16"/>
      <c r="AB48" s="14"/>
      <c r="AC48" s="16"/>
      <c r="AD48" s="32"/>
      <c r="AF48" s="80" t="s">
        <v>112</v>
      </c>
      <c r="AG48" s="74" t="s">
        <v>5</v>
      </c>
      <c r="AH48" s="81" t="s">
        <v>113</v>
      </c>
      <c r="AI48" s="74" t="s">
        <v>7</v>
      </c>
      <c r="AJ48" s="86">
        <v>81</v>
      </c>
      <c r="AM48" s="86">
        <v>141</v>
      </c>
      <c r="AO48" s="80" t="s">
        <v>114</v>
      </c>
      <c r="AP48" s="74" t="s">
        <v>5</v>
      </c>
      <c r="AQ48" s="81" t="s">
        <v>99</v>
      </c>
      <c r="AR48" s="74" t="s">
        <v>7</v>
      </c>
      <c r="AS48" s="9"/>
      <c r="AT48" s="14"/>
      <c r="AU48" s="9"/>
      <c r="AV48" s="14"/>
      <c r="AW48" s="15"/>
      <c r="AX48" s="16"/>
      <c r="AY48" s="54"/>
      <c r="BJ48" s="29"/>
      <c r="BK48" s="33"/>
      <c r="BL48" s="9"/>
      <c r="BM48" s="31"/>
      <c r="BN48" s="9"/>
      <c r="BO48" s="32"/>
      <c r="BQ48" s="80" t="s">
        <v>115</v>
      </c>
      <c r="BR48" s="74" t="s">
        <v>5</v>
      </c>
      <c r="BS48" s="81" t="s">
        <v>49</v>
      </c>
      <c r="BT48" s="74" t="s">
        <v>7</v>
      </c>
      <c r="BU48" s="86">
        <v>201</v>
      </c>
    </row>
    <row r="49" spans="2:73" ht="6.75" customHeight="1" thickBot="1" thickTop="1">
      <c r="B49" s="87"/>
      <c r="D49" s="80"/>
      <c r="E49" s="74"/>
      <c r="F49" s="81"/>
      <c r="G49" s="74"/>
      <c r="H49" s="9"/>
      <c r="I49" s="9"/>
      <c r="J49" s="9"/>
      <c r="K49" s="14"/>
      <c r="L49" s="19"/>
      <c r="M49" s="16"/>
      <c r="N49" s="54"/>
      <c r="Q49" s="10"/>
      <c r="R49" s="75"/>
      <c r="S49" s="75"/>
      <c r="T49" s="75"/>
      <c r="U49" s="10"/>
      <c r="X49" s="58"/>
      <c r="Y49" s="14"/>
      <c r="Z49" s="15"/>
      <c r="AA49" s="16"/>
      <c r="AB49" s="9"/>
      <c r="AC49" s="19"/>
      <c r="AD49" s="35"/>
      <c r="AF49" s="80"/>
      <c r="AG49" s="74"/>
      <c r="AH49" s="81"/>
      <c r="AI49" s="74"/>
      <c r="AJ49" s="86"/>
      <c r="AM49" s="86"/>
      <c r="AO49" s="80"/>
      <c r="AP49" s="74"/>
      <c r="AQ49" s="81"/>
      <c r="AR49" s="74"/>
      <c r="AS49" s="18"/>
      <c r="AT49" s="19"/>
      <c r="AU49" s="9"/>
      <c r="AV49" s="14"/>
      <c r="AW49" s="15"/>
      <c r="AX49" s="16"/>
      <c r="AY49" s="54"/>
      <c r="BJ49" s="29"/>
      <c r="BK49" s="33"/>
      <c r="BL49" s="9"/>
      <c r="BM49" s="33"/>
      <c r="BN49" s="40"/>
      <c r="BO49" s="35"/>
      <c r="BQ49" s="80"/>
      <c r="BR49" s="74"/>
      <c r="BS49" s="81"/>
      <c r="BT49" s="74"/>
      <c r="BU49" s="86"/>
    </row>
    <row r="50" spans="2:73" ht="6.75" customHeight="1" thickBot="1" thickTop="1">
      <c r="B50" s="87">
        <v>23</v>
      </c>
      <c r="D50" s="80" t="s">
        <v>116</v>
      </c>
      <c r="E50" s="74" t="s">
        <v>5</v>
      </c>
      <c r="F50" s="81" t="s">
        <v>15</v>
      </c>
      <c r="G50" s="74" t="s">
        <v>7</v>
      </c>
      <c r="H50" s="8"/>
      <c r="I50" s="9"/>
      <c r="J50" s="9"/>
      <c r="K50" s="9"/>
      <c r="L50" s="22"/>
      <c r="M50" s="9"/>
      <c r="N50" s="54"/>
      <c r="Q50" s="10"/>
      <c r="R50" s="75"/>
      <c r="S50" s="75"/>
      <c r="T50" s="75"/>
      <c r="U50" s="10"/>
      <c r="X50" s="58"/>
      <c r="Y50" s="14"/>
      <c r="Z50" s="15"/>
      <c r="AA50" s="16"/>
      <c r="AB50" s="9"/>
      <c r="AC50" s="31"/>
      <c r="AD50" s="8"/>
      <c r="AF50" s="80" t="s">
        <v>117</v>
      </c>
      <c r="AG50" s="74" t="s">
        <v>5</v>
      </c>
      <c r="AH50" s="81" t="s">
        <v>33</v>
      </c>
      <c r="AI50" s="74" t="s">
        <v>7</v>
      </c>
      <c r="AJ50" s="86">
        <v>82</v>
      </c>
      <c r="AM50" s="86">
        <v>142</v>
      </c>
      <c r="AO50" s="80" t="s">
        <v>118</v>
      </c>
      <c r="AP50" s="74" t="s">
        <v>5</v>
      </c>
      <c r="AQ50" s="81" t="s">
        <v>17</v>
      </c>
      <c r="AR50" s="74" t="s">
        <v>7</v>
      </c>
      <c r="AS50" s="8"/>
      <c r="AT50" s="22"/>
      <c r="AU50" s="9"/>
      <c r="AV50" s="14"/>
      <c r="AW50" s="15"/>
      <c r="AX50" s="16"/>
      <c r="AY50" s="54"/>
      <c r="BJ50" s="29"/>
      <c r="BK50" s="33"/>
      <c r="BL50" s="9"/>
      <c r="BM50" s="9"/>
      <c r="BN50" s="31"/>
      <c r="BO50" s="8"/>
      <c r="BQ50" s="80" t="s">
        <v>119</v>
      </c>
      <c r="BR50" s="74" t="s">
        <v>5</v>
      </c>
      <c r="BS50" s="81" t="s">
        <v>41</v>
      </c>
      <c r="BT50" s="74" t="s">
        <v>7</v>
      </c>
      <c r="BU50" s="86">
        <v>202</v>
      </c>
    </row>
    <row r="51" spans="2:73" ht="6.75" customHeight="1" thickBot="1" thickTop="1">
      <c r="B51" s="87"/>
      <c r="D51" s="80"/>
      <c r="E51" s="74"/>
      <c r="F51" s="81"/>
      <c r="G51" s="74"/>
      <c r="H51" s="9"/>
      <c r="I51" s="12"/>
      <c r="J51" s="9"/>
      <c r="K51" s="9"/>
      <c r="L51" s="34"/>
      <c r="M51" s="9"/>
      <c r="N51" s="54"/>
      <c r="Q51" s="10"/>
      <c r="R51" s="75"/>
      <c r="S51" s="75"/>
      <c r="T51" s="75"/>
      <c r="U51" s="10"/>
      <c r="X51" s="58"/>
      <c r="Y51" s="14"/>
      <c r="Z51" s="19"/>
      <c r="AA51" s="16"/>
      <c r="AB51" s="9"/>
      <c r="AC51" s="9"/>
      <c r="AD51" s="9"/>
      <c r="AF51" s="80"/>
      <c r="AG51" s="74"/>
      <c r="AH51" s="81"/>
      <c r="AI51" s="74"/>
      <c r="AJ51" s="86"/>
      <c r="AM51" s="86"/>
      <c r="AO51" s="80"/>
      <c r="AP51" s="74"/>
      <c r="AQ51" s="81"/>
      <c r="AR51" s="74"/>
      <c r="AS51" s="9"/>
      <c r="AT51" s="9"/>
      <c r="AU51" s="9"/>
      <c r="AV51" s="14"/>
      <c r="AW51" s="19"/>
      <c r="AX51" s="16"/>
      <c r="AY51" s="54"/>
      <c r="BJ51" s="29"/>
      <c r="BK51" s="13"/>
      <c r="BL51" s="9"/>
      <c r="BM51" s="9"/>
      <c r="BN51" s="9"/>
      <c r="BO51" s="9"/>
      <c r="BQ51" s="80"/>
      <c r="BR51" s="74"/>
      <c r="BS51" s="81"/>
      <c r="BT51" s="74"/>
      <c r="BU51" s="86"/>
    </row>
    <row r="52" spans="2:73" ht="6.75" customHeight="1" thickBot="1" thickTop="1">
      <c r="B52" s="87">
        <v>24</v>
      </c>
      <c r="D52" s="80" t="s">
        <v>88</v>
      </c>
      <c r="E52" s="74" t="s">
        <v>5</v>
      </c>
      <c r="F52" s="81" t="s">
        <v>25</v>
      </c>
      <c r="G52" s="74" t="s">
        <v>7</v>
      </c>
      <c r="H52" s="24"/>
      <c r="I52" s="15"/>
      <c r="J52" s="9"/>
      <c r="K52" s="9"/>
      <c r="L52" s="34"/>
      <c r="M52" s="9"/>
      <c r="N52" s="54"/>
      <c r="Q52" s="10"/>
      <c r="R52" s="75"/>
      <c r="S52" s="75"/>
      <c r="T52" s="75"/>
      <c r="U52" s="10"/>
      <c r="X52" s="58"/>
      <c r="Y52" s="9"/>
      <c r="Z52" s="31"/>
      <c r="AA52" s="9"/>
      <c r="AB52" s="9"/>
      <c r="AC52" s="9"/>
      <c r="AD52" s="8"/>
      <c r="AF52" s="80" t="s">
        <v>120</v>
      </c>
      <c r="AG52" s="74" t="s">
        <v>5</v>
      </c>
      <c r="AH52" s="81" t="s">
        <v>107</v>
      </c>
      <c r="AI52" s="74" t="s">
        <v>7</v>
      </c>
      <c r="AJ52" s="86">
        <v>83</v>
      </c>
      <c r="AM52" s="86">
        <v>143</v>
      </c>
      <c r="AO52" s="80" t="s">
        <v>121</v>
      </c>
      <c r="AP52" s="74" t="s">
        <v>5</v>
      </c>
      <c r="AQ52" s="81" t="s">
        <v>122</v>
      </c>
      <c r="AR52" s="74" t="s">
        <v>7</v>
      </c>
      <c r="AS52" s="8"/>
      <c r="AT52" s="9"/>
      <c r="AU52" s="9"/>
      <c r="AV52" s="9"/>
      <c r="AW52" s="22"/>
      <c r="AX52" s="9"/>
      <c r="AY52" s="54"/>
      <c r="BJ52" s="16"/>
      <c r="BK52" s="14"/>
      <c r="BL52" s="16"/>
      <c r="BM52" s="9"/>
      <c r="BN52" s="9"/>
      <c r="BO52" s="8"/>
      <c r="BQ52" s="80" t="s">
        <v>123</v>
      </c>
      <c r="BR52" s="74" t="s">
        <v>5</v>
      </c>
      <c r="BS52" s="81" t="s">
        <v>62</v>
      </c>
      <c r="BT52" s="74" t="s">
        <v>7</v>
      </c>
      <c r="BU52" s="86">
        <v>203</v>
      </c>
    </row>
    <row r="53" spans="2:73" ht="6.75" customHeight="1" thickBot="1" thickTop="1">
      <c r="B53" s="87"/>
      <c r="D53" s="80"/>
      <c r="E53" s="74"/>
      <c r="F53" s="81"/>
      <c r="G53" s="74"/>
      <c r="H53" s="9"/>
      <c r="I53" s="14"/>
      <c r="J53" s="26"/>
      <c r="K53" s="9"/>
      <c r="L53" s="34"/>
      <c r="M53" s="9"/>
      <c r="N53" s="54"/>
      <c r="Q53" s="10"/>
      <c r="R53" s="75"/>
      <c r="S53" s="75"/>
      <c r="T53" s="75"/>
      <c r="U53" s="10"/>
      <c r="X53" s="58"/>
      <c r="Y53" s="9"/>
      <c r="Z53" s="33"/>
      <c r="AA53" s="9"/>
      <c r="AB53" s="9"/>
      <c r="AC53" s="13"/>
      <c r="AD53" s="9"/>
      <c r="AF53" s="80"/>
      <c r="AG53" s="74"/>
      <c r="AH53" s="81"/>
      <c r="AI53" s="74"/>
      <c r="AJ53" s="86"/>
      <c r="AM53" s="86"/>
      <c r="AO53" s="80"/>
      <c r="AP53" s="74"/>
      <c r="AQ53" s="81"/>
      <c r="AR53" s="74"/>
      <c r="AS53" s="9"/>
      <c r="AT53" s="12"/>
      <c r="AU53" s="9"/>
      <c r="AV53" s="9"/>
      <c r="AW53" s="34"/>
      <c r="AX53" s="9"/>
      <c r="AY53" s="54"/>
      <c r="BJ53" s="16"/>
      <c r="BK53" s="9"/>
      <c r="BL53" s="16"/>
      <c r="BM53" s="9"/>
      <c r="BN53" s="13"/>
      <c r="BO53" s="9"/>
      <c r="BQ53" s="80"/>
      <c r="BR53" s="74"/>
      <c r="BS53" s="81"/>
      <c r="BT53" s="74"/>
      <c r="BU53" s="86"/>
    </row>
    <row r="54" spans="2:73" ht="6.75" customHeight="1" thickTop="1">
      <c r="B54" s="87">
        <v>25</v>
      </c>
      <c r="D54" s="80" t="s">
        <v>124</v>
      </c>
      <c r="E54" s="74" t="s">
        <v>5</v>
      </c>
      <c r="F54" s="81" t="s">
        <v>83</v>
      </c>
      <c r="G54" s="74" t="s">
        <v>7</v>
      </c>
      <c r="H54" s="9"/>
      <c r="I54" s="9"/>
      <c r="J54" s="28"/>
      <c r="K54" s="16"/>
      <c r="L54" s="34"/>
      <c r="M54" s="9"/>
      <c r="N54" s="54"/>
      <c r="Q54" s="10"/>
      <c r="R54" s="75"/>
      <c r="S54" s="75"/>
      <c r="T54" s="75"/>
      <c r="U54" s="10"/>
      <c r="X54" s="58"/>
      <c r="Y54" s="9"/>
      <c r="Z54" s="33"/>
      <c r="AA54" s="9"/>
      <c r="AB54" s="9"/>
      <c r="AC54" s="15"/>
      <c r="AD54" s="23"/>
      <c r="AF54" s="80" t="s">
        <v>482</v>
      </c>
      <c r="AG54" s="74" t="s">
        <v>5</v>
      </c>
      <c r="AH54" s="81" t="s">
        <v>90</v>
      </c>
      <c r="AI54" s="74" t="s">
        <v>7</v>
      </c>
      <c r="AJ54" s="86">
        <v>84</v>
      </c>
      <c r="AM54" s="86">
        <v>144</v>
      </c>
      <c r="AO54" s="80" t="s">
        <v>125</v>
      </c>
      <c r="AP54" s="74" t="s">
        <v>5</v>
      </c>
      <c r="AQ54" s="81" t="s">
        <v>36</v>
      </c>
      <c r="AR54" s="74" t="s">
        <v>7</v>
      </c>
      <c r="AS54" s="24"/>
      <c r="AT54" s="15"/>
      <c r="AU54" s="9"/>
      <c r="AV54" s="9"/>
      <c r="AW54" s="34"/>
      <c r="AX54" s="9"/>
      <c r="AY54" s="54"/>
      <c r="BJ54" s="16"/>
      <c r="BK54" s="9"/>
      <c r="BL54" s="16"/>
      <c r="BM54" s="33"/>
      <c r="BN54" s="14"/>
      <c r="BO54" s="23"/>
      <c r="BQ54" s="80" t="s">
        <v>126</v>
      </c>
      <c r="BR54" s="74" t="s">
        <v>5</v>
      </c>
      <c r="BS54" s="81" t="s">
        <v>93</v>
      </c>
      <c r="BT54" s="74" t="s">
        <v>7</v>
      </c>
      <c r="BU54" s="86">
        <v>204</v>
      </c>
    </row>
    <row r="55" spans="2:73" ht="6.75" customHeight="1" thickBot="1">
      <c r="B55" s="87"/>
      <c r="D55" s="80"/>
      <c r="E55" s="74"/>
      <c r="F55" s="81"/>
      <c r="G55" s="74"/>
      <c r="H55" s="18"/>
      <c r="I55" s="26"/>
      <c r="J55" s="27"/>
      <c r="K55" s="16"/>
      <c r="L55" s="34"/>
      <c r="M55" s="9"/>
      <c r="N55" s="54"/>
      <c r="Q55" s="10"/>
      <c r="R55" s="75"/>
      <c r="S55" s="75"/>
      <c r="T55" s="75"/>
      <c r="U55" s="10"/>
      <c r="X55" s="58"/>
      <c r="Y55" s="9"/>
      <c r="Z55" s="33"/>
      <c r="AA55" s="9"/>
      <c r="AB55" s="40"/>
      <c r="AC55" s="16"/>
      <c r="AD55" s="25"/>
      <c r="AF55" s="80"/>
      <c r="AG55" s="74"/>
      <c r="AH55" s="81"/>
      <c r="AI55" s="74"/>
      <c r="AJ55" s="86"/>
      <c r="AM55" s="86"/>
      <c r="AO55" s="80"/>
      <c r="AP55" s="74"/>
      <c r="AQ55" s="81"/>
      <c r="AR55" s="74"/>
      <c r="AS55" s="9"/>
      <c r="AT55" s="14"/>
      <c r="AU55" s="26"/>
      <c r="AV55" s="9"/>
      <c r="AW55" s="34"/>
      <c r="AX55" s="9"/>
      <c r="AY55" s="54"/>
      <c r="BJ55" s="16"/>
      <c r="BK55" s="9"/>
      <c r="BL55" s="16"/>
      <c r="BM55" s="13"/>
      <c r="BN55" s="9"/>
      <c r="BO55" s="25"/>
      <c r="BQ55" s="80"/>
      <c r="BR55" s="74"/>
      <c r="BS55" s="81"/>
      <c r="BT55" s="74"/>
      <c r="BU55" s="86"/>
    </row>
    <row r="56" spans="2:73" ht="6.75" customHeight="1" thickBot="1" thickTop="1">
      <c r="B56" s="87">
        <v>26</v>
      </c>
      <c r="D56" s="80" t="s">
        <v>483</v>
      </c>
      <c r="E56" s="74" t="s">
        <v>5</v>
      </c>
      <c r="F56" s="81" t="s">
        <v>56</v>
      </c>
      <c r="G56" s="74" t="s">
        <v>7</v>
      </c>
      <c r="H56" s="8"/>
      <c r="I56" s="22"/>
      <c r="J56" s="14"/>
      <c r="K56" s="16"/>
      <c r="L56" s="34"/>
      <c r="M56" s="9"/>
      <c r="N56" s="54"/>
      <c r="Q56" s="10"/>
      <c r="R56" s="75"/>
      <c r="S56" s="75"/>
      <c r="T56" s="75"/>
      <c r="U56" s="10"/>
      <c r="X56" s="58"/>
      <c r="Y56" s="9"/>
      <c r="Z56" s="33"/>
      <c r="AA56" s="14"/>
      <c r="AB56" s="41"/>
      <c r="AC56" s="9"/>
      <c r="AD56" s="32"/>
      <c r="AF56" s="80" t="s">
        <v>127</v>
      </c>
      <c r="AG56" s="74" t="s">
        <v>5</v>
      </c>
      <c r="AH56" s="81" t="s">
        <v>29</v>
      </c>
      <c r="AI56" s="74" t="s">
        <v>7</v>
      </c>
      <c r="AJ56" s="86">
        <v>85</v>
      </c>
      <c r="AM56" s="86">
        <v>145</v>
      </c>
      <c r="AO56" s="80" t="s">
        <v>128</v>
      </c>
      <c r="AP56" s="74" t="s">
        <v>5</v>
      </c>
      <c r="AQ56" s="81" t="s">
        <v>21</v>
      </c>
      <c r="AR56" s="74" t="s">
        <v>7</v>
      </c>
      <c r="AS56" s="9"/>
      <c r="AT56" s="9"/>
      <c r="AU56" s="28"/>
      <c r="AV56" s="16"/>
      <c r="AW56" s="34"/>
      <c r="AX56" s="9"/>
      <c r="AY56" s="54"/>
      <c r="BJ56" s="16"/>
      <c r="BK56" s="9"/>
      <c r="BL56" s="15"/>
      <c r="BM56" s="15"/>
      <c r="BN56" s="16"/>
      <c r="BO56" s="32"/>
      <c r="BQ56" s="80" t="s">
        <v>129</v>
      </c>
      <c r="BR56" s="74" t="s">
        <v>5</v>
      </c>
      <c r="BS56" s="81" t="s">
        <v>90</v>
      </c>
      <c r="BT56" s="74" t="s">
        <v>7</v>
      </c>
      <c r="BU56" s="86">
        <v>205</v>
      </c>
    </row>
    <row r="57" spans="2:73" ht="6.75" customHeight="1" thickBot="1" thickTop="1">
      <c r="B57" s="87"/>
      <c r="D57" s="80"/>
      <c r="E57" s="74"/>
      <c r="F57" s="81"/>
      <c r="G57" s="74"/>
      <c r="H57" s="9"/>
      <c r="I57" s="9"/>
      <c r="J57" s="14"/>
      <c r="K57" s="26"/>
      <c r="L57" s="34"/>
      <c r="M57" s="9"/>
      <c r="N57" s="54"/>
      <c r="Q57" s="10"/>
      <c r="R57" s="10"/>
      <c r="S57" s="10"/>
      <c r="T57" s="10"/>
      <c r="U57" s="10"/>
      <c r="X57" s="58"/>
      <c r="Y57" s="9"/>
      <c r="Z57" s="33"/>
      <c r="AA57" s="14"/>
      <c r="AB57" s="29"/>
      <c r="AC57" s="40"/>
      <c r="AD57" s="35"/>
      <c r="AF57" s="80"/>
      <c r="AG57" s="74"/>
      <c r="AH57" s="81"/>
      <c r="AI57" s="74"/>
      <c r="AJ57" s="86"/>
      <c r="AM57" s="86"/>
      <c r="AO57" s="80"/>
      <c r="AP57" s="74"/>
      <c r="AQ57" s="81"/>
      <c r="AR57" s="74"/>
      <c r="AS57" s="18"/>
      <c r="AT57" s="26"/>
      <c r="AU57" s="27"/>
      <c r="AV57" s="16"/>
      <c r="AW57" s="34"/>
      <c r="AX57" s="9"/>
      <c r="AY57" s="54"/>
      <c r="BJ57" s="16"/>
      <c r="BK57" s="9"/>
      <c r="BL57" s="15"/>
      <c r="BM57" s="15"/>
      <c r="BN57" s="19"/>
      <c r="BO57" s="35"/>
      <c r="BQ57" s="80"/>
      <c r="BR57" s="74"/>
      <c r="BS57" s="81"/>
      <c r="BT57" s="74"/>
      <c r="BU57" s="86"/>
    </row>
    <row r="58" spans="2:73" ht="6.75" customHeight="1" thickBot="1" thickTop="1">
      <c r="B58" s="87">
        <v>27</v>
      </c>
      <c r="D58" s="80" t="s">
        <v>130</v>
      </c>
      <c r="E58" s="74" t="s">
        <v>5</v>
      </c>
      <c r="F58" s="81" t="s">
        <v>69</v>
      </c>
      <c r="G58" s="74" t="s">
        <v>7</v>
      </c>
      <c r="H58" s="9"/>
      <c r="I58" s="9"/>
      <c r="J58" s="9"/>
      <c r="K58" s="22"/>
      <c r="L58" s="9"/>
      <c r="M58" s="9"/>
      <c r="N58" s="54"/>
      <c r="X58" s="58"/>
      <c r="Y58" s="9"/>
      <c r="Z58" s="33"/>
      <c r="AA58" s="14"/>
      <c r="AB58" s="16"/>
      <c r="AC58" s="31"/>
      <c r="AD58" s="8"/>
      <c r="AF58" s="80" t="s">
        <v>131</v>
      </c>
      <c r="AG58" s="74" t="s">
        <v>5</v>
      </c>
      <c r="AH58" s="81" t="s">
        <v>99</v>
      </c>
      <c r="AI58" s="74" t="s">
        <v>7</v>
      </c>
      <c r="AJ58" s="86">
        <v>86</v>
      </c>
      <c r="AM58" s="86">
        <v>146</v>
      </c>
      <c r="AO58" s="80" t="s">
        <v>132</v>
      </c>
      <c r="AP58" s="74" t="s">
        <v>5</v>
      </c>
      <c r="AQ58" s="81" t="s">
        <v>54</v>
      </c>
      <c r="AR58" s="74" t="s">
        <v>7</v>
      </c>
      <c r="AS58" s="8"/>
      <c r="AT58" s="22"/>
      <c r="AU58" s="14"/>
      <c r="AV58" s="16"/>
      <c r="AW58" s="34"/>
      <c r="AX58" s="9"/>
      <c r="AY58" s="54"/>
      <c r="BJ58" s="16"/>
      <c r="BK58" s="9"/>
      <c r="BL58" s="15"/>
      <c r="BM58" s="16"/>
      <c r="BN58" s="31"/>
      <c r="BO58" s="8"/>
      <c r="BQ58" s="80" t="s">
        <v>133</v>
      </c>
      <c r="BR58" s="74" t="s">
        <v>5</v>
      </c>
      <c r="BS58" s="81" t="s">
        <v>21</v>
      </c>
      <c r="BT58" s="74" t="s">
        <v>7</v>
      </c>
      <c r="BU58" s="86">
        <v>206</v>
      </c>
    </row>
    <row r="59" spans="2:73" ht="6.75" customHeight="1" thickBot="1" thickTop="1">
      <c r="B59" s="87"/>
      <c r="D59" s="80"/>
      <c r="E59" s="74"/>
      <c r="F59" s="81"/>
      <c r="G59" s="74"/>
      <c r="H59" s="18"/>
      <c r="I59" s="26"/>
      <c r="J59" s="9"/>
      <c r="K59" s="34"/>
      <c r="L59" s="9"/>
      <c r="M59" s="9"/>
      <c r="N59" s="54"/>
      <c r="Q59" s="11"/>
      <c r="U59" s="11"/>
      <c r="X59" s="58"/>
      <c r="Y59" s="9"/>
      <c r="Z59" s="33"/>
      <c r="AA59" s="40"/>
      <c r="AB59" s="16"/>
      <c r="AC59" s="9"/>
      <c r="AD59" s="9"/>
      <c r="AF59" s="80"/>
      <c r="AG59" s="74"/>
      <c r="AH59" s="81"/>
      <c r="AI59" s="74"/>
      <c r="AJ59" s="86"/>
      <c r="AM59" s="86"/>
      <c r="AO59" s="80"/>
      <c r="AP59" s="74"/>
      <c r="AQ59" s="81"/>
      <c r="AR59" s="74"/>
      <c r="AS59" s="9"/>
      <c r="AT59" s="9"/>
      <c r="AU59" s="14"/>
      <c r="AV59" s="26"/>
      <c r="AW59" s="34"/>
      <c r="AX59" s="9"/>
      <c r="AY59" s="54"/>
      <c r="BB59" s="11"/>
      <c r="BF59" s="11"/>
      <c r="BJ59" s="16"/>
      <c r="BK59" s="9"/>
      <c r="BL59" s="19"/>
      <c r="BM59" s="16"/>
      <c r="BN59" s="9"/>
      <c r="BO59" s="9"/>
      <c r="BQ59" s="80"/>
      <c r="BR59" s="74"/>
      <c r="BS59" s="81"/>
      <c r="BT59" s="74"/>
      <c r="BU59" s="86"/>
    </row>
    <row r="60" spans="2:73" ht="6.75" customHeight="1" thickBot="1" thickTop="1">
      <c r="B60" s="87">
        <v>28</v>
      </c>
      <c r="D60" s="80" t="s">
        <v>134</v>
      </c>
      <c r="E60" s="74" t="s">
        <v>5</v>
      </c>
      <c r="F60" s="81" t="s">
        <v>33</v>
      </c>
      <c r="G60" s="74" t="s">
        <v>7</v>
      </c>
      <c r="H60" s="8"/>
      <c r="I60" s="28"/>
      <c r="J60" s="16"/>
      <c r="K60" s="34"/>
      <c r="L60" s="9"/>
      <c r="M60" s="9"/>
      <c r="N60" s="54"/>
      <c r="Q60" s="72">
        <v>11</v>
      </c>
      <c r="R60" s="71"/>
      <c r="S60" s="62"/>
      <c r="T60" s="69">
        <v>3</v>
      </c>
      <c r="U60" s="70"/>
      <c r="X60" s="58"/>
      <c r="Y60" s="9"/>
      <c r="Z60" s="9"/>
      <c r="AA60" s="31"/>
      <c r="AB60" s="9"/>
      <c r="AC60" s="9"/>
      <c r="AD60" s="32"/>
      <c r="AF60" s="80" t="s">
        <v>135</v>
      </c>
      <c r="AG60" s="74" t="s">
        <v>5</v>
      </c>
      <c r="AH60" s="81" t="s">
        <v>17</v>
      </c>
      <c r="AI60" s="74" t="s">
        <v>7</v>
      </c>
      <c r="AJ60" s="86">
        <v>87</v>
      </c>
      <c r="AM60" s="86">
        <v>147</v>
      </c>
      <c r="AO60" s="80" t="s">
        <v>136</v>
      </c>
      <c r="AP60" s="74" t="s">
        <v>5</v>
      </c>
      <c r="AQ60" s="81" t="s">
        <v>113</v>
      </c>
      <c r="AR60" s="74" t="s">
        <v>7</v>
      </c>
      <c r="AS60" s="9"/>
      <c r="AT60" s="9"/>
      <c r="AU60" s="9"/>
      <c r="AV60" s="22"/>
      <c r="AW60" s="9"/>
      <c r="AX60" s="9"/>
      <c r="AY60" s="54"/>
      <c r="BB60" s="72">
        <v>11</v>
      </c>
      <c r="BC60" s="71"/>
      <c r="BD60" s="62"/>
      <c r="BE60" s="69">
        <v>4</v>
      </c>
      <c r="BF60" s="70"/>
      <c r="BJ60" s="16"/>
      <c r="BK60" s="9"/>
      <c r="BL60" s="31"/>
      <c r="BM60" s="9"/>
      <c r="BN60" s="9"/>
      <c r="BO60" s="32"/>
      <c r="BQ60" s="80" t="s">
        <v>484</v>
      </c>
      <c r="BR60" s="74" t="s">
        <v>5</v>
      </c>
      <c r="BS60" s="81" t="s">
        <v>13</v>
      </c>
      <c r="BT60" s="74" t="s">
        <v>7</v>
      </c>
      <c r="BU60" s="86">
        <v>207</v>
      </c>
    </row>
    <row r="61" spans="2:73" ht="6.75" customHeight="1" thickBot="1" thickTop="1">
      <c r="B61" s="87"/>
      <c r="D61" s="80"/>
      <c r="E61" s="74"/>
      <c r="F61" s="81"/>
      <c r="G61" s="74"/>
      <c r="H61" s="9"/>
      <c r="I61" s="14"/>
      <c r="J61" s="26"/>
      <c r="K61" s="34"/>
      <c r="L61" s="9"/>
      <c r="M61" s="9"/>
      <c r="N61" s="54"/>
      <c r="Q61" s="73"/>
      <c r="R61" s="71"/>
      <c r="S61" s="63"/>
      <c r="T61" s="71"/>
      <c r="U61" s="70"/>
      <c r="X61" s="58"/>
      <c r="Y61" s="9"/>
      <c r="Z61" s="9"/>
      <c r="AA61" s="33"/>
      <c r="AB61" s="9"/>
      <c r="AC61" s="40"/>
      <c r="AD61" s="35"/>
      <c r="AF61" s="80"/>
      <c r="AG61" s="74"/>
      <c r="AH61" s="81"/>
      <c r="AI61" s="74"/>
      <c r="AJ61" s="86"/>
      <c r="AM61" s="86"/>
      <c r="AO61" s="80"/>
      <c r="AP61" s="74"/>
      <c r="AQ61" s="81"/>
      <c r="AR61" s="74"/>
      <c r="AS61" s="18"/>
      <c r="AT61" s="26"/>
      <c r="AU61" s="9"/>
      <c r="AV61" s="34"/>
      <c r="AW61" s="9"/>
      <c r="AX61" s="9"/>
      <c r="AY61" s="54"/>
      <c r="BB61" s="73"/>
      <c r="BC61" s="71"/>
      <c r="BD61" s="63"/>
      <c r="BE61" s="71"/>
      <c r="BF61" s="70"/>
      <c r="BJ61" s="16"/>
      <c r="BK61" s="9"/>
      <c r="BL61" s="33"/>
      <c r="BM61" s="9"/>
      <c r="BN61" s="40"/>
      <c r="BO61" s="35"/>
      <c r="BQ61" s="80"/>
      <c r="BR61" s="74"/>
      <c r="BS61" s="81"/>
      <c r="BT61" s="74"/>
      <c r="BU61" s="86"/>
    </row>
    <row r="62" spans="2:73" ht="6.75" customHeight="1" thickBot="1" thickTop="1">
      <c r="B62" s="87">
        <v>29</v>
      </c>
      <c r="D62" s="80" t="s">
        <v>137</v>
      </c>
      <c r="E62" s="74" t="s">
        <v>5</v>
      </c>
      <c r="F62" s="81" t="s">
        <v>19</v>
      </c>
      <c r="G62" s="74" t="s">
        <v>7</v>
      </c>
      <c r="H62" s="8"/>
      <c r="I62" s="8"/>
      <c r="J62" s="22"/>
      <c r="K62" s="9"/>
      <c r="L62" s="9"/>
      <c r="M62" s="9"/>
      <c r="N62" s="54"/>
      <c r="Q62" s="72">
        <v>11</v>
      </c>
      <c r="R62" s="71"/>
      <c r="S62" s="62"/>
      <c r="T62" s="69">
        <v>5</v>
      </c>
      <c r="U62" s="70"/>
      <c r="X62" s="58"/>
      <c r="Y62" s="9"/>
      <c r="Z62" s="9"/>
      <c r="AA62" s="33"/>
      <c r="AB62" s="14"/>
      <c r="AC62" s="41"/>
      <c r="AD62" s="8"/>
      <c r="AF62" s="80" t="s">
        <v>138</v>
      </c>
      <c r="AG62" s="74" t="s">
        <v>5</v>
      </c>
      <c r="AH62" s="81" t="s">
        <v>41</v>
      </c>
      <c r="AI62" s="74" t="s">
        <v>7</v>
      </c>
      <c r="AJ62" s="86">
        <v>88</v>
      </c>
      <c r="AM62" s="86">
        <v>148</v>
      </c>
      <c r="AO62" s="80" t="s">
        <v>139</v>
      </c>
      <c r="AP62" s="74" t="s">
        <v>5</v>
      </c>
      <c r="AQ62" s="81" t="s">
        <v>60</v>
      </c>
      <c r="AR62" s="74" t="s">
        <v>7</v>
      </c>
      <c r="AS62" s="8"/>
      <c r="AT62" s="28"/>
      <c r="AU62" s="16"/>
      <c r="AV62" s="34"/>
      <c r="AW62" s="9"/>
      <c r="AX62" s="9"/>
      <c r="AY62" s="54"/>
      <c r="BB62" s="72">
        <v>11</v>
      </c>
      <c r="BC62" s="71"/>
      <c r="BD62" s="62"/>
      <c r="BE62" s="69">
        <v>4</v>
      </c>
      <c r="BF62" s="70"/>
      <c r="BJ62" s="16"/>
      <c r="BK62" s="9"/>
      <c r="BL62" s="33"/>
      <c r="BM62" s="14"/>
      <c r="BN62" s="41"/>
      <c r="BO62" s="8"/>
      <c r="BQ62" s="80" t="s">
        <v>140</v>
      </c>
      <c r="BR62" s="74" t="s">
        <v>5</v>
      </c>
      <c r="BS62" s="81" t="s">
        <v>78</v>
      </c>
      <c r="BT62" s="74" t="s">
        <v>7</v>
      </c>
      <c r="BU62" s="86">
        <v>208</v>
      </c>
    </row>
    <row r="63" spans="2:73" ht="6.75" customHeight="1" thickBot="1" thickTop="1">
      <c r="B63" s="87"/>
      <c r="D63" s="80"/>
      <c r="E63" s="74"/>
      <c r="F63" s="81"/>
      <c r="G63" s="74"/>
      <c r="H63" s="9"/>
      <c r="I63" s="9"/>
      <c r="J63" s="9"/>
      <c r="K63" s="9"/>
      <c r="L63" s="9"/>
      <c r="M63" s="9"/>
      <c r="N63" s="54"/>
      <c r="O63" s="84">
        <f>IF(Q60="","",IF(Q60&gt;T60,1,0)+IF(Q62&gt;T62,1,0)+IF(Q64&gt;T64,1,0)+IF(Q66&gt;T66,1,0)+IF(Q68&gt;T68,1,0))</f>
        <v>3</v>
      </c>
      <c r="P63" s="85"/>
      <c r="Q63" s="73"/>
      <c r="R63" s="71"/>
      <c r="S63" s="63"/>
      <c r="T63" s="71"/>
      <c r="U63" s="70"/>
      <c r="V63" s="83">
        <f>IF(Q60="","",IF(Q60&lt;T60,1,0)+IF(Q62&lt;T62,1,0)+IF(Q64&lt;T64,1,0)+IF(Q66&lt;T66,1,0)+IF(Q68&lt;T68,1,0))</f>
        <v>1</v>
      </c>
      <c r="W63" s="84"/>
      <c r="X63" s="58"/>
      <c r="Y63" s="9"/>
      <c r="Z63" s="9"/>
      <c r="AA63" s="33"/>
      <c r="AB63" s="40"/>
      <c r="AC63" s="16"/>
      <c r="AD63" s="9"/>
      <c r="AF63" s="80"/>
      <c r="AG63" s="74"/>
      <c r="AH63" s="81"/>
      <c r="AI63" s="74"/>
      <c r="AJ63" s="86"/>
      <c r="AM63" s="86"/>
      <c r="AO63" s="80"/>
      <c r="AP63" s="74"/>
      <c r="AQ63" s="81"/>
      <c r="AR63" s="74"/>
      <c r="AS63" s="9"/>
      <c r="AT63" s="14"/>
      <c r="AU63" s="26"/>
      <c r="AV63" s="34"/>
      <c r="AW63" s="9"/>
      <c r="AX63" s="9"/>
      <c r="AY63" s="54"/>
      <c r="AZ63" s="84">
        <f>IF(BB60="","",IF(BB60&gt;BE60,1,0)+IF(BB62&gt;BE62,1,0)+IF(BB64&gt;BE64,1,0)+IF(BB66&gt;BE66,1,0)+IF(BB68&gt;BE68,1,0))</f>
        <v>3</v>
      </c>
      <c r="BA63" s="85"/>
      <c r="BB63" s="73"/>
      <c r="BC63" s="71"/>
      <c r="BD63" s="63"/>
      <c r="BE63" s="71"/>
      <c r="BF63" s="70"/>
      <c r="BG63" s="83">
        <f>IF(BB60="","",IF(BB60&lt;BE60,1,0)+IF(BB62&lt;BE62,1,0)+IF(BB64&lt;BE64,1,0)+IF(BB66&lt;BE66,1,0)+IF(BB68&lt;BE68,1,0))</f>
        <v>0</v>
      </c>
      <c r="BH63" s="84"/>
      <c r="BJ63" s="16"/>
      <c r="BK63" s="9"/>
      <c r="BL63" s="33"/>
      <c r="BM63" s="40"/>
      <c r="BN63" s="16"/>
      <c r="BO63" s="9"/>
      <c r="BQ63" s="80"/>
      <c r="BR63" s="74"/>
      <c r="BS63" s="81"/>
      <c r="BT63" s="74"/>
      <c r="BU63" s="86"/>
    </row>
    <row r="64" spans="2:73" ht="6.75" customHeight="1" thickBot="1" thickTop="1">
      <c r="B64" s="87">
        <v>30</v>
      </c>
      <c r="D64" s="80" t="s">
        <v>70</v>
      </c>
      <c r="E64" s="74" t="s">
        <v>5</v>
      </c>
      <c r="F64" s="81" t="s">
        <v>87</v>
      </c>
      <c r="G64" s="74" t="s">
        <v>7</v>
      </c>
      <c r="H64" s="8"/>
      <c r="I64" s="8"/>
      <c r="J64" s="9"/>
      <c r="K64" s="9"/>
      <c r="L64" s="9"/>
      <c r="M64" s="9"/>
      <c r="N64" s="55"/>
      <c r="O64" s="84"/>
      <c r="P64" s="85"/>
      <c r="Q64" s="72">
        <v>5</v>
      </c>
      <c r="R64" s="71"/>
      <c r="S64" s="62"/>
      <c r="T64" s="69">
        <v>11</v>
      </c>
      <c r="U64" s="70"/>
      <c r="V64" s="83"/>
      <c r="W64" s="84"/>
      <c r="X64" s="59"/>
      <c r="Y64" s="9"/>
      <c r="Z64" s="9"/>
      <c r="AA64" s="9"/>
      <c r="AB64" s="31"/>
      <c r="AC64" s="8"/>
      <c r="AD64" s="8"/>
      <c r="AF64" s="80" t="s">
        <v>141</v>
      </c>
      <c r="AG64" s="74" t="s">
        <v>5</v>
      </c>
      <c r="AH64" s="81" t="s">
        <v>27</v>
      </c>
      <c r="AI64" s="74" t="s">
        <v>7</v>
      </c>
      <c r="AJ64" s="86">
        <v>89</v>
      </c>
      <c r="AM64" s="86">
        <v>149</v>
      </c>
      <c r="AO64" s="80" t="s">
        <v>142</v>
      </c>
      <c r="AP64" s="74" t="s">
        <v>5</v>
      </c>
      <c r="AQ64" s="81" t="s">
        <v>87</v>
      </c>
      <c r="AR64" s="74" t="s">
        <v>7</v>
      </c>
      <c r="AS64" s="8"/>
      <c r="AT64" s="8"/>
      <c r="AU64" s="22"/>
      <c r="AV64" s="9"/>
      <c r="AW64" s="9"/>
      <c r="AX64" s="9"/>
      <c r="AY64" s="55"/>
      <c r="AZ64" s="84"/>
      <c r="BA64" s="85"/>
      <c r="BB64" s="72">
        <v>11</v>
      </c>
      <c r="BC64" s="71"/>
      <c r="BD64" s="62"/>
      <c r="BE64" s="69">
        <v>9</v>
      </c>
      <c r="BF64" s="70"/>
      <c r="BG64" s="83"/>
      <c r="BH64" s="84"/>
      <c r="BI64" s="61"/>
      <c r="BJ64" s="16"/>
      <c r="BK64" s="9"/>
      <c r="BL64" s="9"/>
      <c r="BM64" s="31"/>
      <c r="BN64" s="8"/>
      <c r="BO64" s="8"/>
      <c r="BQ64" s="80" t="s">
        <v>143</v>
      </c>
      <c r="BR64" s="74" t="s">
        <v>5</v>
      </c>
      <c r="BS64" s="81" t="s">
        <v>35</v>
      </c>
      <c r="BT64" s="74" t="s">
        <v>7</v>
      </c>
      <c r="BU64" s="86">
        <v>209</v>
      </c>
    </row>
    <row r="65" spans="2:73" ht="6.75" customHeight="1" thickBot="1" thickTop="1">
      <c r="B65" s="87"/>
      <c r="D65" s="80"/>
      <c r="E65" s="74"/>
      <c r="F65" s="81"/>
      <c r="G65" s="74"/>
      <c r="H65" s="9"/>
      <c r="I65" s="9"/>
      <c r="J65" s="12"/>
      <c r="K65" s="9"/>
      <c r="L65" s="9"/>
      <c r="M65" s="14"/>
      <c r="N65" s="53"/>
      <c r="O65" s="84"/>
      <c r="P65" s="85"/>
      <c r="Q65" s="73"/>
      <c r="R65" s="71"/>
      <c r="S65" s="63"/>
      <c r="T65" s="71"/>
      <c r="U65" s="70"/>
      <c r="V65" s="83"/>
      <c r="W65" s="84"/>
      <c r="X65" s="42"/>
      <c r="Y65" s="16"/>
      <c r="Z65" s="9"/>
      <c r="AA65" s="9"/>
      <c r="AB65" s="9"/>
      <c r="AC65" s="9"/>
      <c r="AD65" s="9"/>
      <c r="AF65" s="80"/>
      <c r="AG65" s="74"/>
      <c r="AH65" s="81"/>
      <c r="AI65" s="74"/>
      <c r="AJ65" s="86"/>
      <c r="AM65" s="86"/>
      <c r="AO65" s="80"/>
      <c r="AP65" s="74"/>
      <c r="AQ65" s="81"/>
      <c r="AR65" s="74"/>
      <c r="AS65" s="9"/>
      <c r="AT65" s="9"/>
      <c r="AU65" s="9"/>
      <c r="AV65" s="9"/>
      <c r="AW65" s="9"/>
      <c r="AX65" s="14"/>
      <c r="AY65" s="53"/>
      <c r="AZ65" s="84"/>
      <c r="BA65" s="85"/>
      <c r="BB65" s="73"/>
      <c r="BC65" s="71"/>
      <c r="BD65" s="63"/>
      <c r="BE65" s="71"/>
      <c r="BF65" s="70"/>
      <c r="BG65" s="83"/>
      <c r="BH65" s="84"/>
      <c r="BI65" s="58"/>
      <c r="BJ65" s="9"/>
      <c r="BK65" s="9"/>
      <c r="BL65" s="9"/>
      <c r="BM65" s="9"/>
      <c r="BN65" s="9"/>
      <c r="BO65" s="9"/>
      <c r="BQ65" s="80"/>
      <c r="BR65" s="74"/>
      <c r="BS65" s="81"/>
      <c r="BT65" s="74"/>
      <c r="BU65" s="86"/>
    </row>
    <row r="66" spans="2:73" ht="6.75" customHeight="1" thickBot="1" thickTop="1">
      <c r="B66" s="87">
        <v>31</v>
      </c>
      <c r="D66" s="80" t="s">
        <v>144</v>
      </c>
      <c r="E66" s="74" t="s">
        <v>5</v>
      </c>
      <c r="F66" s="81" t="s">
        <v>44</v>
      </c>
      <c r="G66" s="74" t="s">
        <v>7</v>
      </c>
      <c r="H66" s="9"/>
      <c r="I66" s="14"/>
      <c r="J66" s="16"/>
      <c r="K66" s="34"/>
      <c r="L66" s="9"/>
      <c r="M66" s="14"/>
      <c r="O66" s="84"/>
      <c r="P66" s="85"/>
      <c r="Q66" s="72">
        <v>11</v>
      </c>
      <c r="R66" s="71"/>
      <c r="S66" s="62"/>
      <c r="T66" s="69">
        <v>8</v>
      </c>
      <c r="U66" s="70"/>
      <c r="V66" s="83"/>
      <c r="W66" s="84"/>
      <c r="Y66" s="16"/>
      <c r="Z66" s="9"/>
      <c r="AA66" s="9"/>
      <c r="AB66" s="9"/>
      <c r="AC66" s="8"/>
      <c r="AD66" s="8"/>
      <c r="AF66" s="80" t="s">
        <v>145</v>
      </c>
      <c r="AG66" s="74" t="s">
        <v>5</v>
      </c>
      <c r="AH66" s="81" t="s">
        <v>110</v>
      </c>
      <c r="AI66" s="74" t="s">
        <v>7</v>
      </c>
      <c r="AJ66" s="86">
        <v>90</v>
      </c>
      <c r="AL66" s="88" t="s">
        <v>503</v>
      </c>
      <c r="AM66" s="86">
        <v>150</v>
      </c>
      <c r="AO66" s="80" t="s">
        <v>146</v>
      </c>
      <c r="AP66" s="74" t="s">
        <v>5</v>
      </c>
      <c r="AQ66" s="81" t="s">
        <v>6</v>
      </c>
      <c r="AR66" s="74" t="s">
        <v>7</v>
      </c>
      <c r="AS66" s="8"/>
      <c r="AT66" s="8"/>
      <c r="AU66" s="9"/>
      <c r="AV66" s="9"/>
      <c r="AW66" s="9"/>
      <c r="AX66" s="14"/>
      <c r="AZ66" s="84"/>
      <c r="BA66" s="85"/>
      <c r="BB66" s="72"/>
      <c r="BC66" s="71"/>
      <c r="BD66" s="62"/>
      <c r="BE66" s="69"/>
      <c r="BF66" s="70"/>
      <c r="BG66" s="83"/>
      <c r="BH66" s="84"/>
      <c r="BI66" s="58"/>
      <c r="BJ66" s="9"/>
      <c r="BK66" s="9"/>
      <c r="BL66" s="9"/>
      <c r="BM66" s="9"/>
      <c r="BN66" s="8"/>
      <c r="BO66" s="8"/>
      <c r="BQ66" s="80" t="s">
        <v>147</v>
      </c>
      <c r="BR66" s="74" t="s">
        <v>5</v>
      </c>
      <c r="BS66" s="81" t="s">
        <v>87</v>
      </c>
      <c r="BT66" s="74" t="s">
        <v>7</v>
      </c>
      <c r="BU66" s="86">
        <v>210</v>
      </c>
    </row>
    <row r="67" spans="2:73" ht="6.75" customHeight="1" thickBot="1" thickTop="1">
      <c r="B67" s="87"/>
      <c r="D67" s="80"/>
      <c r="E67" s="74"/>
      <c r="F67" s="81"/>
      <c r="G67" s="74"/>
      <c r="H67" s="18"/>
      <c r="I67" s="19"/>
      <c r="J67" s="16"/>
      <c r="K67" s="34"/>
      <c r="L67" s="9"/>
      <c r="M67" s="14"/>
      <c r="Q67" s="73"/>
      <c r="R67" s="71"/>
      <c r="S67" s="63"/>
      <c r="T67" s="71"/>
      <c r="U67" s="70"/>
      <c r="Y67" s="16"/>
      <c r="Z67" s="9"/>
      <c r="AA67" s="9"/>
      <c r="AB67" s="13"/>
      <c r="AC67" s="9"/>
      <c r="AD67" s="9"/>
      <c r="AF67" s="80"/>
      <c r="AG67" s="74"/>
      <c r="AH67" s="81"/>
      <c r="AI67" s="74"/>
      <c r="AJ67" s="86"/>
      <c r="AL67" s="88"/>
      <c r="AM67" s="86"/>
      <c r="AO67" s="80"/>
      <c r="AP67" s="74"/>
      <c r="AQ67" s="81"/>
      <c r="AR67" s="74"/>
      <c r="AS67" s="9"/>
      <c r="AT67" s="9"/>
      <c r="AU67" s="12"/>
      <c r="AV67" s="9"/>
      <c r="AW67" s="9"/>
      <c r="AX67" s="14"/>
      <c r="BB67" s="73"/>
      <c r="BC67" s="71"/>
      <c r="BD67" s="63"/>
      <c r="BE67" s="71"/>
      <c r="BF67" s="70"/>
      <c r="BI67" s="58"/>
      <c r="BJ67" s="9"/>
      <c r="BK67" s="9"/>
      <c r="BL67" s="9"/>
      <c r="BM67" s="13"/>
      <c r="BN67" s="9"/>
      <c r="BO67" s="9"/>
      <c r="BQ67" s="80"/>
      <c r="BR67" s="74"/>
      <c r="BS67" s="81"/>
      <c r="BT67" s="74"/>
      <c r="BU67" s="86"/>
    </row>
    <row r="68" spans="2:73" ht="6.75" customHeight="1" thickBot="1" thickTop="1">
      <c r="B68" s="87">
        <v>32</v>
      </c>
      <c r="D68" s="80" t="s">
        <v>148</v>
      </c>
      <c r="E68" s="74" t="s">
        <v>5</v>
      </c>
      <c r="F68" s="81" t="s">
        <v>56</v>
      </c>
      <c r="G68" s="74" t="s">
        <v>7</v>
      </c>
      <c r="H68" s="8"/>
      <c r="I68" s="22"/>
      <c r="J68" s="9"/>
      <c r="K68" s="34"/>
      <c r="L68" s="9"/>
      <c r="M68" s="14"/>
      <c r="Q68" s="72"/>
      <c r="R68" s="71"/>
      <c r="S68" s="62"/>
      <c r="T68" s="69"/>
      <c r="U68" s="70"/>
      <c r="Y68" s="16"/>
      <c r="Z68" s="9"/>
      <c r="AA68" s="33"/>
      <c r="AB68" s="14"/>
      <c r="AC68" s="16"/>
      <c r="AD68" s="32"/>
      <c r="AF68" s="80" t="s">
        <v>485</v>
      </c>
      <c r="AG68" s="74" t="s">
        <v>5</v>
      </c>
      <c r="AH68" s="81" t="s">
        <v>90</v>
      </c>
      <c r="AI68" s="74" t="s">
        <v>7</v>
      </c>
      <c r="AJ68" s="86">
        <v>91</v>
      </c>
      <c r="AM68" s="86">
        <v>151</v>
      </c>
      <c r="AO68" s="80" t="s">
        <v>149</v>
      </c>
      <c r="AP68" s="74" t="s">
        <v>5</v>
      </c>
      <c r="AQ68" s="81" t="s">
        <v>87</v>
      </c>
      <c r="AR68" s="74" t="s">
        <v>7</v>
      </c>
      <c r="AS68" s="8"/>
      <c r="AT68" s="14"/>
      <c r="AU68" s="16"/>
      <c r="AV68" s="34"/>
      <c r="AW68" s="9"/>
      <c r="AX68" s="14"/>
      <c r="BB68" s="72"/>
      <c r="BC68" s="71"/>
      <c r="BD68" s="62"/>
      <c r="BE68" s="69"/>
      <c r="BF68" s="70"/>
      <c r="BI68" s="58"/>
      <c r="BJ68" s="9"/>
      <c r="BK68" s="9"/>
      <c r="BL68" s="33"/>
      <c r="BM68" s="14"/>
      <c r="BN68" s="16"/>
      <c r="BO68" s="32"/>
      <c r="BQ68" s="80" t="s">
        <v>150</v>
      </c>
      <c r="BR68" s="74" t="s">
        <v>5</v>
      </c>
      <c r="BS68" s="81" t="s">
        <v>151</v>
      </c>
      <c r="BT68" s="74" t="s">
        <v>7</v>
      </c>
      <c r="BU68" s="86">
        <v>211</v>
      </c>
    </row>
    <row r="69" spans="2:73" ht="6.75" customHeight="1" thickBot="1" thickTop="1">
      <c r="B69" s="87"/>
      <c r="D69" s="80"/>
      <c r="E69" s="74"/>
      <c r="F69" s="81"/>
      <c r="G69" s="74"/>
      <c r="H69" s="9"/>
      <c r="I69" s="9"/>
      <c r="J69" s="9"/>
      <c r="K69" s="12"/>
      <c r="L69" s="9"/>
      <c r="M69" s="14"/>
      <c r="Q69" s="73"/>
      <c r="R69" s="71"/>
      <c r="S69" s="63"/>
      <c r="T69" s="71"/>
      <c r="U69" s="70"/>
      <c r="Y69" s="16"/>
      <c r="Z69" s="9"/>
      <c r="AA69" s="33"/>
      <c r="AB69" s="14"/>
      <c r="AC69" s="19"/>
      <c r="AD69" s="35"/>
      <c r="AF69" s="80"/>
      <c r="AG69" s="74"/>
      <c r="AH69" s="81"/>
      <c r="AI69" s="74"/>
      <c r="AJ69" s="86"/>
      <c r="AM69" s="86"/>
      <c r="AO69" s="80"/>
      <c r="AP69" s="74"/>
      <c r="AQ69" s="81"/>
      <c r="AR69" s="74"/>
      <c r="AS69" s="9"/>
      <c r="AT69" s="21"/>
      <c r="AU69" s="16"/>
      <c r="AV69" s="34"/>
      <c r="AW69" s="9"/>
      <c r="AX69" s="14"/>
      <c r="BB69" s="73"/>
      <c r="BC69" s="71"/>
      <c r="BD69" s="63"/>
      <c r="BE69" s="71"/>
      <c r="BF69" s="70"/>
      <c r="BI69" s="58"/>
      <c r="BJ69" s="9"/>
      <c r="BK69" s="9"/>
      <c r="BL69" s="33"/>
      <c r="BM69" s="14"/>
      <c r="BN69" s="19"/>
      <c r="BO69" s="35"/>
      <c r="BQ69" s="80"/>
      <c r="BR69" s="74"/>
      <c r="BS69" s="81"/>
      <c r="BT69" s="74"/>
      <c r="BU69" s="86"/>
    </row>
    <row r="70" spans="2:73" ht="6.75" customHeight="1" thickBot="1" thickTop="1">
      <c r="B70" s="87">
        <v>33</v>
      </c>
      <c r="D70" s="80" t="s">
        <v>152</v>
      </c>
      <c r="E70" s="74" t="s">
        <v>5</v>
      </c>
      <c r="F70" s="81" t="s">
        <v>90</v>
      </c>
      <c r="G70" s="74" t="s">
        <v>7</v>
      </c>
      <c r="H70" s="8"/>
      <c r="I70" s="9"/>
      <c r="J70" s="14"/>
      <c r="K70" s="16"/>
      <c r="L70" s="34"/>
      <c r="M70" s="14"/>
      <c r="Q70" s="17"/>
      <c r="U70" s="17"/>
      <c r="Y70" s="16"/>
      <c r="Z70" s="9"/>
      <c r="AA70" s="33"/>
      <c r="AB70" s="9"/>
      <c r="AC70" s="31"/>
      <c r="AD70" s="8"/>
      <c r="AF70" s="80" t="s">
        <v>9</v>
      </c>
      <c r="AG70" s="74" t="s">
        <v>5</v>
      </c>
      <c r="AH70" s="81" t="s">
        <v>99</v>
      </c>
      <c r="AI70" s="74" t="s">
        <v>7</v>
      </c>
      <c r="AJ70" s="86">
        <v>92</v>
      </c>
      <c r="AM70" s="86">
        <v>152</v>
      </c>
      <c r="AO70" s="80" t="s">
        <v>45</v>
      </c>
      <c r="AP70" s="74" t="s">
        <v>5</v>
      </c>
      <c r="AQ70" s="81" t="s">
        <v>21</v>
      </c>
      <c r="AR70" s="74" t="s">
        <v>7</v>
      </c>
      <c r="AS70" s="24"/>
      <c r="AT70" s="9"/>
      <c r="AU70" s="9"/>
      <c r="AV70" s="34"/>
      <c r="AW70" s="9"/>
      <c r="AX70" s="14"/>
      <c r="BB70" s="17"/>
      <c r="BF70" s="17"/>
      <c r="BI70" s="58"/>
      <c r="BJ70" s="9"/>
      <c r="BK70" s="9"/>
      <c r="BL70" s="33"/>
      <c r="BM70" s="9"/>
      <c r="BN70" s="31"/>
      <c r="BO70" s="8"/>
      <c r="BQ70" s="80" t="s">
        <v>153</v>
      </c>
      <c r="BR70" s="74" t="s">
        <v>5</v>
      </c>
      <c r="BS70" s="81" t="s">
        <v>38</v>
      </c>
      <c r="BT70" s="74" t="s">
        <v>7</v>
      </c>
      <c r="BU70" s="86">
        <v>212</v>
      </c>
    </row>
    <row r="71" spans="2:73" ht="6.75" customHeight="1" thickBot="1" thickTop="1">
      <c r="B71" s="87"/>
      <c r="D71" s="80"/>
      <c r="E71" s="74"/>
      <c r="F71" s="81"/>
      <c r="G71" s="74"/>
      <c r="H71" s="9"/>
      <c r="I71" s="12"/>
      <c r="J71" s="14"/>
      <c r="K71" s="16"/>
      <c r="L71" s="34"/>
      <c r="M71" s="14"/>
      <c r="S71" s="58"/>
      <c r="Y71" s="16"/>
      <c r="Z71" s="9"/>
      <c r="AA71" s="13"/>
      <c r="AB71" s="9"/>
      <c r="AC71" s="9"/>
      <c r="AD71" s="9"/>
      <c r="AF71" s="80"/>
      <c r="AG71" s="74"/>
      <c r="AH71" s="81"/>
      <c r="AI71" s="74"/>
      <c r="AJ71" s="86"/>
      <c r="AM71" s="86"/>
      <c r="AO71" s="80"/>
      <c r="AP71" s="74"/>
      <c r="AQ71" s="81"/>
      <c r="AR71" s="74"/>
      <c r="AS71" s="9"/>
      <c r="AT71" s="9"/>
      <c r="AU71" s="9"/>
      <c r="AV71" s="12"/>
      <c r="AW71" s="9"/>
      <c r="AX71" s="14"/>
      <c r="BD71" s="42"/>
      <c r="BI71" s="58"/>
      <c r="BJ71" s="9"/>
      <c r="BK71" s="9"/>
      <c r="BL71" s="13"/>
      <c r="BM71" s="9"/>
      <c r="BN71" s="9"/>
      <c r="BO71" s="9"/>
      <c r="BQ71" s="80"/>
      <c r="BR71" s="74"/>
      <c r="BS71" s="81"/>
      <c r="BT71" s="74"/>
      <c r="BU71" s="86"/>
    </row>
    <row r="72" spans="2:73" ht="6.75" customHeight="1" thickBot="1" thickTop="1">
      <c r="B72" s="87">
        <v>34</v>
      </c>
      <c r="D72" s="80" t="s">
        <v>154</v>
      </c>
      <c r="E72" s="74" t="s">
        <v>5</v>
      </c>
      <c r="F72" s="81" t="s">
        <v>49</v>
      </c>
      <c r="G72" s="74" t="s">
        <v>7</v>
      </c>
      <c r="H72" s="24"/>
      <c r="I72" s="15"/>
      <c r="J72" s="15"/>
      <c r="K72" s="16"/>
      <c r="L72" s="34"/>
      <c r="M72" s="14"/>
      <c r="S72" s="58"/>
      <c r="Y72" s="16"/>
      <c r="Z72" s="33"/>
      <c r="AA72" s="14"/>
      <c r="AB72" s="16"/>
      <c r="AC72" s="9"/>
      <c r="AD72" s="8"/>
      <c r="AF72" s="80" t="s">
        <v>155</v>
      </c>
      <c r="AG72" s="74" t="s">
        <v>5</v>
      </c>
      <c r="AH72" s="81" t="s">
        <v>25</v>
      </c>
      <c r="AI72" s="74" t="s">
        <v>7</v>
      </c>
      <c r="AJ72" s="86">
        <v>93</v>
      </c>
      <c r="AM72" s="86">
        <v>153</v>
      </c>
      <c r="AO72" s="80" t="s">
        <v>156</v>
      </c>
      <c r="AP72" s="74" t="s">
        <v>5</v>
      </c>
      <c r="AQ72" s="81" t="s">
        <v>69</v>
      </c>
      <c r="AR72" s="74" t="s">
        <v>7</v>
      </c>
      <c r="AS72" s="8"/>
      <c r="AT72" s="9"/>
      <c r="AU72" s="14"/>
      <c r="AV72" s="16"/>
      <c r="AW72" s="34"/>
      <c r="AX72" s="14"/>
      <c r="BD72" s="42"/>
      <c r="BI72" s="58"/>
      <c r="BJ72" s="9"/>
      <c r="BK72" s="33"/>
      <c r="BL72" s="14"/>
      <c r="BM72" s="16"/>
      <c r="BN72" s="9"/>
      <c r="BO72" s="8"/>
      <c r="BQ72" s="80" t="s">
        <v>157</v>
      </c>
      <c r="BR72" s="74" t="s">
        <v>5</v>
      </c>
      <c r="BS72" s="81" t="s">
        <v>25</v>
      </c>
      <c r="BT72" s="74" t="s">
        <v>7</v>
      </c>
      <c r="BU72" s="86">
        <v>213</v>
      </c>
    </row>
    <row r="73" spans="2:73" ht="6.75" customHeight="1" thickBot="1" thickTop="1">
      <c r="B73" s="87"/>
      <c r="D73" s="80"/>
      <c r="E73" s="74"/>
      <c r="F73" s="81"/>
      <c r="G73" s="74"/>
      <c r="H73" s="9"/>
      <c r="I73" s="14"/>
      <c r="J73" s="19"/>
      <c r="K73" s="16"/>
      <c r="L73" s="34"/>
      <c r="M73" s="14"/>
      <c r="S73" s="58"/>
      <c r="Y73" s="16"/>
      <c r="Z73" s="33"/>
      <c r="AA73" s="14"/>
      <c r="AB73" s="16"/>
      <c r="AC73" s="13"/>
      <c r="AD73" s="9"/>
      <c r="AF73" s="80"/>
      <c r="AG73" s="74"/>
      <c r="AH73" s="81"/>
      <c r="AI73" s="74"/>
      <c r="AJ73" s="86"/>
      <c r="AM73" s="86"/>
      <c r="AO73" s="80"/>
      <c r="AP73" s="74"/>
      <c r="AQ73" s="81"/>
      <c r="AR73" s="74"/>
      <c r="AS73" s="9"/>
      <c r="AT73" s="12"/>
      <c r="AU73" s="14"/>
      <c r="AV73" s="16"/>
      <c r="AW73" s="34"/>
      <c r="AX73" s="14"/>
      <c r="BD73" s="42"/>
      <c r="BI73" s="58"/>
      <c r="BJ73" s="9"/>
      <c r="BK73" s="33"/>
      <c r="BL73" s="14"/>
      <c r="BM73" s="16"/>
      <c r="BN73" s="13"/>
      <c r="BO73" s="9"/>
      <c r="BQ73" s="80"/>
      <c r="BR73" s="74"/>
      <c r="BS73" s="81"/>
      <c r="BT73" s="74"/>
      <c r="BU73" s="86"/>
    </row>
    <row r="74" spans="2:73" ht="6.75" customHeight="1" thickBot="1" thickTop="1">
      <c r="B74" s="87">
        <v>35</v>
      </c>
      <c r="D74" s="80" t="s">
        <v>158</v>
      </c>
      <c r="E74" s="74" t="s">
        <v>5</v>
      </c>
      <c r="F74" s="81" t="s">
        <v>19</v>
      </c>
      <c r="G74" s="74" t="s">
        <v>7</v>
      </c>
      <c r="H74" s="8"/>
      <c r="I74" s="9"/>
      <c r="J74" s="22"/>
      <c r="K74" s="9"/>
      <c r="L74" s="34"/>
      <c r="M74" s="14"/>
      <c r="S74" s="58"/>
      <c r="Y74" s="16"/>
      <c r="Z74" s="33"/>
      <c r="AA74" s="14"/>
      <c r="AB74" s="15"/>
      <c r="AC74" s="15"/>
      <c r="AD74" s="23"/>
      <c r="AF74" s="80" t="s">
        <v>486</v>
      </c>
      <c r="AG74" s="74" t="s">
        <v>5</v>
      </c>
      <c r="AH74" s="81" t="s">
        <v>29</v>
      </c>
      <c r="AI74" s="74" t="s">
        <v>7</v>
      </c>
      <c r="AJ74" s="86">
        <v>94</v>
      </c>
      <c r="AM74" s="86">
        <v>154</v>
      </c>
      <c r="AO74" s="80" t="s">
        <v>159</v>
      </c>
      <c r="AP74" s="74" t="s">
        <v>5</v>
      </c>
      <c r="AQ74" s="81" t="s">
        <v>78</v>
      </c>
      <c r="AR74" s="74" t="s">
        <v>7</v>
      </c>
      <c r="AS74" s="24"/>
      <c r="AT74" s="16"/>
      <c r="AU74" s="27"/>
      <c r="AV74" s="16"/>
      <c r="AW74" s="34"/>
      <c r="AX74" s="14"/>
      <c r="BD74" s="42"/>
      <c r="BI74" s="58"/>
      <c r="BJ74" s="9"/>
      <c r="BK74" s="33"/>
      <c r="BL74" s="14"/>
      <c r="BM74" s="15"/>
      <c r="BN74" s="15"/>
      <c r="BO74" s="23"/>
      <c r="BQ74" s="80" t="s">
        <v>487</v>
      </c>
      <c r="BR74" s="74" t="s">
        <v>5</v>
      </c>
      <c r="BS74" s="81" t="s">
        <v>13</v>
      </c>
      <c r="BT74" s="74" t="s">
        <v>7</v>
      </c>
      <c r="BU74" s="86">
        <v>214</v>
      </c>
    </row>
    <row r="75" spans="2:73" ht="6.75" customHeight="1" thickBot="1" thickTop="1">
      <c r="B75" s="87"/>
      <c r="D75" s="80"/>
      <c r="E75" s="74"/>
      <c r="F75" s="81"/>
      <c r="G75" s="74"/>
      <c r="H75" s="9"/>
      <c r="I75" s="12"/>
      <c r="J75" s="34"/>
      <c r="K75" s="9"/>
      <c r="L75" s="34"/>
      <c r="M75" s="14"/>
      <c r="S75" s="58"/>
      <c r="Y75" s="16"/>
      <c r="Z75" s="33"/>
      <c r="AA75" s="14"/>
      <c r="AB75" s="19"/>
      <c r="AC75" s="16"/>
      <c r="AD75" s="25"/>
      <c r="AF75" s="80"/>
      <c r="AG75" s="74"/>
      <c r="AH75" s="81"/>
      <c r="AI75" s="74"/>
      <c r="AJ75" s="86"/>
      <c r="AM75" s="86"/>
      <c r="AO75" s="80"/>
      <c r="AP75" s="74"/>
      <c r="AQ75" s="81"/>
      <c r="AR75" s="74"/>
      <c r="AS75" s="9"/>
      <c r="AT75" s="9"/>
      <c r="AU75" s="21"/>
      <c r="AV75" s="16"/>
      <c r="AW75" s="34"/>
      <c r="AX75" s="14"/>
      <c r="BD75" s="42"/>
      <c r="BI75" s="58"/>
      <c r="BJ75" s="9"/>
      <c r="BK75" s="33"/>
      <c r="BL75" s="14"/>
      <c r="BM75" s="19"/>
      <c r="BN75" s="16"/>
      <c r="BO75" s="25"/>
      <c r="BQ75" s="80"/>
      <c r="BR75" s="74"/>
      <c r="BS75" s="81"/>
      <c r="BT75" s="74"/>
      <c r="BU75" s="86"/>
    </row>
    <row r="76" spans="2:73" ht="6.75" customHeight="1" thickBot="1" thickTop="1">
      <c r="B76" s="87">
        <v>36</v>
      </c>
      <c r="D76" s="80" t="s">
        <v>160</v>
      </c>
      <c r="E76" s="74" t="s">
        <v>5</v>
      </c>
      <c r="F76" s="81" t="s">
        <v>161</v>
      </c>
      <c r="G76" s="74" t="s">
        <v>7</v>
      </c>
      <c r="H76" s="24"/>
      <c r="I76" s="9"/>
      <c r="J76" s="9"/>
      <c r="K76" s="9"/>
      <c r="L76" s="34"/>
      <c r="M76" s="14"/>
      <c r="S76" s="58"/>
      <c r="Y76" s="16"/>
      <c r="Z76" s="33"/>
      <c r="AA76" s="9"/>
      <c r="AB76" s="31"/>
      <c r="AC76" s="9"/>
      <c r="AD76" s="32"/>
      <c r="AF76" s="80" t="s">
        <v>162</v>
      </c>
      <c r="AG76" s="74" t="s">
        <v>5</v>
      </c>
      <c r="AH76" s="81" t="s">
        <v>44</v>
      </c>
      <c r="AI76" s="74" t="s">
        <v>7</v>
      </c>
      <c r="AJ76" s="86">
        <v>95</v>
      </c>
      <c r="AM76" s="86">
        <v>155</v>
      </c>
      <c r="AO76" s="80" t="s">
        <v>163</v>
      </c>
      <c r="AP76" s="74" t="s">
        <v>5</v>
      </c>
      <c r="AQ76" s="81" t="s">
        <v>15</v>
      </c>
      <c r="AR76" s="74" t="s">
        <v>7</v>
      </c>
      <c r="AS76" s="8"/>
      <c r="AT76" s="14"/>
      <c r="AU76" s="9"/>
      <c r="AV76" s="9"/>
      <c r="AW76" s="34"/>
      <c r="AX76" s="14"/>
      <c r="BD76" s="42"/>
      <c r="BI76" s="58"/>
      <c r="BJ76" s="9"/>
      <c r="BK76" s="33"/>
      <c r="BL76" s="9"/>
      <c r="BM76" s="31"/>
      <c r="BN76" s="9"/>
      <c r="BO76" s="32"/>
      <c r="BQ76" s="80" t="s">
        <v>164</v>
      </c>
      <c r="BR76" s="74" t="s">
        <v>5</v>
      </c>
      <c r="BS76" s="81" t="s">
        <v>11</v>
      </c>
      <c r="BT76" s="74" t="s">
        <v>7</v>
      </c>
      <c r="BU76" s="86">
        <v>215</v>
      </c>
    </row>
    <row r="77" spans="2:73" ht="6.75" customHeight="1" thickBot="1" thickTop="1">
      <c r="B77" s="87"/>
      <c r="D77" s="80"/>
      <c r="E77" s="74"/>
      <c r="F77" s="81"/>
      <c r="G77" s="74"/>
      <c r="H77" s="9"/>
      <c r="I77" s="9"/>
      <c r="J77" s="9"/>
      <c r="K77" s="9"/>
      <c r="L77" s="12"/>
      <c r="M77" s="14"/>
      <c r="S77" s="58"/>
      <c r="Y77" s="16"/>
      <c r="Z77" s="33"/>
      <c r="AA77" s="9"/>
      <c r="AB77" s="33"/>
      <c r="AC77" s="40"/>
      <c r="AD77" s="35"/>
      <c r="AF77" s="80"/>
      <c r="AG77" s="74"/>
      <c r="AH77" s="81"/>
      <c r="AI77" s="74"/>
      <c r="AJ77" s="86"/>
      <c r="AM77" s="86"/>
      <c r="AO77" s="80"/>
      <c r="AP77" s="74"/>
      <c r="AQ77" s="81"/>
      <c r="AR77" s="74"/>
      <c r="AS77" s="9"/>
      <c r="AT77" s="21"/>
      <c r="AU77" s="9"/>
      <c r="AV77" s="9"/>
      <c r="AW77" s="34"/>
      <c r="AX77" s="14"/>
      <c r="BD77" s="42"/>
      <c r="BI77" s="58"/>
      <c r="BJ77" s="9"/>
      <c r="BK77" s="33"/>
      <c r="BL77" s="9"/>
      <c r="BM77" s="33"/>
      <c r="BN77" s="40"/>
      <c r="BO77" s="35"/>
      <c r="BQ77" s="80"/>
      <c r="BR77" s="74"/>
      <c r="BS77" s="81"/>
      <c r="BT77" s="74"/>
      <c r="BU77" s="86"/>
    </row>
    <row r="78" spans="2:73" ht="6.75" customHeight="1" thickBot="1" thickTop="1">
      <c r="B78" s="87">
        <v>37</v>
      </c>
      <c r="D78" s="80" t="s">
        <v>123</v>
      </c>
      <c r="E78" s="74" t="s">
        <v>5</v>
      </c>
      <c r="F78" s="81" t="s">
        <v>21</v>
      </c>
      <c r="G78" s="74" t="s">
        <v>7</v>
      </c>
      <c r="H78" s="8"/>
      <c r="I78" s="9"/>
      <c r="J78" s="9"/>
      <c r="K78" s="14"/>
      <c r="L78" s="15"/>
      <c r="M78" s="15"/>
      <c r="S78" s="58"/>
      <c r="Y78" s="16"/>
      <c r="Z78" s="33"/>
      <c r="AA78" s="9"/>
      <c r="AB78" s="9"/>
      <c r="AC78" s="31"/>
      <c r="AD78" s="8"/>
      <c r="AF78" s="80" t="s">
        <v>165</v>
      </c>
      <c r="AG78" s="74" t="s">
        <v>5</v>
      </c>
      <c r="AH78" s="81" t="s">
        <v>93</v>
      </c>
      <c r="AI78" s="74" t="s">
        <v>7</v>
      </c>
      <c r="AJ78" s="86">
        <v>96</v>
      </c>
      <c r="AM78" s="86">
        <v>156</v>
      </c>
      <c r="AO78" s="80" t="s">
        <v>166</v>
      </c>
      <c r="AP78" s="74" t="s">
        <v>5</v>
      </c>
      <c r="AQ78" s="81" t="s">
        <v>17</v>
      </c>
      <c r="AR78" s="74" t="s">
        <v>7</v>
      </c>
      <c r="AS78" s="24"/>
      <c r="AT78" s="9"/>
      <c r="AU78" s="9"/>
      <c r="AV78" s="9"/>
      <c r="AW78" s="34"/>
      <c r="AX78" s="14"/>
      <c r="BD78" s="42"/>
      <c r="BI78" s="58"/>
      <c r="BJ78" s="9"/>
      <c r="BK78" s="33"/>
      <c r="BL78" s="9"/>
      <c r="BM78" s="9"/>
      <c r="BN78" s="31"/>
      <c r="BO78" s="8"/>
      <c r="BQ78" s="80" t="s">
        <v>167</v>
      </c>
      <c r="BR78" s="74" t="s">
        <v>5</v>
      </c>
      <c r="BS78" s="81" t="s">
        <v>19</v>
      </c>
      <c r="BT78" s="74" t="s">
        <v>7</v>
      </c>
      <c r="BU78" s="86">
        <v>216</v>
      </c>
    </row>
    <row r="79" spans="2:73" ht="6.75" customHeight="1" thickBot="1" thickTop="1">
      <c r="B79" s="87"/>
      <c r="D79" s="80"/>
      <c r="E79" s="74"/>
      <c r="F79" s="81"/>
      <c r="G79" s="74"/>
      <c r="H79" s="9"/>
      <c r="I79" s="12"/>
      <c r="J79" s="9"/>
      <c r="K79" s="14"/>
      <c r="L79" s="15"/>
      <c r="M79" s="15"/>
      <c r="S79" s="58"/>
      <c r="Y79" s="16"/>
      <c r="Z79" s="13"/>
      <c r="AA79" s="9"/>
      <c r="AB79" s="9"/>
      <c r="AC79" s="9"/>
      <c r="AD79" s="9"/>
      <c r="AF79" s="80"/>
      <c r="AG79" s="74"/>
      <c r="AH79" s="81"/>
      <c r="AI79" s="74"/>
      <c r="AJ79" s="86"/>
      <c r="AM79" s="86"/>
      <c r="AO79" s="80"/>
      <c r="AP79" s="74"/>
      <c r="AQ79" s="81"/>
      <c r="AR79" s="74"/>
      <c r="AS79" s="9"/>
      <c r="AT79" s="9"/>
      <c r="AU79" s="9"/>
      <c r="AV79" s="9"/>
      <c r="AW79" s="12"/>
      <c r="AX79" s="14"/>
      <c r="BD79" s="42"/>
      <c r="BI79" s="58"/>
      <c r="BJ79" s="9"/>
      <c r="BK79" s="13"/>
      <c r="BL79" s="9"/>
      <c r="BM79" s="9"/>
      <c r="BN79" s="9"/>
      <c r="BO79" s="9"/>
      <c r="BQ79" s="80"/>
      <c r="BR79" s="74"/>
      <c r="BS79" s="81"/>
      <c r="BT79" s="74"/>
      <c r="BU79" s="86"/>
    </row>
    <row r="80" spans="2:73" ht="6.75" customHeight="1" thickBot="1" thickTop="1">
      <c r="B80" s="87">
        <v>38</v>
      </c>
      <c r="D80" s="80" t="s">
        <v>168</v>
      </c>
      <c r="E80" s="74" t="s">
        <v>5</v>
      </c>
      <c r="F80" s="81" t="s">
        <v>23</v>
      </c>
      <c r="G80" s="74" t="s">
        <v>7</v>
      </c>
      <c r="H80" s="24"/>
      <c r="I80" s="16"/>
      <c r="J80" s="34"/>
      <c r="K80" s="14"/>
      <c r="L80" s="15"/>
      <c r="M80" s="15"/>
      <c r="S80" s="58"/>
      <c r="Y80" s="15"/>
      <c r="Z80" s="15"/>
      <c r="AA80" s="16"/>
      <c r="AB80" s="9"/>
      <c r="AC80" s="9"/>
      <c r="AD80" s="8"/>
      <c r="AF80" s="80" t="s">
        <v>157</v>
      </c>
      <c r="AG80" s="74" t="s">
        <v>5</v>
      </c>
      <c r="AH80" s="81" t="s">
        <v>21</v>
      </c>
      <c r="AI80" s="74" t="s">
        <v>7</v>
      </c>
      <c r="AJ80" s="86">
        <v>97</v>
      </c>
      <c r="AM80" s="86">
        <v>157</v>
      </c>
      <c r="AO80" s="80" t="s">
        <v>169</v>
      </c>
      <c r="AP80" s="74" t="s">
        <v>5</v>
      </c>
      <c r="AQ80" s="81" t="s">
        <v>90</v>
      </c>
      <c r="AR80" s="74" t="s">
        <v>7</v>
      </c>
      <c r="AS80" s="9"/>
      <c r="AT80" s="9"/>
      <c r="AU80" s="9"/>
      <c r="AV80" s="14"/>
      <c r="AW80" s="16"/>
      <c r="AX80" s="27"/>
      <c r="BD80" s="42"/>
      <c r="BI80" s="58"/>
      <c r="BJ80" s="14"/>
      <c r="BK80" s="15"/>
      <c r="BL80" s="16"/>
      <c r="BM80" s="9"/>
      <c r="BN80" s="9"/>
      <c r="BO80" s="8"/>
      <c r="BQ80" s="80" t="s">
        <v>170</v>
      </c>
      <c r="BR80" s="74" t="s">
        <v>5</v>
      </c>
      <c r="BS80" s="81" t="s">
        <v>15</v>
      </c>
      <c r="BT80" s="74" t="s">
        <v>7</v>
      </c>
      <c r="BU80" s="86">
        <v>217</v>
      </c>
    </row>
    <row r="81" spans="2:73" ht="6.75" customHeight="1" thickBot="1" thickTop="1">
      <c r="B81" s="87"/>
      <c r="D81" s="80"/>
      <c r="E81" s="74"/>
      <c r="F81" s="81"/>
      <c r="G81" s="74"/>
      <c r="H81" s="9"/>
      <c r="I81" s="9"/>
      <c r="J81" s="12"/>
      <c r="K81" s="14"/>
      <c r="L81" s="15"/>
      <c r="M81" s="15"/>
      <c r="S81" s="58"/>
      <c r="Y81" s="15"/>
      <c r="Z81" s="15"/>
      <c r="AA81" s="16"/>
      <c r="AB81" s="9"/>
      <c r="AC81" s="13"/>
      <c r="AD81" s="9"/>
      <c r="AF81" s="80"/>
      <c r="AG81" s="74"/>
      <c r="AH81" s="81"/>
      <c r="AI81" s="74"/>
      <c r="AJ81" s="86"/>
      <c r="AM81" s="86"/>
      <c r="AO81" s="80"/>
      <c r="AP81" s="74"/>
      <c r="AQ81" s="81"/>
      <c r="AR81" s="74"/>
      <c r="AS81" s="18"/>
      <c r="AT81" s="26"/>
      <c r="AU81" s="9"/>
      <c r="AV81" s="14"/>
      <c r="AW81" s="16"/>
      <c r="AX81" s="27"/>
      <c r="BD81" s="42"/>
      <c r="BI81" s="58"/>
      <c r="BJ81" s="14"/>
      <c r="BK81" s="15"/>
      <c r="BL81" s="16"/>
      <c r="BM81" s="9"/>
      <c r="BN81" s="13"/>
      <c r="BO81" s="9"/>
      <c r="BQ81" s="80"/>
      <c r="BR81" s="74"/>
      <c r="BS81" s="81"/>
      <c r="BT81" s="74"/>
      <c r="BU81" s="86"/>
    </row>
    <row r="82" spans="2:73" ht="6.75" customHeight="1" thickBot="1" thickTop="1">
      <c r="B82" s="87">
        <v>39</v>
      </c>
      <c r="D82" s="80" t="s">
        <v>171</v>
      </c>
      <c r="E82" s="74" t="s">
        <v>5</v>
      </c>
      <c r="F82" s="81" t="s">
        <v>67</v>
      </c>
      <c r="G82" s="74" t="s">
        <v>7</v>
      </c>
      <c r="H82" s="9"/>
      <c r="I82" s="14"/>
      <c r="J82" s="16"/>
      <c r="K82" s="27"/>
      <c r="L82" s="15"/>
      <c r="M82" s="15"/>
      <c r="S82" s="58"/>
      <c r="Y82" s="15"/>
      <c r="Z82" s="15"/>
      <c r="AA82" s="16"/>
      <c r="AB82" s="33"/>
      <c r="AC82" s="14"/>
      <c r="AD82" s="23"/>
      <c r="AF82" s="80" t="s">
        <v>172</v>
      </c>
      <c r="AG82" s="74" t="s">
        <v>5</v>
      </c>
      <c r="AH82" s="81" t="s">
        <v>69</v>
      </c>
      <c r="AI82" s="74" t="s">
        <v>7</v>
      </c>
      <c r="AJ82" s="86">
        <v>98</v>
      </c>
      <c r="AM82" s="86">
        <v>158</v>
      </c>
      <c r="AO82" s="80" t="s">
        <v>173</v>
      </c>
      <c r="AP82" s="74" t="s">
        <v>5</v>
      </c>
      <c r="AQ82" s="81" t="s">
        <v>83</v>
      </c>
      <c r="AR82" s="74" t="s">
        <v>7</v>
      </c>
      <c r="AS82" s="8"/>
      <c r="AT82" s="22"/>
      <c r="AU82" s="34"/>
      <c r="AV82" s="14"/>
      <c r="AW82" s="16"/>
      <c r="AX82" s="27"/>
      <c r="BD82" s="42"/>
      <c r="BI82" s="58"/>
      <c r="BJ82" s="14"/>
      <c r="BK82" s="15"/>
      <c r="BL82" s="16"/>
      <c r="BM82" s="9"/>
      <c r="BN82" s="15"/>
      <c r="BO82" s="23"/>
      <c r="BQ82" s="80" t="s">
        <v>136</v>
      </c>
      <c r="BR82" s="74" t="s">
        <v>5</v>
      </c>
      <c r="BS82" s="81" t="s">
        <v>69</v>
      </c>
      <c r="BT82" s="74" t="s">
        <v>7</v>
      </c>
      <c r="BU82" s="86">
        <v>218</v>
      </c>
    </row>
    <row r="83" spans="2:73" ht="6.75" customHeight="1" thickBot="1" thickTop="1">
      <c r="B83" s="87"/>
      <c r="D83" s="80"/>
      <c r="E83" s="74"/>
      <c r="F83" s="81"/>
      <c r="G83" s="74"/>
      <c r="H83" s="18"/>
      <c r="I83" s="19"/>
      <c r="J83" s="16"/>
      <c r="K83" s="27"/>
      <c r="L83" s="15"/>
      <c r="M83" s="15"/>
      <c r="S83" s="58"/>
      <c r="Y83" s="15"/>
      <c r="Z83" s="15"/>
      <c r="AA83" s="16"/>
      <c r="AB83" s="13"/>
      <c r="AC83" s="9"/>
      <c r="AD83" s="25"/>
      <c r="AF83" s="80"/>
      <c r="AG83" s="74"/>
      <c r="AH83" s="81"/>
      <c r="AI83" s="74"/>
      <c r="AJ83" s="86"/>
      <c r="AM83" s="86"/>
      <c r="AO83" s="80"/>
      <c r="AP83" s="74"/>
      <c r="AQ83" s="81"/>
      <c r="AR83" s="74"/>
      <c r="AS83" s="9"/>
      <c r="AT83" s="9"/>
      <c r="AU83" s="12"/>
      <c r="AV83" s="14"/>
      <c r="AW83" s="16"/>
      <c r="AX83" s="27"/>
      <c r="BD83" s="42"/>
      <c r="BI83" s="58"/>
      <c r="BJ83" s="14"/>
      <c r="BK83" s="15"/>
      <c r="BL83" s="16"/>
      <c r="BM83" s="40"/>
      <c r="BN83" s="16"/>
      <c r="BO83" s="25"/>
      <c r="BQ83" s="80"/>
      <c r="BR83" s="74"/>
      <c r="BS83" s="81"/>
      <c r="BT83" s="74"/>
      <c r="BU83" s="86"/>
    </row>
    <row r="84" spans="2:73" ht="6.75" customHeight="1" thickBot="1" thickTop="1">
      <c r="B84" s="87">
        <v>40</v>
      </c>
      <c r="D84" s="80" t="s">
        <v>174</v>
      </c>
      <c r="E84" s="74" t="s">
        <v>5</v>
      </c>
      <c r="F84" s="81" t="s">
        <v>74</v>
      </c>
      <c r="G84" s="74" t="s">
        <v>7</v>
      </c>
      <c r="H84" s="8"/>
      <c r="I84" s="22"/>
      <c r="J84" s="9"/>
      <c r="K84" s="27"/>
      <c r="L84" s="15"/>
      <c r="M84" s="15"/>
      <c r="S84" s="58"/>
      <c r="Y84" s="15"/>
      <c r="Z84" s="15"/>
      <c r="AA84" s="15"/>
      <c r="AB84" s="15"/>
      <c r="AC84" s="16"/>
      <c r="AD84" s="8"/>
      <c r="AF84" s="80" t="s">
        <v>175</v>
      </c>
      <c r="AG84" s="74" t="s">
        <v>5</v>
      </c>
      <c r="AH84" s="81" t="s">
        <v>27</v>
      </c>
      <c r="AI84" s="74" t="s">
        <v>7</v>
      </c>
      <c r="AJ84" s="86">
        <v>99</v>
      </c>
      <c r="AM84" s="86">
        <v>159</v>
      </c>
      <c r="AO84" s="80" t="s">
        <v>176</v>
      </c>
      <c r="AP84" s="74" t="s">
        <v>5</v>
      </c>
      <c r="AQ84" s="81" t="s">
        <v>151</v>
      </c>
      <c r="AR84" s="74" t="s">
        <v>7</v>
      </c>
      <c r="AS84" s="9"/>
      <c r="AT84" s="14"/>
      <c r="AU84" s="15"/>
      <c r="AV84" s="15"/>
      <c r="AW84" s="16"/>
      <c r="AX84" s="27"/>
      <c r="BD84" s="42"/>
      <c r="BI84" s="58"/>
      <c r="BJ84" s="14"/>
      <c r="BK84" s="15"/>
      <c r="BL84" s="15"/>
      <c r="BM84" s="41"/>
      <c r="BN84" s="9"/>
      <c r="BO84" s="8"/>
      <c r="BQ84" s="80" t="s">
        <v>177</v>
      </c>
      <c r="BR84" s="74" t="s">
        <v>5</v>
      </c>
      <c r="BS84" s="81" t="s">
        <v>21</v>
      </c>
      <c r="BT84" s="74" t="s">
        <v>7</v>
      </c>
      <c r="BU84" s="86">
        <v>219</v>
      </c>
    </row>
    <row r="85" spans="2:73" ht="6.75" customHeight="1" thickBot="1" thickTop="1">
      <c r="B85" s="87"/>
      <c r="D85" s="80"/>
      <c r="E85" s="74"/>
      <c r="F85" s="81"/>
      <c r="G85" s="74"/>
      <c r="H85" s="9"/>
      <c r="I85" s="9"/>
      <c r="J85" s="9"/>
      <c r="K85" s="21"/>
      <c r="L85" s="15"/>
      <c r="M85" s="15"/>
      <c r="S85" s="58"/>
      <c r="Y85" s="15"/>
      <c r="Z85" s="15"/>
      <c r="AA85" s="15"/>
      <c r="AB85" s="15"/>
      <c r="AC85" s="20"/>
      <c r="AD85" s="9"/>
      <c r="AF85" s="80"/>
      <c r="AG85" s="74"/>
      <c r="AH85" s="81"/>
      <c r="AI85" s="74"/>
      <c r="AJ85" s="86"/>
      <c r="AM85" s="86"/>
      <c r="AO85" s="80"/>
      <c r="AP85" s="74"/>
      <c r="AQ85" s="81"/>
      <c r="AR85" s="74"/>
      <c r="AS85" s="18"/>
      <c r="AT85" s="19"/>
      <c r="AU85" s="15"/>
      <c r="AV85" s="15"/>
      <c r="AW85" s="16"/>
      <c r="AX85" s="27"/>
      <c r="BD85" s="42"/>
      <c r="BI85" s="58"/>
      <c r="BJ85" s="14"/>
      <c r="BK85" s="15"/>
      <c r="BL85" s="15"/>
      <c r="BM85" s="29"/>
      <c r="BN85" s="13"/>
      <c r="BO85" s="9"/>
      <c r="BQ85" s="80"/>
      <c r="BR85" s="74"/>
      <c r="BS85" s="81"/>
      <c r="BT85" s="74"/>
      <c r="BU85" s="86"/>
    </row>
    <row r="86" spans="2:73" ht="6.75" customHeight="1" thickBot="1" thickTop="1">
      <c r="B86" s="87">
        <v>41</v>
      </c>
      <c r="D86" s="80" t="s">
        <v>9</v>
      </c>
      <c r="E86" s="74" t="s">
        <v>5</v>
      </c>
      <c r="F86" s="81" t="s">
        <v>17</v>
      </c>
      <c r="G86" s="74" t="s">
        <v>7</v>
      </c>
      <c r="H86" s="9"/>
      <c r="I86" s="9"/>
      <c r="J86" s="14"/>
      <c r="K86" s="9"/>
      <c r="L86" s="14"/>
      <c r="M86" s="15"/>
      <c r="S86" s="58"/>
      <c r="Y86" s="15"/>
      <c r="Z86" s="15"/>
      <c r="AA86" s="15"/>
      <c r="AB86" s="16"/>
      <c r="AC86" s="14"/>
      <c r="AD86" s="23"/>
      <c r="AF86" s="80" t="s">
        <v>178</v>
      </c>
      <c r="AG86" s="74" t="s">
        <v>5</v>
      </c>
      <c r="AH86" s="81" t="s">
        <v>15</v>
      </c>
      <c r="AI86" s="74" t="s">
        <v>7</v>
      </c>
      <c r="AJ86" s="86">
        <v>100</v>
      </c>
      <c r="AM86" s="86">
        <v>160</v>
      </c>
      <c r="AO86" s="80" t="s">
        <v>179</v>
      </c>
      <c r="AP86" s="74" t="s">
        <v>5</v>
      </c>
      <c r="AQ86" s="81" t="s">
        <v>107</v>
      </c>
      <c r="AR86" s="74" t="s">
        <v>7</v>
      </c>
      <c r="AS86" s="8"/>
      <c r="AT86" s="22"/>
      <c r="AU86" s="14"/>
      <c r="AV86" s="15"/>
      <c r="AW86" s="16"/>
      <c r="AX86" s="27"/>
      <c r="BD86" s="42"/>
      <c r="BI86" s="58"/>
      <c r="BJ86" s="14"/>
      <c r="BK86" s="15"/>
      <c r="BL86" s="15"/>
      <c r="BM86" s="16"/>
      <c r="BN86" s="14"/>
      <c r="BO86" s="23"/>
      <c r="BQ86" s="80" t="s">
        <v>180</v>
      </c>
      <c r="BR86" s="74" t="s">
        <v>5</v>
      </c>
      <c r="BS86" s="81" t="s">
        <v>107</v>
      </c>
      <c r="BT86" s="74" t="s">
        <v>7</v>
      </c>
      <c r="BU86" s="86">
        <v>220</v>
      </c>
    </row>
    <row r="87" spans="2:73" ht="6.75" customHeight="1" thickBot="1" thickTop="1">
      <c r="B87" s="87"/>
      <c r="D87" s="80"/>
      <c r="E87" s="74"/>
      <c r="F87" s="81"/>
      <c r="G87" s="74"/>
      <c r="H87" s="18"/>
      <c r="I87" s="26"/>
      <c r="J87" s="14"/>
      <c r="K87" s="9"/>
      <c r="L87" s="14"/>
      <c r="M87" s="15"/>
      <c r="S87" s="58"/>
      <c r="Y87" s="15"/>
      <c r="Z87" s="15"/>
      <c r="AA87" s="19"/>
      <c r="AB87" s="16"/>
      <c r="AC87" s="9"/>
      <c r="AD87" s="25"/>
      <c r="AF87" s="80"/>
      <c r="AG87" s="74"/>
      <c r="AH87" s="81"/>
      <c r="AI87" s="74"/>
      <c r="AJ87" s="86"/>
      <c r="AM87" s="86"/>
      <c r="AO87" s="80"/>
      <c r="AP87" s="74"/>
      <c r="AQ87" s="81"/>
      <c r="AR87" s="74"/>
      <c r="AS87" s="9"/>
      <c r="AT87" s="9"/>
      <c r="AU87" s="14"/>
      <c r="AV87" s="19"/>
      <c r="AW87" s="16"/>
      <c r="AX87" s="27"/>
      <c r="BD87" s="42"/>
      <c r="BI87" s="58"/>
      <c r="BJ87" s="14"/>
      <c r="BK87" s="15"/>
      <c r="BL87" s="19"/>
      <c r="BM87" s="16"/>
      <c r="BN87" s="9"/>
      <c r="BO87" s="25"/>
      <c r="BQ87" s="80"/>
      <c r="BR87" s="74"/>
      <c r="BS87" s="81"/>
      <c r="BT87" s="74"/>
      <c r="BU87" s="86"/>
    </row>
    <row r="88" spans="2:73" ht="6.75" customHeight="1" thickBot="1" thickTop="1">
      <c r="B88" s="87">
        <v>42</v>
      </c>
      <c r="D88" s="80" t="s">
        <v>181</v>
      </c>
      <c r="E88" s="74" t="s">
        <v>5</v>
      </c>
      <c r="F88" s="81" t="s">
        <v>27</v>
      </c>
      <c r="G88" s="74" t="s">
        <v>7</v>
      </c>
      <c r="H88" s="8"/>
      <c r="I88" s="28"/>
      <c r="J88" s="15"/>
      <c r="K88" s="9"/>
      <c r="L88" s="14"/>
      <c r="M88" s="15"/>
      <c r="S88" s="58"/>
      <c r="Y88" s="15"/>
      <c r="Z88" s="16"/>
      <c r="AA88" s="31"/>
      <c r="AB88" s="9"/>
      <c r="AC88" s="9"/>
      <c r="AD88" s="8"/>
      <c r="AF88" s="80" t="s">
        <v>182</v>
      </c>
      <c r="AG88" s="74" t="s">
        <v>5</v>
      </c>
      <c r="AH88" s="81" t="s">
        <v>13</v>
      </c>
      <c r="AI88" s="74" t="s">
        <v>7</v>
      </c>
      <c r="AJ88" s="86">
        <v>101</v>
      </c>
      <c r="AM88" s="86">
        <v>161</v>
      </c>
      <c r="AO88" s="80" t="s">
        <v>183</v>
      </c>
      <c r="AP88" s="74" t="s">
        <v>5</v>
      </c>
      <c r="AQ88" s="81" t="s">
        <v>44</v>
      </c>
      <c r="AR88" s="74" t="s">
        <v>7</v>
      </c>
      <c r="AS88" s="9"/>
      <c r="AT88" s="9"/>
      <c r="AU88" s="9"/>
      <c r="AV88" s="22"/>
      <c r="AW88" s="9"/>
      <c r="AX88" s="27"/>
      <c r="BD88" s="42"/>
      <c r="BI88" s="58"/>
      <c r="BJ88" s="14"/>
      <c r="BK88" s="16"/>
      <c r="BL88" s="31"/>
      <c r="BM88" s="9"/>
      <c r="BN88" s="9"/>
      <c r="BO88" s="32"/>
      <c r="BQ88" s="80" t="s">
        <v>70</v>
      </c>
      <c r="BR88" s="74" t="s">
        <v>5</v>
      </c>
      <c r="BS88" s="81" t="s">
        <v>17</v>
      </c>
      <c r="BT88" s="74" t="s">
        <v>7</v>
      </c>
      <c r="BU88" s="86">
        <v>221</v>
      </c>
    </row>
    <row r="89" spans="2:73" ht="6.75" customHeight="1" thickBot="1" thickTop="1">
      <c r="B89" s="87"/>
      <c r="D89" s="80"/>
      <c r="E89" s="74"/>
      <c r="F89" s="81"/>
      <c r="G89" s="74"/>
      <c r="H89" s="9"/>
      <c r="I89" s="14"/>
      <c r="J89" s="19"/>
      <c r="K89" s="9"/>
      <c r="L89" s="14"/>
      <c r="M89" s="15"/>
      <c r="S89" s="58"/>
      <c r="Y89" s="15"/>
      <c r="Z89" s="16"/>
      <c r="AA89" s="33"/>
      <c r="AB89" s="9"/>
      <c r="AC89" s="13"/>
      <c r="AD89" s="9"/>
      <c r="AF89" s="80"/>
      <c r="AG89" s="74"/>
      <c r="AH89" s="81"/>
      <c r="AI89" s="74"/>
      <c r="AJ89" s="86"/>
      <c r="AM89" s="86"/>
      <c r="AO89" s="80"/>
      <c r="AP89" s="74"/>
      <c r="AQ89" s="81"/>
      <c r="AR89" s="74"/>
      <c r="AS89" s="18"/>
      <c r="AT89" s="26"/>
      <c r="AU89" s="9"/>
      <c r="AV89" s="34"/>
      <c r="AW89" s="9"/>
      <c r="AX89" s="27"/>
      <c r="BD89" s="42"/>
      <c r="BI89" s="58"/>
      <c r="BJ89" s="14"/>
      <c r="BK89" s="16"/>
      <c r="BL89" s="33"/>
      <c r="BM89" s="9"/>
      <c r="BN89" s="40"/>
      <c r="BO89" s="35"/>
      <c r="BQ89" s="80"/>
      <c r="BR89" s="74"/>
      <c r="BS89" s="81"/>
      <c r="BT89" s="74"/>
      <c r="BU89" s="86"/>
    </row>
    <row r="90" spans="2:73" ht="6.75" customHeight="1" thickBot="1" thickTop="1">
      <c r="B90" s="87">
        <v>43</v>
      </c>
      <c r="D90" s="80" t="s">
        <v>173</v>
      </c>
      <c r="E90" s="74" t="s">
        <v>5</v>
      </c>
      <c r="F90" s="81" t="s">
        <v>78</v>
      </c>
      <c r="G90" s="74" t="s">
        <v>7</v>
      </c>
      <c r="H90" s="9"/>
      <c r="I90" s="9"/>
      <c r="J90" s="22"/>
      <c r="K90" s="9"/>
      <c r="L90" s="14"/>
      <c r="M90" s="15"/>
      <c r="S90" s="58"/>
      <c r="Y90" s="15"/>
      <c r="Z90" s="16"/>
      <c r="AA90" s="33"/>
      <c r="AB90" s="14"/>
      <c r="AC90" s="15"/>
      <c r="AD90" s="23"/>
      <c r="AF90" s="80" t="s">
        <v>39</v>
      </c>
      <c r="AG90" s="74" t="s">
        <v>5</v>
      </c>
      <c r="AH90" s="81" t="s">
        <v>36</v>
      </c>
      <c r="AI90" s="74" t="s">
        <v>7</v>
      </c>
      <c r="AJ90" s="86">
        <v>102</v>
      </c>
      <c r="AM90" s="86">
        <v>162</v>
      </c>
      <c r="AO90" s="80" t="s">
        <v>84</v>
      </c>
      <c r="AP90" s="74" t="s">
        <v>5</v>
      </c>
      <c r="AQ90" s="81" t="s">
        <v>25</v>
      </c>
      <c r="AR90" s="74" t="s">
        <v>7</v>
      </c>
      <c r="AS90" s="8"/>
      <c r="AT90" s="28"/>
      <c r="AU90" s="16"/>
      <c r="AV90" s="34"/>
      <c r="AW90" s="9"/>
      <c r="AX90" s="27"/>
      <c r="BD90" s="42"/>
      <c r="BI90" s="58"/>
      <c r="BJ90" s="14"/>
      <c r="BK90" s="16"/>
      <c r="BL90" s="33"/>
      <c r="BM90" s="14"/>
      <c r="BN90" s="41"/>
      <c r="BO90" s="8"/>
      <c r="BQ90" s="80" t="s">
        <v>184</v>
      </c>
      <c r="BR90" s="74" t="s">
        <v>5</v>
      </c>
      <c r="BS90" s="81" t="s">
        <v>33</v>
      </c>
      <c r="BT90" s="74" t="s">
        <v>7</v>
      </c>
      <c r="BU90" s="86">
        <v>222</v>
      </c>
    </row>
    <row r="91" spans="2:73" ht="6.75" customHeight="1" thickBot="1" thickTop="1">
      <c r="B91" s="87"/>
      <c r="D91" s="80"/>
      <c r="E91" s="74"/>
      <c r="F91" s="81"/>
      <c r="G91" s="74"/>
      <c r="H91" s="18"/>
      <c r="I91" s="26"/>
      <c r="J91" s="34"/>
      <c r="K91" s="9"/>
      <c r="L91" s="14"/>
      <c r="M91" s="15"/>
      <c r="S91" s="58"/>
      <c r="Y91" s="15"/>
      <c r="Z91" s="16"/>
      <c r="AA91" s="33"/>
      <c r="AB91" s="40"/>
      <c r="AC91" s="16"/>
      <c r="AD91" s="25"/>
      <c r="AF91" s="80"/>
      <c r="AG91" s="74"/>
      <c r="AH91" s="81"/>
      <c r="AI91" s="74"/>
      <c r="AJ91" s="86"/>
      <c r="AM91" s="86"/>
      <c r="AO91" s="80"/>
      <c r="AP91" s="74"/>
      <c r="AQ91" s="81"/>
      <c r="AR91" s="74"/>
      <c r="AS91" s="9"/>
      <c r="AT91" s="14"/>
      <c r="AU91" s="26"/>
      <c r="AV91" s="34"/>
      <c r="AW91" s="9"/>
      <c r="AX91" s="27"/>
      <c r="BD91" s="42"/>
      <c r="BI91" s="58"/>
      <c r="BJ91" s="14"/>
      <c r="BK91" s="16"/>
      <c r="BL91" s="33"/>
      <c r="BM91" s="40"/>
      <c r="BN91" s="16"/>
      <c r="BO91" s="9"/>
      <c r="BQ91" s="80"/>
      <c r="BR91" s="74"/>
      <c r="BS91" s="81"/>
      <c r="BT91" s="74"/>
      <c r="BU91" s="86"/>
    </row>
    <row r="92" spans="2:73" ht="6.75" customHeight="1" thickBot="1" thickTop="1">
      <c r="B92" s="87">
        <v>44</v>
      </c>
      <c r="D92" s="80" t="s">
        <v>185</v>
      </c>
      <c r="E92" s="74" t="s">
        <v>5</v>
      </c>
      <c r="F92" s="81" t="s">
        <v>25</v>
      </c>
      <c r="G92" s="74" t="s">
        <v>7</v>
      </c>
      <c r="H92" s="8"/>
      <c r="I92" s="22"/>
      <c r="J92" s="9"/>
      <c r="K92" s="9"/>
      <c r="L92" s="14"/>
      <c r="M92" s="15"/>
      <c r="S92" s="58"/>
      <c r="Y92" s="15"/>
      <c r="Z92" s="16"/>
      <c r="AA92" s="9"/>
      <c r="AB92" s="31"/>
      <c r="AC92" s="9"/>
      <c r="AD92" s="32"/>
      <c r="AF92" s="80" t="s">
        <v>186</v>
      </c>
      <c r="AG92" s="74" t="s">
        <v>5</v>
      </c>
      <c r="AH92" s="81" t="s">
        <v>122</v>
      </c>
      <c r="AI92" s="74" t="s">
        <v>7</v>
      </c>
      <c r="AJ92" s="86">
        <v>103</v>
      </c>
      <c r="AM92" s="86">
        <v>163</v>
      </c>
      <c r="AO92" s="80" t="s">
        <v>119</v>
      </c>
      <c r="AP92" s="74" t="s">
        <v>5</v>
      </c>
      <c r="AQ92" s="81" t="s">
        <v>13</v>
      </c>
      <c r="AR92" s="74" t="s">
        <v>7</v>
      </c>
      <c r="AS92" s="9"/>
      <c r="AT92" s="9"/>
      <c r="AU92" s="22"/>
      <c r="AV92" s="9"/>
      <c r="AW92" s="9"/>
      <c r="AX92" s="27"/>
      <c r="BD92" s="42"/>
      <c r="BI92" s="58"/>
      <c r="BJ92" s="14"/>
      <c r="BK92" s="16"/>
      <c r="BL92" s="9"/>
      <c r="BM92" s="31"/>
      <c r="BN92" s="8"/>
      <c r="BO92" s="8"/>
      <c r="BQ92" s="80" t="s">
        <v>187</v>
      </c>
      <c r="BR92" s="74" t="s">
        <v>5</v>
      </c>
      <c r="BS92" s="81" t="s">
        <v>27</v>
      </c>
      <c r="BT92" s="74" t="s">
        <v>7</v>
      </c>
      <c r="BU92" s="86">
        <v>223</v>
      </c>
    </row>
    <row r="93" spans="2:73" ht="6.75" customHeight="1" thickBot="1" thickTop="1">
      <c r="B93" s="87"/>
      <c r="D93" s="80"/>
      <c r="E93" s="74"/>
      <c r="F93" s="81"/>
      <c r="G93" s="74"/>
      <c r="H93" s="9"/>
      <c r="I93" s="9"/>
      <c r="J93" s="9"/>
      <c r="K93" s="9"/>
      <c r="L93" s="14"/>
      <c r="M93" s="19"/>
      <c r="S93" s="58"/>
      <c r="Y93" s="15"/>
      <c r="Z93" s="16"/>
      <c r="AA93" s="9"/>
      <c r="AB93" s="33"/>
      <c r="AC93" s="40"/>
      <c r="AD93" s="35"/>
      <c r="AF93" s="80"/>
      <c r="AG93" s="74"/>
      <c r="AH93" s="81"/>
      <c r="AI93" s="74"/>
      <c r="AJ93" s="86"/>
      <c r="AM93" s="86"/>
      <c r="AO93" s="80"/>
      <c r="AP93" s="74"/>
      <c r="AQ93" s="81"/>
      <c r="AR93" s="74"/>
      <c r="AS93" s="18"/>
      <c r="AT93" s="26"/>
      <c r="AU93" s="34"/>
      <c r="AV93" s="9"/>
      <c r="AW93" s="9"/>
      <c r="AX93" s="27"/>
      <c r="BD93" s="42"/>
      <c r="BI93" s="58"/>
      <c r="BJ93" s="40"/>
      <c r="BK93" s="16"/>
      <c r="BL93" s="9"/>
      <c r="BM93" s="9"/>
      <c r="BN93" s="9"/>
      <c r="BO93" s="9"/>
      <c r="BQ93" s="80"/>
      <c r="BR93" s="74"/>
      <c r="BS93" s="81"/>
      <c r="BT93" s="74"/>
      <c r="BU93" s="86"/>
    </row>
    <row r="94" spans="2:73" ht="6.75" customHeight="1" thickBot="1" thickTop="1">
      <c r="B94" s="87">
        <v>45</v>
      </c>
      <c r="D94" s="80" t="s">
        <v>188</v>
      </c>
      <c r="E94" s="74" t="s">
        <v>5</v>
      </c>
      <c r="F94" s="81" t="s">
        <v>93</v>
      </c>
      <c r="G94" s="74" t="s">
        <v>7</v>
      </c>
      <c r="H94" s="8"/>
      <c r="I94" s="9"/>
      <c r="J94" s="9"/>
      <c r="K94" s="9"/>
      <c r="L94" s="9"/>
      <c r="M94" s="22"/>
      <c r="S94" s="58"/>
      <c r="Y94" s="15"/>
      <c r="Z94" s="16"/>
      <c r="AA94" s="9"/>
      <c r="AB94" s="9"/>
      <c r="AC94" s="31"/>
      <c r="AD94" s="8"/>
      <c r="AF94" s="80" t="s">
        <v>182</v>
      </c>
      <c r="AG94" s="74" t="s">
        <v>5</v>
      </c>
      <c r="AH94" s="81" t="s">
        <v>87</v>
      </c>
      <c r="AI94" s="74" t="s">
        <v>7</v>
      </c>
      <c r="AJ94" s="86">
        <v>104</v>
      </c>
      <c r="AM94" s="86">
        <v>164</v>
      </c>
      <c r="AO94" s="80" t="s">
        <v>189</v>
      </c>
      <c r="AP94" s="74" t="s">
        <v>5</v>
      </c>
      <c r="AQ94" s="81" t="s">
        <v>27</v>
      </c>
      <c r="AR94" s="74" t="s">
        <v>7</v>
      </c>
      <c r="AS94" s="8"/>
      <c r="AT94" s="22"/>
      <c r="AU94" s="9"/>
      <c r="AV94" s="9"/>
      <c r="AW94" s="9"/>
      <c r="AX94" s="27"/>
      <c r="BD94" s="42"/>
      <c r="BJ94" s="31"/>
      <c r="BK94" s="9"/>
      <c r="BL94" s="9"/>
      <c r="BM94" s="9"/>
      <c r="BN94" s="9"/>
      <c r="BO94" s="8"/>
      <c r="BQ94" s="80" t="s">
        <v>190</v>
      </c>
      <c r="BR94" s="74" t="s">
        <v>5</v>
      </c>
      <c r="BS94" s="81" t="s">
        <v>67</v>
      </c>
      <c r="BT94" s="74" t="s">
        <v>7</v>
      </c>
      <c r="BU94" s="86">
        <v>224</v>
      </c>
    </row>
    <row r="95" spans="2:73" ht="6.75" customHeight="1" thickBot="1" thickTop="1">
      <c r="B95" s="87"/>
      <c r="D95" s="80"/>
      <c r="E95" s="74"/>
      <c r="F95" s="81"/>
      <c r="G95" s="74"/>
      <c r="H95" s="9"/>
      <c r="I95" s="12"/>
      <c r="J95" s="9"/>
      <c r="K95" s="9"/>
      <c r="L95" s="9"/>
      <c r="M95" s="34"/>
      <c r="S95" s="58"/>
      <c r="Y95" s="19"/>
      <c r="Z95" s="16"/>
      <c r="AA95" s="9"/>
      <c r="AB95" s="9"/>
      <c r="AC95" s="9"/>
      <c r="AD95" s="9"/>
      <c r="AF95" s="80"/>
      <c r="AG95" s="74"/>
      <c r="AH95" s="81"/>
      <c r="AI95" s="74"/>
      <c r="AJ95" s="86"/>
      <c r="AM95" s="86"/>
      <c r="AO95" s="80"/>
      <c r="AP95" s="74"/>
      <c r="AQ95" s="81"/>
      <c r="AR95" s="74"/>
      <c r="AS95" s="9"/>
      <c r="AT95" s="9"/>
      <c r="AU95" s="9"/>
      <c r="AV95" s="9"/>
      <c r="AW95" s="9"/>
      <c r="AX95" s="21"/>
      <c r="BD95" s="42"/>
      <c r="BJ95" s="33"/>
      <c r="BK95" s="9"/>
      <c r="BL95" s="9"/>
      <c r="BM95" s="9"/>
      <c r="BN95" s="13"/>
      <c r="BO95" s="9"/>
      <c r="BQ95" s="80"/>
      <c r="BR95" s="74"/>
      <c r="BS95" s="81"/>
      <c r="BT95" s="74"/>
      <c r="BU95" s="86"/>
    </row>
    <row r="96" spans="2:73" ht="6.75" customHeight="1" thickBot="1" thickTop="1">
      <c r="B96" s="87">
        <v>46</v>
      </c>
      <c r="D96" s="80" t="s">
        <v>191</v>
      </c>
      <c r="E96" s="74" t="s">
        <v>5</v>
      </c>
      <c r="F96" s="81" t="s">
        <v>41</v>
      </c>
      <c r="G96" s="74" t="s">
        <v>7</v>
      </c>
      <c r="H96" s="24"/>
      <c r="I96" s="16"/>
      <c r="J96" s="34"/>
      <c r="K96" s="9"/>
      <c r="L96" s="9"/>
      <c r="M96" s="34"/>
      <c r="S96" s="58"/>
      <c r="Y96" s="31"/>
      <c r="Z96" s="9"/>
      <c r="AA96" s="9"/>
      <c r="AB96" s="9"/>
      <c r="AC96" s="9"/>
      <c r="AD96" s="8"/>
      <c r="AF96" s="80" t="s">
        <v>192</v>
      </c>
      <c r="AG96" s="74" t="s">
        <v>5</v>
      </c>
      <c r="AH96" s="81" t="s">
        <v>27</v>
      </c>
      <c r="AI96" s="74" t="s">
        <v>7</v>
      </c>
      <c r="AJ96" s="86">
        <v>105</v>
      </c>
      <c r="AM96" s="86">
        <v>165</v>
      </c>
      <c r="AO96" s="80" t="s">
        <v>128</v>
      </c>
      <c r="AP96" s="74" t="s">
        <v>5</v>
      </c>
      <c r="AQ96" s="81" t="s">
        <v>19</v>
      </c>
      <c r="AR96" s="74" t="s">
        <v>7</v>
      </c>
      <c r="AS96" s="8"/>
      <c r="AT96" s="9"/>
      <c r="AU96" s="9"/>
      <c r="AV96" s="9"/>
      <c r="AW96" s="14"/>
      <c r="AX96" s="9"/>
      <c r="BD96" s="42"/>
      <c r="BJ96" s="33"/>
      <c r="BK96" s="9"/>
      <c r="BL96" s="9"/>
      <c r="BM96" s="33"/>
      <c r="BN96" s="14"/>
      <c r="BO96" s="23"/>
      <c r="BQ96" s="80" t="s">
        <v>193</v>
      </c>
      <c r="BR96" s="74" t="s">
        <v>5</v>
      </c>
      <c r="BS96" s="81" t="s">
        <v>27</v>
      </c>
      <c r="BT96" s="74" t="s">
        <v>7</v>
      </c>
      <c r="BU96" s="86">
        <v>225</v>
      </c>
    </row>
    <row r="97" spans="2:73" ht="6.75" customHeight="1" thickBot="1" thickTop="1">
      <c r="B97" s="87"/>
      <c r="D97" s="80"/>
      <c r="E97" s="74"/>
      <c r="F97" s="81"/>
      <c r="G97" s="74"/>
      <c r="H97" s="9"/>
      <c r="I97" s="9"/>
      <c r="J97" s="12"/>
      <c r="K97" s="9"/>
      <c r="L97" s="9"/>
      <c r="M97" s="34"/>
      <c r="S97" s="58"/>
      <c r="Y97" s="33"/>
      <c r="Z97" s="9"/>
      <c r="AA97" s="9"/>
      <c r="AB97" s="9"/>
      <c r="AC97" s="13"/>
      <c r="AD97" s="9"/>
      <c r="AF97" s="80"/>
      <c r="AG97" s="74"/>
      <c r="AH97" s="81"/>
      <c r="AI97" s="74"/>
      <c r="AJ97" s="86"/>
      <c r="AM97" s="86"/>
      <c r="AO97" s="80"/>
      <c r="AP97" s="74"/>
      <c r="AQ97" s="81"/>
      <c r="AR97" s="74"/>
      <c r="AS97" s="9"/>
      <c r="AT97" s="12"/>
      <c r="AU97" s="9"/>
      <c r="AV97" s="9"/>
      <c r="AW97" s="14"/>
      <c r="AX97" s="9"/>
      <c r="BD97" s="42"/>
      <c r="BJ97" s="33"/>
      <c r="BK97" s="9"/>
      <c r="BL97" s="9"/>
      <c r="BM97" s="13"/>
      <c r="BN97" s="9"/>
      <c r="BO97" s="25"/>
      <c r="BQ97" s="80"/>
      <c r="BR97" s="74"/>
      <c r="BS97" s="81"/>
      <c r="BT97" s="74"/>
      <c r="BU97" s="86"/>
    </row>
    <row r="98" spans="2:73" ht="6.75" customHeight="1" thickTop="1">
      <c r="B98" s="87">
        <v>47</v>
      </c>
      <c r="D98" s="80" t="s">
        <v>194</v>
      </c>
      <c r="E98" s="74" t="s">
        <v>5</v>
      </c>
      <c r="F98" s="81" t="s">
        <v>31</v>
      </c>
      <c r="G98" s="74" t="s">
        <v>7</v>
      </c>
      <c r="H98" s="9"/>
      <c r="I98" s="14"/>
      <c r="J98" s="16"/>
      <c r="K98" s="34"/>
      <c r="L98" s="9"/>
      <c r="M98" s="34"/>
      <c r="S98" s="58"/>
      <c r="Y98" s="33"/>
      <c r="Z98" s="9"/>
      <c r="AA98" s="9"/>
      <c r="AB98" s="33"/>
      <c r="AC98" s="14"/>
      <c r="AD98" s="23"/>
      <c r="AF98" s="80" t="s">
        <v>488</v>
      </c>
      <c r="AG98" s="74" t="s">
        <v>5</v>
      </c>
      <c r="AH98" s="81" t="s">
        <v>25</v>
      </c>
      <c r="AI98" s="74" t="s">
        <v>7</v>
      </c>
      <c r="AJ98" s="86">
        <v>106</v>
      </c>
      <c r="AM98" s="86">
        <v>166</v>
      </c>
      <c r="AO98" s="80" t="s">
        <v>195</v>
      </c>
      <c r="AP98" s="74" t="s">
        <v>5</v>
      </c>
      <c r="AQ98" s="81" t="s">
        <v>29</v>
      </c>
      <c r="AR98" s="74" t="s">
        <v>7</v>
      </c>
      <c r="AS98" s="24"/>
      <c r="AT98" s="16"/>
      <c r="AU98" s="34"/>
      <c r="AV98" s="9"/>
      <c r="AW98" s="14"/>
      <c r="AX98" s="9"/>
      <c r="BD98" s="42"/>
      <c r="BJ98" s="33"/>
      <c r="BK98" s="9"/>
      <c r="BL98" s="33"/>
      <c r="BM98" s="14"/>
      <c r="BN98" s="16"/>
      <c r="BO98" s="32"/>
      <c r="BQ98" s="80" t="s">
        <v>4</v>
      </c>
      <c r="BR98" s="74" t="s">
        <v>5</v>
      </c>
      <c r="BS98" s="81" t="s">
        <v>17</v>
      </c>
      <c r="BT98" s="74" t="s">
        <v>7</v>
      </c>
      <c r="BU98" s="86">
        <v>226</v>
      </c>
    </row>
    <row r="99" spans="2:73" ht="6.75" customHeight="1" thickBot="1">
      <c r="B99" s="87"/>
      <c r="D99" s="80"/>
      <c r="E99" s="74"/>
      <c r="F99" s="81"/>
      <c r="G99" s="74"/>
      <c r="H99" s="18"/>
      <c r="I99" s="19"/>
      <c r="J99" s="16"/>
      <c r="K99" s="34"/>
      <c r="L99" s="9"/>
      <c r="M99" s="34"/>
      <c r="S99" s="58"/>
      <c r="Y99" s="33"/>
      <c r="Z99" s="9"/>
      <c r="AA99" s="9"/>
      <c r="AB99" s="13"/>
      <c r="AC99" s="9"/>
      <c r="AD99" s="25"/>
      <c r="AF99" s="80"/>
      <c r="AG99" s="74"/>
      <c r="AH99" s="81"/>
      <c r="AI99" s="74"/>
      <c r="AJ99" s="86"/>
      <c r="AM99" s="86"/>
      <c r="AO99" s="80"/>
      <c r="AP99" s="74"/>
      <c r="AQ99" s="81"/>
      <c r="AR99" s="74"/>
      <c r="AS99" s="9"/>
      <c r="AT99" s="9"/>
      <c r="AU99" s="12"/>
      <c r="AV99" s="9"/>
      <c r="AW99" s="14"/>
      <c r="AX99" s="9"/>
      <c r="BD99" s="42"/>
      <c r="BJ99" s="33"/>
      <c r="BK99" s="9"/>
      <c r="BL99" s="33"/>
      <c r="BM99" s="14"/>
      <c r="BN99" s="19"/>
      <c r="BO99" s="35"/>
      <c r="BQ99" s="80"/>
      <c r="BR99" s="74"/>
      <c r="BS99" s="81"/>
      <c r="BT99" s="74"/>
      <c r="BU99" s="86"/>
    </row>
    <row r="100" spans="2:73" ht="6.75" customHeight="1" thickBot="1" thickTop="1">
      <c r="B100" s="87">
        <v>48</v>
      </c>
      <c r="D100" s="80" t="s">
        <v>196</v>
      </c>
      <c r="E100" s="74" t="s">
        <v>5</v>
      </c>
      <c r="F100" s="81" t="s">
        <v>11</v>
      </c>
      <c r="G100" s="74" t="s">
        <v>7</v>
      </c>
      <c r="H100" s="8"/>
      <c r="I100" s="22"/>
      <c r="J100" s="9"/>
      <c r="K100" s="34"/>
      <c r="L100" s="9"/>
      <c r="M100" s="34"/>
      <c r="S100" s="58"/>
      <c r="Y100" s="33"/>
      <c r="Z100" s="9"/>
      <c r="AA100" s="33"/>
      <c r="AB100" s="14"/>
      <c r="AC100" s="16"/>
      <c r="AD100" s="32"/>
      <c r="AF100" s="80" t="s">
        <v>123</v>
      </c>
      <c r="AG100" s="74" t="s">
        <v>5</v>
      </c>
      <c r="AH100" s="81" t="s">
        <v>17</v>
      </c>
      <c r="AI100" s="74" t="s">
        <v>7</v>
      </c>
      <c r="AJ100" s="86">
        <v>107</v>
      </c>
      <c r="AM100" s="86">
        <v>167</v>
      </c>
      <c r="AO100" s="80" t="s">
        <v>197</v>
      </c>
      <c r="AP100" s="74" t="s">
        <v>5</v>
      </c>
      <c r="AQ100" s="81" t="s">
        <v>11</v>
      </c>
      <c r="AR100" s="74" t="s">
        <v>7</v>
      </c>
      <c r="AS100" s="8"/>
      <c r="AT100" s="14"/>
      <c r="AU100" s="16"/>
      <c r="AV100" s="34"/>
      <c r="AW100" s="14"/>
      <c r="AX100" s="9"/>
      <c r="BD100" s="42"/>
      <c r="BJ100" s="33"/>
      <c r="BK100" s="9"/>
      <c r="BL100" s="33"/>
      <c r="BM100" s="9"/>
      <c r="BN100" s="31"/>
      <c r="BO100" s="8"/>
      <c r="BQ100" s="80" t="s">
        <v>34</v>
      </c>
      <c r="BR100" s="74" t="s">
        <v>5</v>
      </c>
      <c r="BS100" s="81" t="s">
        <v>56</v>
      </c>
      <c r="BT100" s="74" t="s">
        <v>7</v>
      </c>
      <c r="BU100" s="86">
        <v>227</v>
      </c>
    </row>
    <row r="101" spans="2:73" ht="6.75" customHeight="1" thickBot="1" thickTop="1">
      <c r="B101" s="87"/>
      <c r="D101" s="80"/>
      <c r="E101" s="74"/>
      <c r="F101" s="81"/>
      <c r="G101" s="74"/>
      <c r="H101" s="9"/>
      <c r="I101" s="9"/>
      <c r="J101" s="9"/>
      <c r="K101" s="12"/>
      <c r="L101" s="9"/>
      <c r="M101" s="34"/>
      <c r="S101" s="58"/>
      <c r="Y101" s="33"/>
      <c r="Z101" s="9"/>
      <c r="AA101" s="33"/>
      <c r="AB101" s="14"/>
      <c r="AC101" s="19"/>
      <c r="AD101" s="35"/>
      <c r="AF101" s="80"/>
      <c r="AG101" s="74"/>
      <c r="AH101" s="81"/>
      <c r="AI101" s="74"/>
      <c r="AJ101" s="86"/>
      <c r="AM101" s="86"/>
      <c r="AO101" s="80"/>
      <c r="AP101" s="74"/>
      <c r="AQ101" s="81"/>
      <c r="AR101" s="74"/>
      <c r="AS101" s="9"/>
      <c r="AT101" s="21"/>
      <c r="AU101" s="16"/>
      <c r="AV101" s="34"/>
      <c r="AW101" s="14"/>
      <c r="AX101" s="9"/>
      <c r="BD101" s="42"/>
      <c r="BJ101" s="33"/>
      <c r="BK101" s="9"/>
      <c r="BL101" s="13"/>
      <c r="BM101" s="9"/>
      <c r="BN101" s="9"/>
      <c r="BO101" s="9"/>
      <c r="BQ101" s="80"/>
      <c r="BR101" s="74"/>
      <c r="BS101" s="81"/>
      <c r="BT101" s="74"/>
      <c r="BU101" s="86"/>
    </row>
    <row r="102" spans="2:73" ht="6.75" customHeight="1" thickBot="1" thickTop="1">
      <c r="B102" s="87">
        <v>49</v>
      </c>
      <c r="D102" s="80" t="s">
        <v>198</v>
      </c>
      <c r="E102" s="74" t="s">
        <v>5</v>
      </c>
      <c r="F102" s="81" t="s">
        <v>17</v>
      </c>
      <c r="G102" s="74" t="s">
        <v>7</v>
      </c>
      <c r="H102" s="9"/>
      <c r="I102" s="9"/>
      <c r="J102" s="14"/>
      <c r="K102" s="15"/>
      <c r="L102" s="16"/>
      <c r="M102" s="34"/>
      <c r="S102" s="58"/>
      <c r="Y102" s="33"/>
      <c r="Z102" s="9"/>
      <c r="AA102" s="33"/>
      <c r="AB102" s="9"/>
      <c r="AC102" s="31"/>
      <c r="AD102" s="8"/>
      <c r="AF102" s="80" t="s">
        <v>34</v>
      </c>
      <c r="AG102" s="74" t="s">
        <v>5</v>
      </c>
      <c r="AH102" s="81" t="s">
        <v>54</v>
      </c>
      <c r="AI102" s="74" t="s">
        <v>7</v>
      </c>
      <c r="AJ102" s="86">
        <v>108</v>
      </c>
      <c r="AM102" s="86">
        <v>168</v>
      </c>
      <c r="AO102" s="80" t="s">
        <v>199</v>
      </c>
      <c r="AP102" s="74" t="s">
        <v>5</v>
      </c>
      <c r="AQ102" s="81" t="s">
        <v>200</v>
      </c>
      <c r="AR102" s="74" t="s">
        <v>7</v>
      </c>
      <c r="AS102" s="24"/>
      <c r="AT102" s="9"/>
      <c r="AU102" s="9"/>
      <c r="AV102" s="34"/>
      <c r="AW102" s="14"/>
      <c r="AX102" s="9"/>
      <c r="BD102" s="42"/>
      <c r="BJ102" s="33"/>
      <c r="BK102" s="14"/>
      <c r="BL102" s="15"/>
      <c r="BM102" s="16"/>
      <c r="BN102" s="9"/>
      <c r="BO102" s="32"/>
      <c r="BQ102" s="80" t="s">
        <v>201</v>
      </c>
      <c r="BR102" s="74" t="s">
        <v>5</v>
      </c>
      <c r="BS102" s="81" t="s">
        <v>29</v>
      </c>
      <c r="BT102" s="74" t="s">
        <v>7</v>
      </c>
      <c r="BU102" s="86">
        <v>228</v>
      </c>
    </row>
    <row r="103" spans="2:73" ht="6.75" customHeight="1" thickBot="1" thickTop="1">
      <c r="B103" s="87"/>
      <c r="D103" s="80"/>
      <c r="E103" s="74"/>
      <c r="F103" s="81"/>
      <c r="G103" s="74"/>
      <c r="H103" s="18"/>
      <c r="I103" s="26"/>
      <c r="J103" s="14"/>
      <c r="K103" s="15"/>
      <c r="L103" s="16"/>
      <c r="M103" s="34"/>
      <c r="S103" s="58"/>
      <c r="Y103" s="33"/>
      <c r="Z103" s="9"/>
      <c r="AA103" s="13"/>
      <c r="AB103" s="9"/>
      <c r="AC103" s="9"/>
      <c r="AD103" s="9"/>
      <c r="AF103" s="80"/>
      <c r="AG103" s="74"/>
      <c r="AH103" s="81"/>
      <c r="AI103" s="74"/>
      <c r="AJ103" s="86"/>
      <c r="AM103" s="86"/>
      <c r="AO103" s="80"/>
      <c r="AP103" s="74"/>
      <c r="AQ103" s="81"/>
      <c r="AR103" s="74"/>
      <c r="AS103" s="9"/>
      <c r="AT103" s="9"/>
      <c r="AU103" s="9"/>
      <c r="AV103" s="12"/>
      <c r="AW103" s="14"/>
      <c r="AX103" s="9"/>
      <c r="BD103" s="42"/>
      <c r="BJ103" s="33"/>
      <c r="BK103" s="14"/>
      <c r="BL103" s="15"/>
      <c r="BM103" s="16"/>
      <c r="BN103" s="40"/>
      <c r="BO103" s="35"/>
      <c r="BQ103" s="80"/>
      <c r="BR103" s="74"/>
      <c r="BS103" s="81"/>
      <c r="BT103" s="74"/>
      <c r="BU103" s="86"/>
    </row>
    <row r="104" spans="2:73" ht="6.75" customHeight="1" thickBot="1" thickTop="1">
      <c r="B104" s="87">
        <v>50</v>
      </c>
      <c r="D104" s="80" t="s">
        <v>202</v>
      </c>
      <c r="E104" s="74" t="s">
        <v>5</v>
      </c>
      <c r="F104" s="81" t="s">
        <v>151</v>
      </c>
      <c r="G104" s="74" t="s">
        <v>7</v>
      </c>
      <c r="H104" s="8"/>
      <c r="I104" s="22"/>
      <c r="J104" s="27"/>
      <c r="K104" s="15"/>
      <c r="L104" s="16"/>
      <c r="M104" s="34"/>
      <c r="S104" s="58"/>
      <c r="Y104" s="33"/>
      <c r="Z104" s="14"/>
      <c r="AA104" s="15"/>
      <c r="AB104" s="16"/>
      <c r="AC104" s="9"/>
      <c r="AD104" s="32"/>
      <c r="AF104" s="80" t="s">
        <v>203</v>
      </c>
      <c r="AG104" s="74" t="s">
        <v>5</v>
      </c>
      <c r="AH104" s="81" t="s">
        <v>23</v>
      </c>
      <c r="AI104" s="74" t="s">
        <v>7</v>
      </c>
      <c r="AJ104" s="86">
        <v>109</v>
      </c>
      <c r="AM104" s="86">
        <v>169</v>
      </c>
      <c r="AO104" s="80" t="s">
        <v>52</v>
      </c>
      <c r="AP104" s="74" t="s">
        <v>5</v>
      </c>
      <c r="AQ104" s="81" t="s">
        <v>27</v>
      </c>
      <c r="AR104" s="74" t="s">
        <v>7</v>
      </c>
      <c r="AS104" s="8"/>
      <c r="AT104" s="9"/>
      <c r="AU104" s="14"/>
      <c r="AV104" s="15"/>
      <c r="AW104" s="15"/>
      <c r="AX104" s="9"/>
      <c r="BD104" s="42"/>
      <c r="BJ104" s="33"/>
      <c r="BK104" s="14"/>
      <c r="BL104" s="15"/>
      <c r="BM104" s="15"/>
      <c r="BN104" s="41"/>
      <c r="BO104" s="8"/>
      <c r="BQ104" s="80" t="s">
        <v>204</v>
      </c>
      <c r="BR104" s="74" t="s">
        <v>5</v>
      </c>
      <c r="BS104" s="81" t="s">
        <v>25</v>
      </c>
      <c r="BT104" s="74" t="s">
        <v>7</v>
      </c>
      <c r="BU104" s="86">
        <v>229</v>
      </c>
    </row>
    <row r="105" spans="2:73" ht="6.75" customHeight="1" thickBot="1" thickTop="1">
      <c r="B105" s="87"/>
      <c r="D105" s="80"/>
      <c r="E105" s="74"/>
      <c r="F105" s="81"/>
      <c r="G105" s="74"/>
      <c r="H105" s="9"/>
      <c r="I105" s="9"/>
      <c r="J105" s="21"/>
      <c r="K105" s="15"/>
      <c r="L105" s="16"/>
      <c r="M105" s="34"/>
      <c r="S105" s="58"/>
      <c r="Y105" s="33"/>
      <c r="Z105" s="14"/>
      <c r="AA105" s="15"/>
      <c r="AB105" s="16"/>
      <c r="AC105" s="40"/>
      <c r="AD105" s="35"/>
      <c r="AF105" s="80"/>
      <c r="AG105" s="74"/>
      <c r="AH105" s="81"/>
      <c r="AI105" s="74"/>
      <c r="AJ105" s="86"/>
      <c r="AM105" s="86"/>
      <c r="AO105" s="80"/>
      <c r="AP105" s="74"/>
      <c r="AQ105" s="81"/>
      <c r="AR105" s="74"/>
      <c r="AS105" s="9"/>
      <c r="AT105" s="12"/>
      <c r="AU105" s="14"/>
      <c r="AV105" s="15"/>
      <c r="AW105" s="15"/>
      <c r="AX105" s="9"/>
      <c r="BD105" s="42"/>
      <c r="BJ105" s="33"/>
      <c r="BK105" s="14"/>
      <c r="BL105" s="15"/>
      <c r="BM105" s="19"/>
      <c r="BN105" s="16"/>
      <c r="BO105" s="9"/>
      <c r="BQ105" s="80"/>
      <c r="BR105" s="74"/>
      <c r="BS105" s="81"/>
      <c r="BT105" s="74"/>
      <c r="BU105" s="86"/>
    </row>
    <row r="106" spans="2:73" ht="6.75" customHeight="1" thickBot="1" thickTop="1">
      <c r="B106" s="87">
        <v>51</v>
      </c>
      <c r="D106" s="80" t="s">
        <v>205</v>
      </c>
      <c r="E106" s="74" t="s">
        <v>5</v>
      </c>
      <c r="F106" s="81" t="s">
        <v>62</v>
      </c>
      <c r="G106" s="74" t="s">
        <v>7</v>
      </c>
      <c r="H106" s="9"/>
      <c r="I106" s="14"/>
      <c r="J106" s="9"/>
      <c r="K106" s="14"/>
      <c r="L106" s="16"/>
      <c r="M106" s="34"/>
      <c r="S106" s="58"/>
      <c r="Y106" s="33"/>
      <c r="Z106" s="14"/>
      <c r="AA106" s="15"/>
      <c r="AB106" s="29"/>
      <c r="AC106" s="31"/>
      <c r="AD106" s="8"/>
      <c r="AF106" s="80" t="s">
        <v>206</v>
      </c>
      <c r="AG106" s="74" t="s">
        <v>5</v>
      </c>
      <c r="AH106" s="81" t="s">
        <v>6</v>
      </c>
      <c r="AI106" s="74" t="s">
        <v>7</v>
      </c>
      <c r="AJ106" s="86">
        <v>110</v>
      </c>
      <c r="AM106" s="86">
        <v>170</v>
      </c>
      <c r="AO106" s="80" t="s">
        <v>189</v>
      </c>
      <c r="AP106" s="74" t="s">
        <v>5</v>
      </c>
      <c r="AQ106" s="81" t="s">
        <v>74</v>
      </c>
      <c r="AR106" s="74" t="s">
        <v>7</v>
      </c>
      <c r="AS106" s="24"/>
      <c r="AT106" s="15"/>
      <c r="AU106" s="15"/>
      <c r="AV106" s="15"/>
      <c r="AW106" s="15"/>
      <c r="AX106" s="9"/>
      <c r="BD106" s="42"/>
      <c r="BJ106" s="33"/>
      <c r="BK106" s="14"/>
      <c r="BL106" s="16"/>
      <c r="BM106" s="31"/>
      <c r="BN106" s="9"/>
      <c r="BO106" s="32"/>
      <c r="BQ106" s="80" t="s">
        <v>207</v>
      </c>
      <c r="BR106" s="74" t="s">
        <v>5</v>
      </c>
      <c r="BS106" s="81" t="s">
        <v>93</v>
      </c>
      <c r="BT106" s="74" t="s">
        <v>7</v>
      </c>
      <c r="BU106" s="86">
        <v>230</v>
      </c>
    </row>
    <row r="107" spans="2:73" ht="6.75" customHeight="1" thickBot="1" thickTop="1">
      <c r="B107" s="87"/>
      <c r="D107" s="80"/>
      <c r="E107" s="74"/>
      <c r="F107" s="81"/>
      <c r="G107" s="74"/>
      <c r="H107" s="18"/>
      <c r="I107" s="19"/>
      <c r="J107" s="9"/>
      <c r="K107" s="14"/>
      <c r="L107" s="16"/>
      <c r="M107" s="34"/>
      <c r="S107" s="58"/>
      <c r="Y107" s="33"/>
      <c r="Z107" s="14"/>
      <c r="AA107" s="15"/>
      <c r="AB107" s="20"/>
      <c r="AC107" s="9"/>
      <c r="AD107" s="9"/>
      <c r="AF107" s="80"/>
      <c r="AG107" s="74"/>
      <c r="AH107" s="81"/>
      <c r="AI107" s="74"/>
      <c r="AJ107" s="86"/>
      <c r="AM107" s="86"/>
      <c r="AO107" s="80"/>
      <c r="AP107" s="74"/>
      <c r="AQ107" s="81"/>
      <c r="AR107" s="74"/>
      <c r="AS107" s="9"/>
      <c r="AT107" s="14"/>
      <c r="AU107" s="19"/>
      <c r="AV107" s="15"/>
      <c r="AW107" s="15"/>
      <c r="AX107" s="9"/>
      <c r="BD107" s="42"/>
      <c r="BJ107" s="33"/>
      <c r="BK107" s="14"/>
      <c r="BL107" s="16"/>
      <c r="BM107" s="33"/>
      <c r="BN107" s="40"/>
      <c r="BO107" s="35"/>
      <c r="BQ107" s="80"/>
      <c r="BR107" s="74"/>
      <c r="BS107" s="81"/>
      <c r="BT107" s="74"/>
      <c r="BU107" s="86"/>
    </row>
    <row r="108" spans="2:73" ht="6.75" customHeight="1" thickBot="1" thickTop="1">
      <c r="B108" s="87">
        <v>52</v>
      </c>
      <c r="D108" s="80" t="s">
        <v>208</v>
      </c>
      <c r="E108" s="74" t="s">
        <v>5</v>
      </c>
      <c r="F108" s="81" t="s">
        <v>113</v>
      </c>
      <c r="G108" s="74" t="s">
        <v>7</v>
      </c>
      <c r="H108" s="8"/>
      <c r="I108" s="22"/>
      <c r="J108" s="9"/>
      <c r="K108" s="14"/>
      <c r="L108" s="16"/>
      <c r="M108" s="34"/>
      <c r="S108" s="58"/>
      <c r="Y108" s="33"/>
      <c r="Z108" s="14"/>
      <c r="AA108" s="16"/>
      <c r="AB108" s="14"/>
      <c r="AC108" s="16"/>
      <c r="AD108" s="32"/>
      <c r="AF108" s="80" t="s">
        <v>137</v>
      </c>
      <c r="AG108" s="74" t="s">
        <v>5</v>
      </c>
      <c r="AH108" s="81" t="s">
        <v>151</v>
      </c>
      <c r="AI108" s="74" t="s">
        <v>7</v>
      </c>
      <c r="AJ108" s="86">
        <v>111</v>
      </c>
      <c r="AM108" s="86">
        <v>171</v>
      </c>
      <c r="AO108" s="80" t="s">
        <v>209</v>
      </c>
      <c r="AP108" s="74" t="s">
        <v>5</v>
      </c>
      <c r="AQ108" s="81" t="s">
        <v>41</v>
      </c>
      <c r="AR108" s="74" t="s">
        <v>7</v>
      </c>
      <c r="AS108" s="9"/>
      <c r="AT108" s="9"/>
      <c r="AU108" s="22"/>
      <c r="AV108" s="14"/>
      <c r="AW108" s="15"/>
      <c r="AX108" s="9"/>
      <c r="BD108" s="42"/>
      <c r="BJ108" s="33"/>
      <c r="BK108" s="14"/>
      <c r="BL108" s="16"/>
      <c r="BM108" s="9"/>
      <c r="BN108" s="31"/>
      <c r="BO108" s="8"/>
      <c r="BQ108" s="80" t="s">
        <v>210</v>
      </c>
      <c r="BR108" s="74" t="s">
        <v>5</v>
      </c>
      <c r="BS108" s="81" t="s">
        <v>99</v>
      </c>
      <c r="BT108" s="74" t="s">
        <v>7</v>
      </c>
      <c r="BU108" s="86">
        <v>231</v>
      </c>
    </row>
    <row r="109" spans="2:73" ht="6.75" customHeight="1" thickBot="1" thickTop="1">
      <c r="B109" s="87"/>
      <c r="D109" s="80"/>
      <c r="E109" s="74"/>
      <c r="F109" s="81"/>
      <c r="G109" s="74"/>
      <c r="H109" s="9"/>
      <c r="I109" s="9"/>
      <c r="J109" s="9"/>
      <c r="K109" s="14"/>
      <c r="L109" s="26"/>
      <c r="M109" s="34"/>
      <c r="S109" s="58"/>
      <c r="Y109" s="33"/>
      <c r="Z109" s="14"/>
      <c r="AA109" s="16"/>
      <c r="AB109" s="9"/>
      <c r="AC109" s="19"/>
      <c r="AD109" s="35"/>
      <c r="AF109" s="80"/>
      <c r="AG109" s="74"/>
      <c r="AH109" s="81"/>
      <c r="AI109" s="74"/>
      <c r="AJ109" s="86"/>
      <c r="AM109" s="86"/>
      <c r="AO109" s="80"/>
      <c r="AP109" s="74"/>
      <c r="AQ109" s="81"/>
      <c r="AR109" s="74"/>
      <c r="AS109" s="18"/>
      <c r="AT109" s="26"/>
      <c r="AU109" s="34"/>
      <c r="AV109" s="14"/>
      <c r="AW109" s="15"/>
      <c r="AX109" s="9"/>
      <c r="BD109" s="42"/>
      <c r="BJ109" s="33"/>
      <c r="BK109" s="40"/>
      <c r="BL109" s="16"/>
      <c r="BM109" s="9"/>
      <c r="BN109" s="9"/>
      <c r="BO109" s="9"/>
      <c r="BQ109" s="80"/>
      <c r="BR109" s="74"/>
      <c r="BS109" s="81"/>
      <c r="BT109" s="74"/>
      <c r="BU109" s="86"/>
    </row>
    <row r="110" spans="2:73" ht="6.75" customHeight="1" thickBot="1" thickTop="1">
      <c r="B110" s="87">
        <v>53</v>
      </c>
      <c r="D110" s="80" t="s">
        <v>211</v>
      </c>
      <c r="E110" s="74" t="s">
        <v>5</v>
      </c>
      <c r="F110" s="81" t="s">
        <v>27</v>
      </c>
      <c r="G110" s="74" t="s">
        <v>7</v>
      </c>
      <c r="H110" s="8"/>
      <c r="I110" s="9"/>
      <c r="J110" s="9"/>
      <c r="K110" s="9"/>
      <c r="L110" s="22"/>
      <c r="M110" s="9"/>
      <c r="S110" s="58"/>
      <c r="Y110" s="33"/>
      <c r="Z110" s="14"/>
      <c r="AA110" s="16"/>
      <c r="AB110" s="9"/>
      <c r="AC110" s="31"/>
      <c r="AD110" s="8"/>
      <c r="AF110" s="80" t="s">
        <v>212</v>
      </c>
      <c r="AG110" s="74" t="s">
        <v>5</v>
      </c>
      <c r="AH110" s="81" t="s">
        <v>161</v>
      </c>
      <c r="AI110" s="74" t="s">
        <v>7</v>
      </c>
      <c r="AJ110" s="86">
        <v>112</v>
      </c>
      <c r="AM110" s="86">
        <v>172</v>
      </c>
      <c r="AO110" s="80" t="s">
        <v>213</v>
      </c>
      <c r="AP110" s="74" t="s">
        <v>5</v>
      </c>
      <c r="AQ110" s="81" t="s">
        <v>23</v>
      </c>
      <c r="AR110" s="74" t="s">
        <v>7</v>
      </c>
      <c r="AS110" s="8"/>
      <c r="AT110" s="22"/>
      <c r="AU110" s="9"/>
      <c r="AV110" s="14"/>
      <c r="AW110" s="15"/>
      <c r="AX110" s="9"/>
      <c r="BD110" s="42"/>
      <c r="BJ110" s="9"/>
      <c r="BK110" s="31"/>
      <c r="BL110" s="9"/>
      <c r="BM110" s="9"/>
      <c r="BN110" s="9"/>
      <c r="BO110" s="8"/>
      <c r="BQ110" s="80" t="s">
        <v>4</v>
      </c>
      <c r="BR110" s="74" t="s">
        <v>5</v>
      </c>
      <c r="BS110" s="81" t="s">
        <v>90</v>
      </c>
      <c r="BT110" s="74" t="s">
        <v>7</v>
      </c>
      <c r="BU110" s="86">
        <v>232</v>
      </c>
    </row>
    <row r="111" spans="2:73" ht="6.75" customHeight="1" thickBot="1" thickTop="1">
      <c r="B111" s="87"/>
      <c r="D111" s="80"/>
      <c r="E111" s="74"/>
      <c r="F111" s="81"/>
      <c r="G111" s="74"/>
      <c r="H111" s="9"/>
      <c r="I111" s="12"/>
      <c r="J111" s="9"/>
      <c r="K111" s="9"/>
      <c r="L111" s="34"/>
      <c r="M111" s="9"/>
      <c r="S111" s="58"/>
      <c r="Y111" s="33"/>
      <c r="Z111" s="40"/>
      <c r="AA111" s="16"/>
      <c r="AB111" s="9"/>
      <c r="AC111" s="9"/>
      <c r="AD111" s="9"/>
      <c r="AF111" s="80"/>
      <c r="AG111" s="74"/>
      <c r="AH111" s="81"/>
      <c r="AI111" s="74"/>
      <c r="AJ111" s="86"/>
      <c r="AM111" s="86"/>
      <c r="AO111" s="80"/>
      <c r="AP111" s="74"/>
      <c r="AQ111" s="81"/>
      <c r="AR111" s="74"/>
      <c r="AS111" s="9"/>
      <c r="AT111" s="9"/>
      <c r="AU111" s="9"/>
      <c r="AV111" s="14"/>
      <c r="AW111" s="19"/>
      <c r="AX111" s="9"/>
      <c r="BD111" s="42"/>
      <c r="BJ111" s="9"/>
      <c r="BK111" s="33"/>
      <c r="BL111" s="9"/>
      <c r="BM111" s="9"/>
      <c r="BN111" s="13"/>
      <c r="BO111" s="9"/>
      <c r="BQ111" s="80"/>
      <c r="BR111" s="74"/>
      <c r="BS111" s="81"/>
      <c r="BT111" s="74"/>
      <c r="BU111" s="86"/>
    </row>
    <row r="112" spans="2:73" ht="6.75" customHeight="1" thickTop="1">
      <c r="B112" s="87">
        <v>54</v>
      </c>
      <c r="D112" s="80" t="s">
        <v>173</v>
      </c>
      <c r="E112" s="74" t="s">
        <v>5</v>
      </c>
      <c r="F112" s="81" t="s">
        <v>21</v>
      </c>
      <c r="G112" s="74" t="s">
        <v>7</v>
      </c>
      <c r="H112" s="24"/>
      <c r="I112" s="16"/>
      <c r="J112" s="34"/>
      <c r="K112" s="9"/>
      <c r="L112" s="34"/>
      <c r="M112" s="9"/>
      <c r="Q112" s="11"/>
      <c r="U112" s="11"/>
      <c r="Y112" s="9"/>
      <c r="Z112" s="31"/>
      <c r="AA112" s="9"/>
      <c r="AB112" s="9"/>
      <c r="AC112" s="9"/>
      <c r="AD112" s="32"/>
      <c r="AF112" s="80" t="s">
        <v>214</v>
      </c>
      <c r="AG112" s="74" t="s">
        <v>5</v>
      </c>
      <c r="AH112" s="81" t="s">
        <v>33</v>
      </c>
      <c r="AI112" s="74" t="s">
        <v>7</v>
      </c>
      <c r="AJ112" s="86">
        <v>113</v>
      </c>
      <c r="AM112" s="86">
        <v>173</v>
      </c>
      <c r="AO112" s="80" t="s">
        <v>215</v>
      </c>
      <c r="AP112" s="74" t="s">
        <v>5</v>
      </c>
      <c r="AQ112" s="81" t="s">
        <v>161</v>
      </c>
      <c r="AR112" s="74" t="s">
        <v>7</v>
      </c>
      <c r="AS112" s="9"/>
      <c r="AT112" s="9"/>
      <c r="AU112" s="9"/>
      <c r="AV112" s="9"/>
      <c r="AW112" s="22"/>
      <c r="AX112" s="9"/>
      <c r="BD112" s="42"/>
      <c r="BJ112" s="9"/>
      <c r="BK112" s="33"/>
      <c r="BL112" s="9"/>
      <c r="BM112" s="9"/>
      <c r="BN112" s="15"/>
      <c r="BO112" s="23"/>
      <c r="BQ112" s="80" t="s">
        <v>216</v>
      </c>
      <c r="BR112" s="74" t="s">
        <v>5</v>
      </c>
      <c r="BS112" s="81" t="s">
        <v>23</v>
      </c>
      <c r="BT112" s="74" t="s">
        <v>7</v>
      </c>
      <c r="BU112" s="86">
        <v>233</v>
      </c>
    </row>
    <row r="113" spans="2:73" ht="6.75" customHeight="1" thickBot="1">
      <c r="B113" s="87"/>
      <c r="D113" s="80"/>
      <c r="E113" s="74"/>
      <c r="F113" s="81"/>
      <c r="G113" s="74"/>
      <c r="H113" s="9"/>
      <c r="I113" s="9"/>
      <c r="J113" s="12"/>
      <c r="K113" s="9"/>
      <c r="L113" s="34"/>
      <c r="M113" s="9"/>
      <c r="O113" s="82" t="s">
        <v>506</v>
      </c>
      <c r="P113" s="64"/>
      <c r="Q113" s="72">
        <v>6</v>
      </c>
      <c r="R113" s="71"/>
      <c r="S113" s="62"/>
      <c r="T113" s="69">
        <v>11</v>
      </c>
      <c r="U113" s="70"/>
      <c r="V113" s="38" t="s">
        <v>507</v>
      </c>
      <c r="W113" s="82"/>
      <c r="Y113" s="9"/>
      <c r="Z113" s="33"/>
      <c r="AA113" s="9"/>
      <c r="AB113" s="9"/>
      <c r="AC113" s="40"/>
      <c r="AD113" s="35"/>
      <c r="AF113" s="80"/>
      <c r="AG113" s="74"/>
      <c r="AH113" s="81"/>
      <c r="AI113" s="74"/>
      <c r="AJ113" s="86"/>
      <c r="AM113" s="86"/>
      <c r="AO113" s="80"/>
      <c r="AP113" s="74"/>
      <c r="AQ113" s="81"/>
      <c r="AR113" s="74"/>
      <c r="AS113" s="18"/>
      <c r="AT113" s="26"/>
      <c r="AU113" s="9"/>
      <c r="AV113" s="9"/>
      <c r="AW113" s="34"/>
      <c r="AX113" s="9"/>
      <c r="BD113" s="42"/>
      <c r="BJ113" s="9"/>
      <c r="BK113" s="33"/>
      <c r="BL113" s="9"/>
      <c r="BM113" s="40"/>
      <c r="BN113" s="16"/>
      <c r="BO113" s="25"/>
      <c r="BQ113" s="80"/>
      <c r="BR113" s="74"/>
      <c r="BS113" s="81"/>
      <c r="BT113" s="74"/>
      <c r="BU113" s="86"/>
    </row>
    <row r="114" spans="2:73" ht="6.75" customHeight="1" thickBot="1" thickTop="1">
      <c r="B114" s="87">
        <v>55</v>
      </c>
      <c r="D114" s="80" t="s">
        <v>217</v>
      </c>
      <c r="E114" s="74" t="s">
        <v>5</v>
      </c>
      <c r="F114" s="81" t="s">
        <v>15</v>
      </c>
      <c r="G114" s="74" t="s">
        <v>7</v>
      </c>
      <c r="H114" s="8"/>
      <c r="I114" s="14"/>
      <c r="J114" s="15"/>
      <c r="K114" s="16"/>
      <c r="L114" s="34"/>
      <c r="M114" s="9"/>
      <c r="O114" s="82"/>
      <c r="P114" s="64"/>
      <c r="Q114" s="73"/>
      <c r="R114" s="71"/>
      <c r="S114" s="63"/>
      <c r="T114" s="71"/>
      <c r="U114" s="70"/>
      <c r="V114" s="38"/>
      <c r="W114" s="82"/>
      <c r="Y114" s="9"/>
      <c r="Z114" s="33"/>
      <c r="AA114" s="9"/>
      <c r="AB114" s="33"/>
      <c r="AC114" s="31"/>
      <c r="AD114" s="8"/>
      <c r="AF114" s="80" t="s">
        <v>218</v>
      </c>
      <c r="AG114" s="74" t="s">
        <v>5</v>
      </c>
      <c r="AH114" s="81" t="s">
        <v>41</v>
      </c>
      <c r="AI114" s="74" t="s">
        <v>7</v>
      </c>
      <c r="AJ114" s="86">
        <v>114</v>
      </c>
      <c r="AM114" s="86">
        <v>174</v>
      </c>
      <c r="AO114" s="80" t="s">
        <v>219</v>
      </c>
      <c r="AP114" s="74" t="s">
        <v>5</v>
      </c>
      <c r="AQ114" s="81" t="s">
        <v>38</v>
      </c>
      <c r="AR114" s="74" t="s">
        <v>7</v>
      </c>
      <c r="AS114" s="8"/>
      <c r="AT114" s="28"/>
      <c r="AU114" s="9"/>
      <c r="AV114" s="9"/>
      <c r="AW114" s="34"/>
      <c r="AX114" s="9"/>
      <c r="BD114" s="42"/>
      <c r="BJ114" s="9"/>
      <c r="BK114" s="33"/>
      <c r="BL114" s="14"/>
      <c r="BM114" s="41"/>
      <c r="BN114" s="9"/>
      <c r="BO114" s="32"/>
      <c r="BQ114" s="80" t="s">
        <v>220</v>
      </c>
      <c r="BR114" s="74" t="s">
        <v>5</v>
      </c>
      <c r="BS114" s="81" t="s">
        <v>36</v>
      </c>
      <c r="BT114" s="74" t="s">
        <v>7</v>
      </c>
      <c r="BU114" s="86">
        <v>234</v>
      </c>
    </row>
    <row r="115" spans="2:73" ht="6.75" customHeight="1" thickBot="1" thickTop="1">
      <c r="B115" s="87"/>
      <c r="D115" s="80"/>
      <c r="E115" s="74"/>
      <c r="F115" s="81"/>
      <c r="G115" s="74"/>
      <c r="H115" s="9"/>
      <c r="I115" s="21"/>
      <c r="J115" s="15"/>
      <c r="K115" s="16"/>
      <c r="L115" s="34"/>
      <c r="M115" s="9"/>
      <c r="O115" s="82"/>
      <c r="P115" s="64"/>
      <c r="Q115" s="72">
        <v>9</v>
      </c>
      <c r="R115" s="71"/>
      <c r="S115" s="62"/>
      <c r="T115" s="69">
        <v>11</v>
      </c>
      <c r="U115" s="70"/>
      <c r="V115" s="38"/>
      <c r="W115" s="82"/>
      <c r="Y115" s="9"/>
      <c r="Z115" s="33"/>
      <c r="AA115" s="9"/>
      <c r="AB115" s="13"/>
      <c r="AC115" s="9"/>
      <c r="AD115" s="9"/>
      <c r="AF115" s="80"/>
      <c r="AG115" s="74"/>
      <c r="AH115" s="81"/>
      <c r="AI115" s="74"/>
      <c r="AJ115" s="86"/>
      <c r="AM115" s="86"/>
      <c r="AO115" s="80"/>
      <c r="AP115" s="74"/>
      <c r="AQ115" s="81"/>
      <c r="AR115" s="74"/>
      <c r="AS115" s="9"/>
      <c r="AT115" s="14"/>
      <c r="AU115" s="26"/>
      <c r="AV115" s="9"/>
      <c r="AW115" s="34"/>
      <c r="AX115" s="9"/>
      <c r="BD115" s="42"/>
      <c r="BJ115" s="9"/>
      <c r="BK115" s="33"/>
      <c r="BL115" s="14"/>
      <c r="BM115" s="29"/>
      <c r="BN115" s="40"/>
      <c r="BO115" s="35"/>
      <c r="BQ115" s="80"/>
      <c r="BR115" s="74"/>
      <c r="BS115" s="81"/>
      <c r="BT115" s="74"/>
      <c r="BU115" s="86"/>
    </row>
    <row r="116" spans="2:73" ht="6.75" customHeight="1" thickBot="1" thickTop="1">
      <c r="B116" s="87">
        <v>56</v>
      </c>
      <c r="D116" s="80" t="s">
        <v>221</v>
      </c>
      <c r="E116" s="74" t="s">
        <v>5</v>
      </c>
      <c r="F116" s="81" t="s">
        <v>13</v>
      </c>
      <c r="G116" s="74" t="s">
        <v>7</v>
      </c>
      <c r="H116" s="24"/>
      <c r="I116" s="9"/>
      <c r="J116" s="14"/>
      <c r="K116" s="16"/>
      <c r="L116" s="34"/>
      <c r="M116" s="9"/>
      <c r="O116" s="82"/>
      <c r="P116" s="64"/>
      <c r="Q116" s="73"/>
      <c r="R116" s="71"/>
      <c r="S116" s="63"/>
      <c r="T116" s="71"/>
      <c r="U116" s="70"/>
      <c r="V116" s="38"/>
      <c r="W116" s="82"/>
      <c r="Y116" s="9"/>
      <c r="Z116" s="33"/>
      <c r="AA116" s="14"/>
      <c r="AB116" s="15"/>
      <c r="AC116" s="16"/>
      <c r="AD116" s="32"/>
      <c r="AF116" s="80" t="s">
        <v>222</v>
      </c>
      <c r="AG116" s="74" t="s">
        <v>5</v>
      </c>
      <c r="AH116" s="81" t="s">
        <v>67</v>
      </c>
      <c r="AI116" s="74" t="s">
        <v>7</v>
      </c>
      <c r="AJ116" s="86">
        <v>115</v>
      </c>
      <c r="AM116" s="86">
        <v>175</v>
      </c>
      <c r="AO116" s="80" t="s">
        <v>123</v>
      </c>
      <c r="AP116" s="74" t="s">
        <v>5</v>
      </c>
      <c r="AQ116" s="81" t="s">
        <v>99</v>
      </c>
      <c r="AR116" s="74" t="s">
        <v>7</v>
      </c>
      <c r="AS116" s="8"/>
      <c r="AT116" s="9"/>
      <c r="AU116" s="28"/>
      <c r="AV116" s="16"/>
      <c r="AW116" s="34"/>
      <c r="AX116" s="9"/>
      <c r="BD116" s="42"/>
      <c r="BJ116" s="9"/>
      <c r="BK116" s="33"/>
      <c r="BL116" s="14"/>
      <c r="BM116" s="16"/>
      <c r="BN116" s="31"/>
      <c r="BO116" s="8"/>
      <c r="BQ116" s="80" t="s">
        <v>136</v>
      </c>
      <c r="BR116" s="74" t="s">
        <v>5</v>
      </c>
      <c r="BS116" s="81" t="s">
        <v>60</v>
      </c>
      <c r="BT116" s="74" t="s">
        <v>7</v>
      </c>
      <c r="BU116" s="86">
        <v>235</v>
      </c>
    </row>
    <row r="117" spans="2:73" ht="6.75" customHeight="1" thickBot="1" thickTop="1">
      <c r="B117" s="87"/>
      <c r="D117" s="80"/>
      <c r="E117" s="74"/>
      <c r="F117" s="81"/>
      <c r="G117" s="74"/>
      <c r="H117" s="9"/>
      <c r="I117" s="9"/>
      <c r="J117" s="14"/>
      <c r="K117" s="26"/>
      <c r="L117" s="34"/>
      <c r="M117" s="9"/>
      <c r="O117" s="82"/>
      <c r="P117" s="64"/>
      <c r="Q117" s="72">
        <v>11</v>
      </c>
      <c r="R117" s="71"/>
      <c r="S117" s="62"/>
      <c r="T117" s="69">
        <v>6</v>
      </c>
      <c r="U117" s="70"/>
      <c r="V117" s="38"/>
      <c r="W117" s="82"/>
      <c r="Y117" s="9"/>
      <c r="Z117" s="33"/>
      <c r="AA117" s="14"/>
      <c r="AB117" s="15"/>
      <c r="AC117" s="19"/>
      <c r="AD117" s="35"/>
      <c r="AF117" s="80"/>
      <c r="AG117" s="74"/>
      <c r="AH117" s="81"/>
      <c r="AI117" s="74"/>
      <c r="AJ117" s="86"/>
      <c r="AM117" s="86"/>
      <c r="AO117" s="80"/>
      <c r="AP117" s="74"/>
      <c r="AQ117" s="81"/>
      <c r="AR117" s="74"/>
      <c r="AS117" s="9"/>
      <c r="AT117" s="12"/>
      <c r="AU117" s="27"/>
      <c r="AV117" s="16"/>
      <c r="AW117" s="34"/>
      <c r="AX117" s="9"/>
      <c r="BD117" s="42"/>
      <c r="BJ117" s="9"/>
      <c r="BK117" s="33"/>
      <c r="BL117" s="40"/>
      <c r="BM117" s="16"/>
      <c r="BN117" s="9"/>
      <c r="BO117" s="9"/>
      <c r="BQ117" s="80"/>
      <c r="BR117" s="74"/>
      <c r="BS117" s="81"/>
      <c r="BT117" s="74"/>
      <c r="BU117" s="86"/>
    </row>
    <row r="118" spans="2:73" ht="6.75" customHeight="1" thickBot="1" thickTop="1">
      <c r="B118" s="87">
        <v>57</v>
      </c>
      <c r="D118" s="80" t="s">
        <v>223</v>
      </c>
      <c r="E118" s="74" t="s">
        <v>5</v>
      </c>
      <c r="F118" s="81" t="s">
        <v>60</v>
      </c>
      <c r="G118" s="74" t="s">
        <v>7</v>
      </c>
      <c r="H118" s="8"/>
      <c r="I118" s="9"/>
      <c r="J118" s="9"/>
      <c r="K118" s="22"/>
      <c r="L118" s="9"/>
      <c r="M118" s="9"/>
      <c r="O118" s="82"/>
      <c r="P118" s="64"/>
      <c r="Q118" s="73"/>
      <c r="R118" s="71"/>
      <c r="S118" s="63"/>
      <c r="T118" s="71"/>
      <c r="U118" s="70"/>
      <c r="V118" s="38"/>
      <c r="W118" s="82"/>
      <c r="Y118" s="9"/>
      <c r="Z118" s="33"/>
      <c r="AA118" s="14"/>
      <c r="AB118" s="16"/>
      <c r="AC118" s="31"/>
      <c r="AD118" s="8"/>
      <c r="AF118" s="80" t="s">
        <v>224</v>
      </c>
      <c r="AG118" s="74" t="s">
        <v>5</v>
      </c>
      <c r="AH118" s="81" t="s">
        <v>19</v>
      </c>
      <c r="AI118" s="74" t="s">
        <v>7</v>
      </c>
      <c r="AJ118" s="86">
        <v>116</v>
      </c>
      <c r="AM118" s="86">
        <v>176</v>
      </c>
      <c r="AO118" s="80" t="s">
        <v>225</v>
      </c>
      <c r="AP118" s="74" t="s">
        <v>5</v>
      </c>
      <c r="AQ118" s="81" t="s">
        <v>42</v>
      </c>
      <c r="AR118" s="74" t="s">
        <v>7</v>
      </c>
      <c r="AS118" s="24"/>
      <c r="AT118" s="9"/>
      <c r="AU118" s="14"/>
      <c r="AV118" s="16"/>
      <c r="AW118" s="34"/>
      <c r="AX118" s="9"/>
      <c r="BD118" s="42"/>
      <c r="BJ118" s="9"/>
      <c r="BK118" s="9"/>
      <c r="BL118" s="31"/>
      <c r="BM118" s="9"/>
      <c r="BN118" s="9"/>
      <c r="BO118" s="8"/>
      <c r="BQ118" s="80" t="s">
        <v>226</v>
      </c>
      <c r="BR118" s="74" t="s">
        <v>5</v>
      </c>
      <c r="BS118" s="81" t="s">
        <v>41</v>
      </c>
      <c r="BT118" s="74" t="s">
        <v>7</v>
      </c>
      <c r="BU118" s="86">
        <v>236</v>
      </c>
    </row>
    <row r="119" spans="2:73" ht="6.75" customHeight="1" thickBot="1" thickTop="1">
      <c r="B119" s="87"/>
      <c r="D119" s="80"/>
      <c r="E119" s="74"/>
      <c r="F119" s="81"/>
      <c r="G119" s="74"/>
      <c r="H119" s="9"/>
      <c r="I119" s="12"/>
      <c r="J119" s="9"/>
      <c r="K119" s="34"/>
      <c r="L119" s="9"/>
      <c r="M119" s="9"/>
      <c r="O119" s="84">
        <v>3</v>
      </c>
      <c r="P119" s="85"/>
      <c r="Q119" s="72">
        <v>12</v>
      </c>
      <c r="R119" s="71"/>
      <c r="S119" s="62"/>
      <c r="T119" s="69">
        <v>10</v>
      </c>
      <c r="U119" s="70"/>
      <c r="V119" s="83">
        <v>2</v>
      </c>
      <c r="W119" s="84"/>
      <c r="Y119" s="9"/>
      <c r="Z119" s="33"/>
      <c r="AA119" s="40"/>
      <c r="AB119" s="16"/>
      <c r="AC119" s="9"/>
      <c r="AD119" s="9"/>
      <c r="AF119" s="80"/>
      <c r="AG119" s="74"/>
      <c r="AH119" s="81"/>
      <c r="AI119" s="74"/>
      <c r="AJ119" s="86"/>
      <c r="AM119" s="86"/>
      <c r="AO119" s="80"/>
      <c r="AP119" s="74"/>
      <c r="AQ119" s="81"/>
      <c r="AR119" s="74"/>
      <c r="AS119" s="9"/>
      <c r="AT119" s="9"/>
      <c r="AU119" s="14"/>
      <c r="AV119" s="26"/>
      <c r="AW119" s="34"/>
      <c r="AX119" s="9"/>
      <c r="BD119" s="42"/>
      <c r="BJ119" s="9"/>
      <c r="BK119" s="9"/>
      <c r="BL119" s="33"/>
      <c r="BM119" s="9"/>
      <c r="BN119" s="13"/>
      <c r="BO119" s="9"/>
      <c r="BQ119" s="80"/>
      <c r="BR119" s="74"/>
      <c r="BS119" s="81"/>
      <c r="BT119" s="74"/>
      <c r="BU119" s="86"/>
    </row>
    <row r="120" spans="2:73" ht="6.75" customHeight="1" thickBot="1" thickTop="1">
      <c r="B120" s="87">
        <v>58</v>
      </c>
      <c r="D120" s="80" t="s">
        <v>227</v>
      </c>
      <c r="E120" s="74" t="s">
        <v>5</v>
      </c>
      <c r="F120" s="81" t="s">
        <v>29</v>
      </c>
      <c r="G120" s="74" t="s">
        <v>7</v>
      </c>
      <c r="H120" s="24"/>
      <c r="I120" s="15"/>
      <c r="J120" s="16"/>
      <c r="K120" s="34"/>
      <c r="L120" s="9"/>
      <c r="M120" s="9"/>
      <c r="O120" s="84"/>
      <c r="P120" s="85"/>
      <c r="Q120" s="73"/>
      <c r="R120" s="71"/>
      <c r="S120" s="63"/>
      <c r="T120" s="71"/>
      <c r="U120" s="70"/>
      <c r="V120" s="83"/>
      <c r="W120" s="84"/>
      <c r="Y120" s="9"/>
      <c r="Z120" s="9"/>
      <c r="AA120" s="31"/>
      <c r="AB120" s="9"/>
      <c r="AC120" s="9"/>
      <c r="AD120" s="8"/>
      <c r="AF120" s="80" t="s">
        <v>228</v>
      </c>
      <c r="AG120" s="74" t="s">
        <v>5</v>
      </c>
      <c r="AH120" s="81" t="s">
        <v>11</v>
      </c>
      <c r="AI120" s="74" t="s">
        <v>7</v>
      </c>
      <c r="AJ120" s="86">
        <v>117</v>
      </c>
      <c r="AM120" s="86">
        <v>177</v>
      </c>
      <c r="AO120" s="80" t="s">
        <v>123</v>
      </c>
      <c r="AP120" s="74" t="s">
        <v>5</v>
      </c>
      <c r="AQ120" s="81" t="s">
        <v>33</v>
      </c>
      <c r="AR120" s="74" t="s">
        <v>7</v>
      </c>
      <c r="AS120" s="8"/>
      <c r="AT120" s="9"/>
      <c r="AU120" s="9"/>
      <c r="AV120" s="22"/>
      <c r="AW120" s="9"/>
      <c r="AX120" s="9"/>
      <c r="BD120" s="42"/>
      <c r="BJ120" s="9"/>
      <c r="BK120" s="9"/>
      <c r="BL120" s="33"/>
      <c r="BM120" s="14"/>
      <c r="BN120" s="15"/>
      <c r="BO120" s="23"/>
      <c r="BQ120" s="80" t="s">
        <v>229</v>
      </c>
      <c r="BR120" s="74" t="s">
        <v>5</v>
      </c>
      <c r="BS120" s="81" t="s">
        <v>44</v>
      </c>
      <c r="BT120" s="74" t="s">
        <v>7</v>
      </c>
      <c r="BU120" s="86">
        <v>237</v>
      </c>
    </row>
    <row r="121" spans="2:73" ht="6.75" customHeight="1" thickBot="1" thickTop="1">
      <c r="B121" s="87"/>
      <c r="D121" s="80"/>
      <c r="E121" s="74"/>
      <c r="F121" s="81"/>
      <c r="G121" s="74"/>
      <c r="H121" s="9"/>
      <c r="I121" s="14"/>
      <c r="J121" s="26"/>
      <c r="K121" s="34"/>
      <c r="L121" s="9"/>
      <c r="M121" s="9"/>
      <c r="O121" s="84"/>
      <c r="P121" s="85"/>
      <c r="Q121" s="72">
        <v>11</v>
      </c>
      <c r="R121" s="71"/>
      <c r="S121" s="62"/>
      <c r="T121" s="69">
        <v>5</v>
      </c>
      <c r="U121" s="70"/>
      <c r="V121" s="83"/>
      <c r="W121" s="84"/>
      <c r="Y121" s="9"/>
      <c r="Z121" s="9"/>
      <c r="AA121" s="33"/>
      <c r="AB121" s="9"/>
      <c r="AC121" s="13"/>
      <c r="AD121" s="9"/>
      <c r="AF121" s="80"/>
      <c r="AG121" s="74"/>
      <c r="AH121" s="81"/>
      <c r="AI121" s="74"/>
      <c r="AJ121" s="86"/>
      <c r="AM121" s="86"/>
      <c r="AO121" s="80"/>
      <c r="AP121" s="74"/>
      <c r="AQ121" s="81"/>
      <c r="AR121" s="74"/>
      <c r="AS121" s="9"/>
      <c r="AT121" s="12"/>
      <c r="AU121" s="9"/>
      <c r="AV121" s="34"/>
      <c r="AW121" s="9"/>
      <c r="AX121" s="9"/>
      <c r="BD121" s="42"/>
      <c r="BJ121" s="9"/>
      <c r="BK121" s="9"/>
      <c r="BL121" s="33"/>
      <c r="BM121" s="40"/>
      <c r="BN121" s="16"/>
      <c r="BO121" s="25"/>
      <c r="BQ121" s="80"/>
      <c r="BR121" s="74"/>
      <c r="BS121" s="81"/>
      <c r="BT121" s="74"/>
      <c r="BU121" s="86"/>
    </row>
    <row r="122" spans="1:74" ht="6.75" customHeight="1" thickBot="1" thickTop="1">
      <c r="A122" s="88" t="s">
        <v>503</v>
      </c>
      <c r="B122" s="87">
        <v>59</v>
      </c>
      <c r="D122" s="80" t="s">
        <v>230</v>
      </c>
      <c r="E122" s="74" t="s">
        <v>5</v>
      </c>
      <c r="F122" s="81" t="s">
        <v>6</v>
      </c>
      <c r="G122" s="74" t="s">
        <v>7</v>
      </c>
      <c r="H122" s="8"/>
      <c r="I122" s="8"/>
      <c r="J122" s="22"/>
      <c r="K122" s="9"/>
      <c r="L122" s="9"/>
      <c r="M122" s="9"/>
      <c r="Q122" s="73"/>
      <c r="R122" s="71"/>
      <c r="S122" s="63"/>
      <c r="T122" s="71"/>
      <c r="U122" s="70"/>
      <c r="Y122" s="9"/>
      <c r="Z122" s="9"/>
      <c r="AA122" s="33"/>
      <c r="AB122" s="14"/>
      <c r="AC122" s="15"/>
      <c r="AD122" s="23"/>
      <c r="AF122" s="80" t="s">
        <v>231</v>
      </c>
      <c r="AG122" s="74" t="s">
        <v>5</v>
      </c>
      <c r="AH122" s="81" t="s">
        <v>74</v>
      </c>
      <c r="AI122" s="74" t="s">
        <v>7</v>
      </c>
      <c r="AJ122" s="86">
        <v>118</v>
      </c>
      <c r="AM122" s="86">
        <v>178</v>
      </c>
      <c r="AO122" s="80" t="s">
        <v>232</v>
      </c>
      <c r="AP122" s="74" t="s">
        <v>5</v>
      </c>
      <c r="AQ122" s="81" t="s">
        <v>93</v>
      </c>
      <c r="AR122" s="74" t="s">
        <v>7</v>
      </c>
      <c r="AS122" s="24"/>
      <c r="AT122" s="15"/>
      <c r="AU122" s="16"/>
      <c r="AV122" s="34"/>
      <c r="AW122" s="9"/>
      <c r="AX122" s="9"/>
      <c r="BD122" s="42"/>
      <c r="BJ122" s="9"/>
      <c r="BK122" s="9"/>
      <c r="BL122" s="9"/>
      <c r="BM122" s="31"/>
      <c r="BN122" s="8"/>
      <c r="BO122" s="8"/>
      <c r="BQ122" s="80" t="s">
        <v>233</v>
      </c>
      <c r="BR122" s="74" t="s">
        <v>5</v>
      </c>
      <c r="BS122" s="81" t="s">
        <v>6</v>
      </c>
      <c r="BT122" s="74" t="s">
        <v>7</v>
      </c>
      <c r="BU122" s="86">
        <v>238</v>
      </c>
      <c r="BV122" s="88" t="s">
        <v>503</v>
      </c>
    </row>
    <row r="123" spans="1:74" ht="6.75" customHeight="1" thickBot="1" thickTop="1">
      <c r="A123" s="88"/>
      <c r="B123" s="87"/>
      <c r="D123" s="80"/>
      <c r="E123" s="74"/>
      <c r="F123" s="81"/>
      <c r="G123" s="74"/>
      <c r="H123" s="9"/>
      <c r="I123" s="9"/>
      <c r="J123" s="9"/>
      <c r="K123" s="9"/>
      <c r="L123" s="9"/>
      <c r="M123" s="9"/>
      <c r="Q123" s="17"/>
      <c r="U123" s="17"/>
      <c r="Y123" s="9"/>
      <c r="Z123" s="9"/>
      <c r="AA123" s="33"/>
      <c r="AB123" s="40"/>
      <c r="AC123" s="16"/>
      <c r="AD123" s="25"/>
      <c r="AF123" s="80"/>
      <c r="AG123" s="74"/>
      <c r="AH123" s="81"/>
      <c r="AI123" s="74"/>
      <c r="AJ123" s="86"/>
      <c r="AM123" s="86"/>
      <c r="AO123" s="80"/>
      <c r="AP123" s="74"/>
      <c r="AQ123" s="81"/>
      <c r="AR123" s="74"/>
      <c r="AS123" s="9"/>
      <c r="AT123" s="14"/>
      <c r="AU123" s="26"/>
      <c r="AV123" s="34"/>
      <c r="AW123" s="9"/>
      <c r="AX123" s="9"/>
      <c r="BD123" s="42"/>
      <c r="BJ123" s="9"/>
      <c r="BK123" s="9"/>
      <c r="BL123" s="9"/>
      <c r="BM123" s="9"/>
      <c r="BN123" s="9"/>
      <c r="BO123" s="9"/>
      <c r="BQ123" s="80"/>
      <c r="BR123" s="74"/>
      <c r="BS123" s="81"/>
      <c r="BT123" s="74"/>
      <c r="BU123" s="86"/>
      <c r="BV123" s="88"/>
    </row>
    <row r="124" spans="15:56" ht="6.75" customHeight="1" thickBot="1" thickTop="1">
      <c r="O124" s="39"/>
      <c r="P124" s="79" t="s">
        <v>234</v>
      </c>
      <c r="Q124" s="79"/>
      <c r="R124" s="79"/>
      <c r="S124" s="79"/>
      <c r="T124" s="79"/>
      <c r="U124" s="79"/>
      <c r="V124" s="79"/>
      <c r="W124" s="39"/>
      <c r="Y124" s="9"/>
      <c r="Z124" s="9"/>
      <c r="AA124" s="9"/>
      <c r="AB124" s="31"/>
      <c r="AC124" s="8"/>
      <c r="AD124" s="8"/>
      <c r="AF124" s="80" t="s">
        <v>235</v>
      </c>
      <c r="AG124" s="74" t="s">
        <v>5</v>
      </c>
      <c r="AH124" s="81" t="s">
        <v>60</v>
      </c>
      <c r="AI124" s="74" t="s">
        <v>7</v>
      </c>
      <c r="AJ124" s="86">
        <v>119</v>
      </c>
      <c r="AK124" s="88" t="s">
        <v>503</v>
      </c>
      <c r="AM124" s="86">
        <v>179</v>
      </c>
      <c r="AO124" s="80" t="s">
        <v>236</v>
      </c>
      <c r="AP124" s="74" t="s">
        <v>5</v>
      </c>
      <c r="AQ124" s="81" t="s">
        <v>60</v>
      </c>
      <c r="AR124" s="74" t="s">
        <v>7</v>
      </c>
      <c r="AS124" s="8"/>
      <c r="AT124" s="8"/>
      <c r="AU124" s="22"/>
      <c r="AV124" s="9"/>
      <c r="AW124" s="9"/>
      <c r="AX124" s="9"/>
      <c r="BD124" s="42"/>
    </row>
    <row r="125" spans="15:56" ht="6.75" customHeight="1" thickTop="1">
      <c r="O125" s="39"/>
      <c r="P125" s="79"/>
      <c r="Q125" s="79"/>
      <c r="R125" s="79"/>
      <c r="S125" s="79"/>
      <c r="T125" s="79"/>
      <c r="U125" s="79"/>
      <c r="V125" s="79"/>
      <c r="W125" s="39"/>
      <c r="Y125" s="9"/>
      <c r="Z125" s="9"/>
      <c r="AA125" s="9"/>
      <c r="AB125" s="9"/>
      <c r="AC125" s="9"/>
      <c r="AD125" s="9"/>
      <c r="AF125" s="80"/>
      <c r="AG125" s="74"/>
      <c r="AH125" s="81"/>
      <c r="AI125" s="74"/>
      <c r="AJ125" s="86"/>
      <c r="AK125" s="88"/>
      <c r="AM125" s="86"/>
      <c r="AO125" s="80"/>
      <c r="AP125" s="74"/>
      <c r="AQ125" s="81"/>
      <c r="AR125" s="74"/>
      <c r="AS125" s="9"/>
      <c r="AT125" s="9"/>
      <c r="AU125" s="9"/>
      <c r="AV125" s="9"/>
      <c r="AW125" s="9"/>
      <c r="AX125" s="9"/>
      <c r="BD125" s="42"/>
    </row>
    <row r="126" ht="6.75" customHeight="1">
      <c r="BD126" s="42"/>
    </row>
    <row r="127" spans="19:56" ht="6.75" customHeight="1">
      <c r="S127" s="42"/>
      <c r="BD127" s="42"/>
    </row>
    <row r="128" spans="19:56" ht="6.75" customHeight="1">
      <c r="S128" s="42"/>
      <c r="T128" s="43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44"/>
      <c r="AG128" s="45"/>
      <c r="AH128" s="46"/>
      <c r="AI128" s="45"/>
      <c r="AJ128" s="47"/>
      <c r="AK128" s="11"/>
      <c r="AL128" s="11"/>
      <c r="AM128" s="47"/>
      <c r="AN128" s="11"/>
      <c r="AO128" s="44"/>
      <c r="AP128" s="45"/>
      <c r="AQ128" s="46"/>
      <c r="AR128" s="45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48"/>
    </row>
    <row r="129" ht="6.75" customHeight="1"/>
    <row r="130" ht="6.75" customHeight="1"/>
    <row r="131" spans="4:73" ht="30" customHeight="1">
      <c r="D131" s="67" t="s">
        <v>0</v>
      </c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5">
        <v>2</v>
      </c>
      <c r="BT131" s="66"/>
      <c r="BU131" s="66"/>
    </row>
    <row r="133" spans="31:73" ht="24.75" customHeight="1">
      <c r="AE133" s="78" t="s">
        <v>1</v>
      </c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BM133" s="77" t="s">
        <v>2</v>
      </c>
      <c r="BN133" s="68"/>
      <c r="BO133" s="68"/>
      <c r="BP133" s="68"/>
      <c r="BQ133" s="68"/>
      <c r="BR133" s="68"/>
      <c r="BS133" s="68"/>
      <c r="BT133" s="68"/>
      <c r="BU133" s="68"/>
    </row>
    <row r="134" spans="32:73" ht="15">
      <c r="AF134" s="94" t="s">
        <v>515</v>
      </c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BM134" s="77" t="s">
        <v>3</v>
      </c>
      <c r="BN134" s="68"/>
      <c r="BO134" s="68"/>
      <c r="BP134" s="68"/>
      <c r="BQ134" s="68"/>
      <c r="BR134" s="68"/>
      <c r="BS134" s="68"/>
      <c r="BT134" s="68"/>
      <c r="BU134" s="68"/>
    </row>
    <row r="136" spans="1:74" ht="6.75" customHeight="1" thickBot="1">
      <c r="A136" s="88" t="s">
        <v>503</v>
      </c>
      <c r="B136" s="87">
        <v>239</v>
      </c>
      <c r="D136" s="80" t="s">
        <v>237</v>
      </c>
      <c r="E136" s="74" t="s">
        <v>5</v>
      </c>
      <c r="F136" s="81" t="s">
        <v>60</v>
      </c>
      <c r="G136" s="74" t="s">
        <v>7</v>
      </c>
      <c r="H136" s="8"/>
      <c r="I136" s="8"/>
      <c r="J136" s="9"/>
      <c r="K136" s="9"/>
      <c r="L136" s="9"/>
      <c r="M136" s="9"/>
      <c r="Y136" s="9"/>
      <c r="Z136" s="9"/>
      <c r="AA136" s="9"/>
      <c r="AB136" s="9"/>
      <c r="AC136" s="8"/>
      <c r="AD136" s="8"/>
      <c r="AF136" s="80" t="s">
        <v>32</v>
      </c>
      <c r="AG136" s="74" t="s">
        <v>5</v>
      </c>
      <c r="AH136" s="81" t="s">
        <v>6</v>
      </c>
      <c r="AI136" s="74" t="s">
        <v>7</v>
      </c>
      <c r="AJ136" s="86">
        <v>298</v>
      </c>
      <c r="AK136" s="88" t="s">
        <v>503</v>
      </c>
      <c r="AL136" s="88" t="s">
        <v>503</v>
      </c>
      <c r="AM136" s="86">
        <v>358</v>
      </c>
      <c r="AO136" s="80" t="s">
        <v>238</v>
      </c>
      <c r="AP136" s="74" t="s">
        <v>5</v>
      </c>
      <c r="AQ136" s="81" t="s">
        <v>6</v>
      </c>
      <c r="AR136" s="74" t="s">
        <v>7</v>
      </c>
      <c r="AS136" s="8"/>
      <c r="AT136" s="8"/>
      <c r="AU136" s="9"/>
      <c r="AV136" s="9"/>
      <c r="AW136" s="9"/>
      <c r="AX136" s="9"/>
      <c r="BJ136" s="9"/>
      <c r="BK136" s="9"/>
      <c r="BL136" s="9"/>
      <c r="BM136" s="9"/>
      <c r="BN136" s="8"/>
      <c r="BO136" s="8"/>
      <c r="BQ136" s="80" t="s">
        <v>239</v>
      </c>
      <c r="BR136" s="74" t="s">
        <v>5</v>
      </c>
      <c r="BS136" s="81" t="s">
        <v>44</v>
      </c>
      <c r="BT136" s="74" t="s">
        <v>7</v>
      </c>
      <c r="BU136" s="86">
        <v>418</v>
      </c>
      <c r="BV136" s="88" t="s">
        <v>503</v>
      </c>
    </row>
    <row r="137" spans="1:74" ht="6.75" customHeight="1" thickBot="1" thickTop="1">
      <c r="A137" s="88"/>
      <c r="B137" s="87"/>
      <c r="D137" s="80"/>
      <c r="E137" s="74"/>
      <c r="F137" s="81"/>
      <c r="G137" s="74"/>
      <c r="H137" s="9"/>
      <c r="I137" s="9"/>
      <c r="J137" s="12"/>
      <c r="K137" s="9"/>
      <c r="L137" s="9"/>
      <c r="M137" s="9"/>
      <c r="Y137" s="9"/>
      <c r="Z137" s="9"/>
      <c r="AA137" s="9"/>
      <c r="AB137" s="13"/>
      <c r="AC137" s="9"/>
      <c r="AD137" s="9"/>
      <c r="AF137" s="80"/>
      <c r="AG137" s="74"/>
      <c r="AH137" s="81"/>
      <c r="AI137" s="74"/>
      <c r="AJ137" s="86"/>
      <c r="AK137" s="88"/>
      <c r="AL137" s="88"/>
      <c r="AM137" s="86"/>
      <c r="AO137" s="80"/>
      <c r="AP137" s="74"/>
      <c r="AQ137" s="81"/>
      <c r="AR137" s="74"/>
      <c r="AS137" s="9"/>
      <c r="AT137" s="9"/>
      <c r="AU137" s="12"/>
      <c r="AV137" s="9"/>
      <c r="AW137" s="9"/>
      <c r="AX137" s="9"/>
      <c r="BJ137" s="9"/>
      <c r="BK137" s="9"/>
      <c r="BL137" s="9"/>
      <c r="BM137" s="13"/>
      <c r="BN137" s="9"/>
      <c r="BO137" s="9"/>
      <c r="BQ137" s="80"/>
      <c r="BR137" s="74"/>
      <c r="BS137" s="81"/>
      <c r="BT137" s="74"/>
      <c r="BU137" s="86"/>
      <c r="BV137" s="88"/>
    </row>
    <row r="138" spans="2:73" ht="6.75" customHeight="1" thickBot="1" thickTop="1">
      <c r="B138" s="87">
        <v>240</v>
      </c>
      <c r="D138" s="80" t="s">
        <v>58</v>
      </c>
      <c r="E138" s="74" t="s">
        <v>5</v>
      </c>
      <c r="F138" s="81" t="s">
        <v>11</v>
      </c>
      <c r="G138" s="74" t="s">
        <v>7</v>
      </c>
      <c r="H138" s="8"/>
      <c r="I138" s="14"/>
      <c r="J138" s="16"/>
      <c r="K138" s="34"/>
      <c r="L138" s="9"/>
      <c r="M138" s="9"/>
      <c r="Y138" s="9"/>
      <c r="Z138" s="9"/>
      <c r="AA138" s="33"/>
      <c r="AB138" s="14"/>
      <c r="AC138" s="16"/>
      <c r="AD138" s="8"/>
      <c r="AF138" s="80" t="s">
        <v>174</v>
      </c>
      <c r="AG138" s="74" t="s">
        <v>5</v>
      </c>
      <c r="AH138" s="81" t="s">
        <v>60</v>
      </c>
      <c r="AI138" s="74" t="s">
        <v>7</v>
      </c>
      <c r="AJ138" s="86">
        <v>299</v>
      </c>
      <c r="AM138" s="86">
        <v>359</v>
      </c>
      <c r="AO138" s="80" t="s">
        <v>240</v>
      </c>
      <c r="AP138" s="74" t="s">
        <v>5</v>
      </c>
      <c r="AQ138" s="81" t="s">
        <v>21</v>
      </c>
      <c r="AR138" s="74" t="s">
        <v>7</v>
      </c>
      <c r="AS138" s="8"/>
      <c r="AT138" s="14"/>
      <c r="AU138" s="16"/>
      <c r="AV138" s="34"/>
      <c r="AW138" s="9"/>
      <c r="AX138" s="9"/>
      <c r="BJ138" s="9"/>
      <c r="BK138" s="9"/>
      <c r="BL138" s="33"/>
      <c r="BM138" s="14"/>
      <c r="BN138" s="16"/>
      <c r="BO138" s="32"/>
      <c r="BQ138" s="80" t="s">
        <v>142</v>
      </c>
      <c r="BR138" s="74" t="s">
        <v>5</v>
      </c>
      <c r="BS138" s="81" t="s">
        <v>6</v>
      </c>
      <c r="BT138" s="74" t="s">
        <v>7</v>
      </c>
      <c r="BU138" s="86">
        <v>419</v>
      </c>
    </row>
    <row r="139" spans="2:73" ht="6.75" customHeight="1" thickBot="1" thickTop="1">
      <c r="B139" s="87"/>
      <c r="D139" s="80"/>
      <c r="E139" s="74"/>
      <c r="F139" s="81"/>
      <c r="G139" s="74"/>
      <c r="H139" s="9"/>
      <c r="I139" s="21"/>
      <c r="J139" s="16"/>
      <c r="K139" s="34"/>
      <c r="L139" s="9"/>
      <c r="M139" s="9"/>
      <c r="Y139" s="9"/>
      <c r="Z139" s="9"/>
      <c r="AA139" s="33"/>
      <c r="AB139" s="14"/>
      <c r="AC139" s="20"/>
      <c r="AD139" s="9"/>
      <c r="AF139" s="80"/>
      <c r="AG139" s="74"/>
      <c r="AH139" s="81"/>
      <c r="AI139" s="74"/>
      <c r="AJ139" s="86"/>
      <c r="AM139" s="86"/>
      <c r="AO139" s="80"/>
      <c r="AP139" s="74"/>
      <c r="AQ139" s="81"/>
      <c r="AR139" s="74"/>
      <c r="AS139" s="9"/>
      <c r="AT139" s="21"/>
      <c r="AU139" s="16"/>
      <c r="AV139" s="34"/>
      <c r="AW139" s="9"/>
      <c r="AX139" s="9"/>
      <c r="BJ139" s="9"/>
      <c r="BK139" s="9"/>
      <c r="BL139" s="33"/>
      <c r="BM139" s="14"/>
      <c r="BN139" s="19"/>
      <c r="BO139" s="35"/>
      <c r="BQ139" s="80"/>
      <c r="BR139" s="74"/>
      <c r="BS139" s="81"/>
      <c r="BT139" s="74"/>
      <c r="BU139" s="86"/>
    </row>
    <row r="140" spans="2:73" ht="6.75" customHeight="1" thickBot="1" thickTop="1">
      <c r="B140" s="87">
        <v>241</v>
      </c>
      <c r="D140" s="80" t="s">
        <v>241</v>
      </c>
      <c r="E140" s="74" t="s">
        <v>5</v>
      </c>
      <c r="F140" s="81" t="s">
        <v>13</v>
      </c>
      <c r="G140" s="74" t="s">
        <v>7</v>
      </c>
      <c r="H140" s="24"/>
      <c r="I140" s="9"/>
      <c r="J140" s="9"/>
      <c r="K140" s="34"/>
      <c r="L140" s="9"/>
      <c r="M140" s="9"/>
      <c r="Y140" s="9"/>
      <c r="Z140" s="9"/>
      <c r="AA140" s="33"/>
      <c r="AB140" s="9"/>
      <c r="AC140" s="14"/>
      <c r="AD140" s="23"/>
      <c r="AF140" s="80" t="s">
        <v>242</v>
      </c>
      <c r="AG140" s="74" t="s">
        <v>5</v>
      </c>
      <c r="AH140" s="81" t="s">
        <v>27</v>
      </c>
      <c r="AI140" s="74" t="s">
        <v>7</v>
      </c>
      <c r="AJ140" s="86">
        <v>300</v>
      </c>
      <c r="AM140" s="86">
        <v>360</v>
      </c>
      <c r="AO140" s="80" t="s">
        <v>243</v>
      </c>
      <c r="AP140" s="74" t="s">
        <v>5</v>
      </c>
      <c r="AQ140" s="81" t="s">
        <v>19</v>
      </c>
      <c r="AR140" s="74" t="s">
        <v>7</v>
      </c>
      <c r="AS140" s="24"/>
      <c r="AT140" s="9"/>
      <c r="AU140" s="9"/>
      <c r="AV140" s="34"/>
      <c r="AW140" s="9"/>
      <c r="AX140" s="9"/>
      <c r="BJ140" s="9"/>
      <c r="BK140" s="9"/>
      <c r="BL140" s="33"/>
      <c r="BM140" s="9"/>
      <c r="BN140" s="31"/>
      <c r="BO140" s="8"/>
      <c r="BQ140" s="80" t="s">
        <v>32</v>
      </c>
      <c r="BR140" s="74" t="s">
        <v>5</v>
      </c>
      <c r="BS140" s="81" t="s">
        <v>56</v>
      </c>
      <c r="BT140" s="74" t="s">
        <v>7</v>
      </c>
      <c r="BU140" s="86">
        <v>420</v>
      </c>
    </row>
    <row r="141" spans="2:73" ht="6.75" customHeight="1" thickBot="1" thickTop="1">
      <c r="B141" s="87"/>
      <c r="D141" s="80"/>
      <c r="E141" s="74"/>
      <c r="F141" s="81"/>
      <c r="G141" s="74"/>
      <c r="H141" s="9"/>
      <c r="I141" s="9"/>
      <c r="J141" s="9"/>
      <c r="K141" s="12"/>
      <c r="L141" s="9"/>
      <c r="M141" s="9"/>
      <c r="Y141" s="9"/>
      <c r="Z141" s="9"/>
      <c r="AA141" s="13"/>
      <c r="AB141" s="9"/>
      <c r="AC141" s="9"/>
      <c r="AD141" s="25"/>
      <c r="AF141" s="80"/>
      <c r="AG141" s="74"/>
      <c r="AH141" s="81"/>
      <c r="AI141" s="74"/>
      <c r="AJ141" s="86"/>
      <c r="AM141" s="86"/>
      <c r="AO141" s="80"/>
      <c r="AP141" s="74"/>
      <c r="AQ141" s="81"/>
      <c r="AR141" s="74"/>
      <c r="AS141" s="9"/>
      <c r="AT141" s="9"/>
      <c r="AU141" s="9"/>
      <c r="AV141" s="12"/>
      <c r="AW141" s="9"/>
      <c r="AX141" s="9"/>
      <c r="BJ141" s="9"/>
      <c r="BK141" s="9"/>
      <c r="BL141" s="13"/>
      <c r="BM141" s="9"/>
      <c r="BN141" s="9"/>
      <c r="BO141" s="9"/>
      <c r="BQ141" s="80"/>
      <c r="BR141" s="74"/>
      <c r="BS141" s="81"/>
      <c r="BT141" s="74"/>
      <c r="BU141" s="86"/>
    </row>
    <row r="142" spans="2:73" ht="6.75" customHeight="1" thickBot="1" thickTop="1">
      <c r="B142" s="87">
        <v>242</v>
      </c>
      <c r="D142" s="80" t="s">
        <v>244</v>
      </c>
      <c r="E142" s="74" t="s">
        <v>5</v>
      </c>
      <c r="F142" s="81" t="s">
        <v>74</v>
      </c>
      <c r="G142" s="74" t="s">
        <v>7</v>
      </c>
      <c r="H142" s="8"/>
      <c r="I142" s="9"/>
      <c r="J142" s="14"/>
      <c r="K142" s="16"/>
      <c r="L142" s="34"/>
      <c r="M142" s="9"/>
      <c r="Y142" s="9"/>
      <c r="Z142" s="33"/>
      <c r="AA142" s="14"/>
      <c r="AB142" s="16"/>
      <c r="AC142" s="9"/>
      <c r="AD142" s="8"/>
      <c r="AF142" s="80" t="s">
        <v>245</v>
      </c>
      <c r="AG142" s="74" t="s">
        <v>5</v>
      </c>
      <c r="AH142" s="81" t="s">
        <v>62</v>
      </c>
      <c r="AI142" s="74" t="s">
        <v>7</v>
      </c>
      <c r="AJ142" s="86">
        <v>301</v>
      </c>
      <c r="AM142" s="86">
        <v>361</v>
      </c>
      <c r="AO142" s="80" t="s">
        <v>489</v>
      </c>
      <c r="AP142" s="74" t="s">
        <v>5</v>
      </c>
      <c r="AQ142" s="81" t="s">
        <v>25</v>
      </c>
      <c r="AR142" s="74" t="s">
        <v>7</v>
      </c>
      <c r="AS142" s="8"/>
      <c r="AT142" s="9"/>
      <c r="AU142" s="14"/>
      <c r="AV142" s="16"/>
      <c r="AW142" s="34"/>
      <c r="AX142" s="9"/>
      <c r="BJ142" s="9"/>
      <c r="BK142" s="33"/>
      <c r="BL142" s="14"/>
      <c r="BM142" s="16"/>
      <c r="BN142" s="9"/>
      <c r="BO142" s="8"/>
      <c r="BQ142" s="80" t="s">
        <v>246</v>
      </c>
      <c r="BR142" s="74" t="s">
        <v>5</v>
      </c>
      <c r="BS142" s="81" t="s">
        <v>21</v>
      </c>
      <c r="BT142" s="74" t="s">
        <v>7</v>
      </c>
      <c r="BU142" s="86">
        <v>421</v>
      </c>
    </row>
    <row r="143" spans="2:73" ht="6.75" customHeight="1" thickBot="1" thickTop="1">
      <c r="B143" s="87"/>
      <c r="D143" s="80"/>
      <c r="E143" s="74"/>
      <c r="F143" s="81"/>
      <c r="G143" s="74"/>
      <c r="H143" s="9"/>
      <c r="I143" s="12"/>
      <c r="J143" s="14"/>
      <c r="K143" s="16"/>
      <c r="L143" s="34"/>
      <c r="M143" s="9"/>
      <c r="Y143" s="9"/>
      <c r="Z143" s="33"/>
      <c r="AA143" s="14"/>
      <c r="AB143" s="16"/>
      <c r="AC143" s="13"/>
      <c r="AD143" s="9"/>
      <c r="AF143" s="80"/>
      <c r="AG143" s="74"/>
      <c r="AH143" s="81"/>
      <c r="AI143" s="74"/>
      <c r="AJ143" s="86"/>
      <c r="AM143" s="86"/>
      <c r="AO143" s="80"/>
      <c r="AP143" s="74"/>
      <c r="AQ143" s="81"/>
      <c r="AR143" s="74"/>
      <c r="AS143" s="9"/>
      <c r="AT143" s="12"/>
      <c r="AU143" s="14"/>
      <c r="AV143" s="16"/>
      <c r="AW143" s="34"/>
      <c r="AX143" s="9"/>
      <c r="BJ143" s="9"/>
      <c r="BK143" s="33"/>
      <c r="BL143" s="14"/>
      <c r="BM143" s="16"/>
      <c r="BN143" s="13"/>
      <c r="BO143" s="9"/>
      <c r="BQ143" s="80"/>
      <c r="BR143" s="74"/>
      <c r="BS143" s="81"/>
      <c r="BT143" s="74"/>
      <c r="BU143" s="86"/>
    </row>
    <row r="144" spans="2:73" ht="6.75" customHeight="1" thickTop="1">
      <c r="B144" s="87">
        <v>243</v>
      </c>
      <c r="D144" s="80" t="s">
        <v>24</v>
      </c>
      <c r="E144" s="74" t="s">
        <v>5</v>
      </c>
      <c r="F144" s="81" t="s">
        <v>90</v>
      </c>
      <c r="G144" s="74" t="s">
        <v>7</v>
      </c>
      <c r="H144" s="24"/>
      <c r="I144" s="16"/>
      <c r="J144" s="27"/>
      <c r="K144" s="16"/>
      <c r="L144" s="34"/>
      <c r="M144" s="9"/>
      <c r="Y144" s="9"/>
      <c r="Z144" s="33"/>
      <c r="AA144" s="14"/>
      <c r="AB144" s="15"/>
      <c r="AC144" s="15"/>
      <c r="AD144" s="23"/>
      <c r="AF144" s="80" t="s">
        <v>247</v>
      </c>
      <c r="AG144" s="74" t="s">
        <v>5</v>
      </c>
      <c r="AH144" s="81" t="s">
        <v>15</v>
      </c>
      <c r="AI144" s="74" t="s">
        <v>7</v>
      </c>
      <c r="AJ144" s="86">
        <v>302</v>
      </c>
      <c r="AM144" s="86">
        <v>362</v>
      </c>
      <c r="AO144" s="80" t="s">
        <v>248</v>
      </c>
      <c r="AP144" s="74" t="s">
        <v>5</v>
      </c>
      <c r="AQ144" s="81" t="s">
        <v>110</v>
      </c>
      <c r="AR144" s="74" t="s">
        <v>7</v>
      </c>
      <c r="AS144" s="24"/>
      <c r="AT144" s="16"/>
      <c r="AU144" s="27"/>
      <c r="AV144" s="16"/>
      <c r="AW144" s="34"/>
      <c r="AX144" s="9"/>
      <c r="BJ144" s="9"/>
      <c r="BK144" s="33"/>
      <c r="BL144" s="14"/>
      <c r="BM144" s="29"/>
      <c r="BN144" s="14"/>
      <c r="BO144" s="23"/>
      <c r="BQ144" s="80" t="s">
        <v>139</v>
      </c>
      <c r="BR144" s="74" t="s">
        <v>5</v>
      </c>
      <c r="BS144" s="81" t="s">
        <v>161</v>
      </c>
      <c r="BT144" s="74" t="s">
        <v>7</v>
      </c>
      <c r="BU144" s="86">
        <v>422</v>
      </c>
    </row>
    <row r="145" spans="2:73" ht="6.75" customHeight="1" thickBot="1">
      <c r="B145" s="87"/>
      <c r="D145" s="80"/>
      <c r="E145" s="74"/>
      <c r="F145" s="81"/>
      <c r="G145" s="74"/>
      <c r="H145" s="9"/>
      <c r="I145" s="9"/>
      <c r="J145" s="21"/>
      <c r="K145" s="16"/>
      <c r="L145" s="34"/>
      <c r="M145" s="9"/>
      <c r="Y145" s="9"/>
      <c r="Z145" s="33"/>
      <c r="AA145" s="14"/>
      <c r="AB145" s="19"/>
      <c r="AC145" s="16"/>
      <c r="AD145" s="25"/>
      <c r="AF145" s="80"/>
      <c r="AG145" s="74"/>
      <c r="AH145" s="81"/>
      <c r="AI145" s="74"/>
      <c r="AJ145" s="86"/>
      <c r="AM145" s="86"/>
      <c r="AO145" s="80"/>
      <c r="AP145" s="74"/>
      <c r="AQ145" s="81"/>
      <c r="AR145" s="74"/>
      <c r="AS145" s="9"/>
      <c r="AT145" s="9"/>
      <c r="AU145" s="21"/>
      <c r="AV145" s="16"/>
      <c r="AW145" s="34"/>
      <c r="AX145" s="9"/>
      <c r="BJ145" s="9"/>
      <c r="BK145" s="33"/>
      <c r="BL145" s="14"/>
      <c r="BM145" s="20"/>
      <c r="BN145" s="9"/>
      <c r="BO145" s="25"/>
      <c r="BQ145" s="80"/>
      <c r="BR145" s="74"/>
      <c r="BS145" s="81"/>
      <c r="BT145" s="74"/>
      <c r="BU145" s="86"/>
    </row>
    <row r="146" spans="2:73" ht="6.75" customHeight="1" thickBot="1" thickTop="1">
      <c r="B146" s="87">
        <v>244</v>
      </c>
      <c r="D146" s="80" t="s">
        <v>189</v>
      </c>
      <c r="E146" s="74" t="s">
        <v>5</v>
      </c>
      <c r="F146" s="81" t="s">
        <v>107</v>
      </c>
      <c r="G146" s="74" t="s">
        <v>7</v>
      </c>
      <c r="H146" s="8"/>
      <c r="I146" s="14"/>
      <c r="J146" s="9"/>
      <c r="K146" s="9"/>
      <c r="L146" s="34"/>
      <c r="M146" s="9"/>
      <c r="Y146" s="9"/>
      <c r="Z146" s="33"/>
      <c r="AA146" s="9"/>
      <c r="AB146" s="31"/>
      <c r="AC146" s="9"/>
      <c r="AD146" s="32"/>
      <c r="AF146" s="80" t="s">
        <v>249</v>
      </c>
      <c r="AG146" s="74" t="s">
        <v>5</v>
      </c>
      <c r="AH146" s="81" t="s">
        <v>17</v>
      </c>
      <c r="AI146" s="74" t="s">
        <v>7</v>
      </c>
      <c r="AJ146" s="86">
        <v>303</v>
      </c>
      <c r="AM146" s="86">
        <v>363</v>
      </c>
      <c r="AO146" s="80" t="s">
        <v>250</v>
      </c>
      <c r="AP146" s="74" t="s">
        <v>5</v>
      </c>
      <c r="AQ146" s="81" t="s">
        <v>99</v>
      </c>
      <c r="AR146" s="74" t="s">
        <v>7</v>
      </c>
      <c r="AS146" s="8"/>
      <c r="AT146" s="14"/>
      <c r="AU146" s="9"/>
      <c r="AV146" s="9"/>
      <c r="AW146" s="34"/>
      <c r="AX146" s="9"/>
      <c r="BJ146" s="9"/>
      <c r="BK146" s="33"/>
      <c r="BL146" s="9"/>
      <c r="BM146" s="14"/>
      <c r="BN146" s="16"/>
      <c r="BO146" s="8"/>
      <c r="BQ146" s="80" t="s">
        <v>251</v>
      </c>
      <c r="BR146" s="74" t="s">
        <v>5</v>
      </c>
      <c r="BS146" s="81" t="s">
        <v>107</v>
      </c>
      <c r="BT146" s="74" t="s">
        <v>7</v>
      </c>
      <c r="BU146" s="86">
        <v>423</v>
      </c>
    </row>
    <row r="147" spans="2:73" ht="6.75" customHeight="1" thickBot="1" thickTop="1">
      <c r="B147" s="87"/>
      <c r="D147" s="80"/>
      <c r="E147" s="74"/>
      <c r="F147" s="81"/>
      <c r="G147" s="74"/>
      <c r="H147" s="9"/>
      <c r="I147" s="21"/>
      <c r="J147" s="9"/>
      <c r="K147" s="9"/>
      <c r="L147" s="34"/>
      <c r="M147" s="9"/>
      <c r="Y147" s="9"/>
      <c r="Z147" s="33"/>
      <c r="AA147" s="9"/>
      <c r="AB147" s="33"/>
      <c r="AC147" s="40"/>
      <c r="AD147" s="35"/>
      <c r="AF147" s="80"/>
      <c r="AG147" s="74"/>
      <c r="AH147" s="81"/>
      <c r="AI147" s="74"/>
      <c r="AJ147" s="86"/>
      <c r="AM147" s="86"/>
      <c r="AO147" s="80"/>
      <c r="AP147" s="74"/>
      <c r="AQ147" s="81"/>
      <c r="AR147" s="74"/>
      <c r="AS147" s="9"/>
      <c r="AT147" s="21"/>
      <c r="AU147" s="9"/>
      <c r="AV147" s="9"/>
      <c r="AW147" s="34"/>
      <c r="AX147" s="9"/>
      <c r="BJ147" s="9"/>
      <c r="BK147" s="33"/>
      <c r="BL147" s="9"/>
      <c r="BM147" s="9"/>
      <c r="BN147" s="20"/>
      <c r="BO147" s="9"/>
      <c r="BQ147" s="80"/>
      <c r="BR147" s="74"/>
      <c r="BS147" s="81"/>
      <c r="BT147" s="74"/>
      <c r="BU147" s="86"/>
    </row>
    <row r="148" spans="2:73" ht="6.75" customHeight="1" thickBot="1" thickTop="1">
      <c r="B148" s="87">
        <v>245</v>
      </c>
      <c r="D148" s="80" t="s">
        <v>252</v>
      </c>
      <c r="E148" s="74" t="s">
        <v>5</v>
      </c>
      <c r="F148" s="81" t="s">
        <v>69</v>
      </c>
      <c r="G148" s="74" t="s">
        <v>7</v>
      </c>
      <c r="H148" s="24"/>
      <c r="I148" s="9"/>
      <c r="J148" s="9"/>
      <c r="K148" s="9"/>
      <c r="L148" s="34"/>
      <c r="M148" s="9"/>
      <c r="Y148" s="9"/>
      <c r="Z148" s="33"/>
      <c r="AA148" s="9"/>
      <c r="AB148" s="9"/>
      <c r="AC148" s="31"/>
      <c r="AD148" s="8"/>
      <c r="AF148" s="80" t="s">
        <v>105</v>
      </c>
      <c r="AG148" s="74" t="s">
        <v>5</v>
      </c>
      <c r="AH148" s="81" t="s">
        <v>44</v>
      </c>
      <c r="AI148" s="74" t="s">
        <v>7</v>
      </c>
      <c r="AJ148" s="86">
        <v>304</v>
      </c>
      <c r="AM148" s="86">
        <v>364</v>
      </c>
      <c r="AO148" s="80" t="s">
        <v>49</v>
      </c>
      <c r="AP148" s="74" t="s">
        <v>5</v>
      </c>
      <c r="AQ148" s="81" t="s">
        <v>113</v>
      </c>
      <c r="AR148" s="74" t="s">
        <v>7</v>
      </c>
      <c r="AS148" s="24"/>
      <c r="AT148" s="9"/>
      <c r="AU148" s="9"/>
      <c r="AV148" s="9"/>
      <c r="AW148" s="34"/>
      <c r="AX148" s="9"/>
      <c r="BJ148" s="9"/>
      <c r="BK148" s="33"/>
      <c r="BL148" s="9"/>
      <c r="BM148" s="9"/>
      <c r="BN148" s="14"/>
      <c r="BO148" s="23"/>
      <c r="BQ148" s="80" t="s">
        <v>253</v>
      </c>
      <c r="BR148" s="74" t="s">
        <v>5</v>
      </c>
      <c r="BS148" s="81" t="s">
        <v>17</v>
      </c>
      <c r="BT148" s="74" t="s">
        <v>7</v>
      </c>
      <c r="BU148" s="86">
        <v>424</v>
      </c>
    </row>
    <row r="149" spans="2:73" ht="6.75" customHeight="1" thickBot="1" thickTop="1">
      <c r="B149" s="87"/>
      <c r="D149" s="80"/>
      <c r="E149" s="74"/>
      <c r="F149" s="81"/>
      <c r="G149" s="74"/>
      <c r="H149" s="9"/>
      <c r="I149" s="9"/>
      <c r="J149" s="9"/>
      <c r="K149" s="9"/>
      <c r="L149" s="12"/>
      <c r="M149" s="9"/>
      <c r="Y149" s="9"/>
      <c r="Z149" s="13"/>
      <c r="AA149" s="9"/>
      <c r="AB149" s="9"/>
      <c r="AC149" s="9"/>
      <c r="AD149" s="9"/>
      <c r="AF149" s="80"/>
      <c r="AG149" s="74"/>
      <c r="AH149" s="81"/>
      <c r="AI149" s="74"/>
      <c r="AJ149" s="86"/>
      <c r="AM149" s="86"/>
      <c r="AO149" s="80"/>
      <c r="AP149" s="74"/>
      <c r="AQ149" s="81"/>
      <c r="AR149" s="74"/>
      <c r="AS149" s="9"/>
      <c r="AT149" s="9"/>
      <c r="AU149" s="9"/>
      <c r="AV149" s="9"/>
      <c r="AW149" s="12"/>
      <c r="AX149" s="9"/>
      <c r="BJ149" s="9"/>
      <c r="BK149" s="13"/>
      <c r="BL149" s="9"/>
      <c r="BM149" s="9"/>
      <c r="BN149" s="9"/>
      <c r="BO149" s="25"/>
      <c r="BQ149" s="80"/>
      <c r="BR149" s="74"/>
      <c r="BS149" s="81"/>
      <c r="BT149" s="74"/>
      <c r="BU149" s="86"/>
    </row>
    <row r="150" spans="2:73" ht="6.75" customHeight="1" thickBot="1" thickTop="1">
      <c r="B150" s="87">
        <v>246</v>
      </c>
      <c r="D150" s="80" t="s">
        <v>254</v>
      </c>
      <c r="E150" s="74" t="s">
        <v>5</v>
      </c>
      <c r="F150" s="81" t="s">
        <v>17</v>
      </c>
      <c r="G150" s="74" t="s">
        <v>7</v>
      </c>
      <c r="H150" s="8"/>
      <c r="I150" s="9"/>
      <c r="J150" s="9"/>
      <c r="K150" s="14"/>
      <c r="L150" s="16"/>
      <c r="M150" s="34"/>
      <c r="Y150" s="33"/>
      <c r="Z150" s="14"/>
      <c r="AA150" s="16"/>
      <c r="AB150" s="9"/>
      <c r="AC150" s="9"/>
      <c r="AD150" s="32"/>
      <c r="AF150" s="80" t="s">
        <v>88</v>
      </c>
      <c r="AG150" s="74" t="s">
        <v>5</v>
      </c>
      <c r="AH150" s="81" t="s">
        <v>78</v>
      </c>
      <c r="AI150" s="74" t="s">
        <v>7</v>
      </c>
      <c r="AJ150" s="86">
        <v>305</v>
      </c>
      <c r="AM150" s="86">
        <v>365</v>
      </c>
      <c r="AO150" s="80" t="s">
        <v>255</v>
      </c>
      <c r="AP150" s="74" t="s">
        <v>5</v>
      </c>
      <c r="AQ150" s="81" t="s">
        <v>69</v>
      </c>
      <c r="AR150" s="74" t="s">
        <v>7</v>
      </c>
      <c r="AS150" s="8"/>
      <c r="AT150" s="9"/>
      <c r="AU150" s="9"/>
      <c r="AV150" s="14"/>
      <c r="AW150" s="16"/>
      <c r="AX150" s="34"/>
      <c r="BJ150" s="33"/>
      <c r="BK150" s="14"/>
      <c r="BL150" s="16"/>
      <c r="BM150" s="9"/>
      <c r="BN150" s="9"/>
      <c r="BO150" s="8"/>
      <c r="BQ150" s="80" t="s">
        <v>256</v>
      </c>
      <c r="BR150" s="74" t="s">
        <v>5</v>
      </c>
      <c r="BS150" s="81" t="s">
        <v>29</v>
      </c>
      <c r="BT150" s="74" t="s">
        <v>7</v>
      </c>
      <c r="BU150" s="86">
        <v>425</v>
      </c>
    </row>
    <row r="151" spans="2:73" ht="6.75" customHeight="1" thickBot="1" thickTop="1">
      <c r="B151" s="87"/>
      <c r="D151" s="80"/>
      <c r="E151" s="74"/>
      <c r="F151" s="81"/>
      <c r="G151" s="74"/>
      <c r="H151" s="9"/>
      <c r="I151" s="12"/>
      <c r="J151" s="9"/>
      <c r="K151" s="14"/>
      <c r="L151" s="16"/>
      <c r="M151" s="34"/>
      <c r="Y151" s="33"/>
      <c r="Z151" s="14"/>
      <c r="AA151" s="16"/>
      <c r="AB151" s="9"/>
      <c r="AC151" s="40"/>
      <c r="AD151" s="35"/>
      <c r="AF151" s="80"/>
      <c r="AG151" s="74"/>
      <c r="AH151" s="81"/>
      <c r="AI151" s="74"/>
      <c r="AJ151" s="86"/>
      <c r="AM151" s="86"/>
      <c r="AO151" s="80"/>
      <c r="AP151" s="74"/>
      <c r="AQ151" s="81"/>
      <c r="AR151" s="74"/>
      <c r="AS151" s="9"/>
      <c r="AT151" s="12"/>
      <c r="AU151" s="9"/>
      <c r="AV151" s="14"/>
      <c r="AW151" s="16"/>
      <c r="AX151" s="34"/>
      <c r="BJ151" s="33"/>
      <c r="BK151" s="14"/>
      <c r="BL151" s="16"/>
      <c r="BM151" s="9"/>
      <c r="BN151" s="13"/>
      <c r="BO151" s="9"/>
      <c r="BQ151" s="80"/>
      <c r="BR151" s="74"/>
      <c r="BS151" s="81"/>
      <c r="BT151" s="74"/>
      <c r="BU151" s="86"/>
    </row>
    <row r="152" spans="2:73" ht="6.75" customHeight="1" thickBot="1" thickTop="1">
      <c r="B152" s="87">
        <v>247</v>
      </c>
      <c r="D152" s="80" t="s">
        <v>257</v>
      </c>
      <c r="E152" s="74" t="s">
        <v>5</v>
      </c>
      <c r="F152" s="81" t="s">
        <v>44</v>
      </c>
      <c r="G152" s="74" t="s">
        <v>7</v>
      </c>
      <c r="H152" s="24"/>
      <c r="I152" s="15"/>
      <c r="J152" s="9"/>
      <c r="K152" s="14"/>
      <c r="L152" s="16"/>
      <c r="M152" s="34"/>
      <c r="Y152" s="33"/>
      <c r="Z152" s="14"/>
      <c r="AA152" s="16"/>
      <c r="AB152" s="9"/>
      <c r="AC152" s="41"/>
      <c r="AD152" s="8"/>
      <c r="AF152" s="80" t="s">
        <v>258</v>
      </c>
      <c r="AG152" s="74" t="s">
        <v>5</v>
      </c>
      <c r="AH152" s="81" t="s">
        <v>21</v>
      </c>
      <c r="AI152" s="74" t="s">
        <v>7</v>
      </c>
      <c r="AJ152" s="86">
        <v>306</v>
      </c>
      <c r="AM152" s="86">
        <v>366</v>
      </c>
      <c r="AO152" s="80" t="s">
        <v>259</v>
      </c>
      <c r="AP152" s="74" t="s">
        <v>5</v>
      </c>
      <c r="AQ152" s="81" t="s">
        <v>93</v>
      </c>
      <c r="AR152" s="74" t="s">
        <v>7</v>
      </c>
      <c r="AS152" s="24"/>
      <c r="AT152" s="15"/>
      <c r="AU152" s="9"/>
      <c r="AV152" s="14"/>
      <c r="AW152" s="16"/>
      <c r="AX152" s="34"/>
      <c r="BJ152" s="33"/>
      <c r="BK152" s="14"/>
      <c r="BL152" s="16"/>
      <c r="BM152" s="9"/>
      <c r="BN152" s="15"/>
      <c r="BO152" s="23"/>
      <c r="BQ152" s="80" t="s">
        <v>120</v>
      </c>
      <c r="BR152" s="74" t="s">
        <v>5</v>
      </c>
      <c r="BS152" s="81" t="s">
        <v>54</v>
      </c>
      <c r="BT152" s="74" t="s">
        <v>7</v>
      </c>
      <c r="BU152" s="86">
        <v>426</v>
      </c>
    </row>
    <row r="153" spans="2:73" ht="6.75" customHeight="1" thickBot="1" thickTop="1">
      <c r="B153" s="87"/>
      <c r="D153" s="80"/>
      <c r="E153" s="74"/>
      <c r="F153" s="81"/>
      <c r="G153" s="74"/>
      <c r="H153" s="9"/>
      <c r="I153" s="14"/>
      <c r="J153" s="26"/>
      <c r="K153" s="14"/>
      <c r="L153" s="16"/>
      <c r="M153" s="34"/>
      <c r="Y153" s="33"/>
      <c r="Z153" s="14"/>
      <c r="AA153" s="16"/>
      <c r="AB153" s="40"/>
      <c r="AC153" s="16"/>
      <c r="AD153" s="9"/>
      <c r="AF153" s="80"/>
      <c r="AG153" s="74"/>
      <c r="AH153" s="81"/>
      <c r="AI153" s="74"/>
      <c r="AJ153" s="86"/>
      <c r="AM153" s="86"/>
      <c r="AO153" s="80"/>
      <c r="AP153" s="74"/>
      <c r="AQ153" s="81"/>
      <c r="AR153" s="74"/>
      <c r="AS153" s="9"/>
      <c r="AT153" s="14"/>
      <c r="AU153" s="26"/>
      <c r="AV153" s="14"/>
      <c r="AW153" s="16"/>
      <c r="AX153" s="34"/>
      <c r="BJ153" s="33"/>
      <c r="BK153" s="14"/>
      <c r="BL153" s="16"/>
      <c r="BM153" s="40"/>
      <c r="BN153" s="16"/>
      <c r="BO153" s="25"/>
      <c r="BQ153" s="80"/>
      <c r="BR153" s="74"/>
      <c r="BS153" s="81"/>
      <c r="BT153" s="74"/>
      <c r="BU153" s="86"/>
    </row>
    <row r="154" spans="2:73" ht="6.75" customHeight="1" thickBot="1" thickTop="1">
      <c r="B154" s="87">
        <v>248</v>
      </c>
      <c r="D154" s="80" t="s">
        <v>16</v>
      </c>
      <c r="E154" s="74" t="s">
        <v>5</v>
      </c>
      <c r="F154" s="81" t="s">
        <v>25</v>
      </c>
      <c r="G154" s="74" t="s">
        <v>7</v>
      </c>
      <c r="H154" s="8"/>
      <c r="I154" s="9"/>
      <c r="J154" s="28"/>
      <c r="K154" s="15"/>
      <c r="L154" s="16"/>
      <c r="M154" s="34"/>
      <c r="Y154" s="33"/>
      <c r="Z154" s="14"/>
      <c r="AA154" s="15"/>
      <c r="AB154" s="41"/>
      <c r="AC154" s="9"/>
      <c r="AD154" s="32"/>
      <c r="AF154" s="80" t="s">
        <v>76</v>
      </c>
      <c r="AG154" s="74" t="s">
        <v>5</v>
      </c>
      <c r="AH154" s="81" t="s">
        <v>33</v>
      </c>
      <c r="AI154" s="74" t="s">
        <v>7</v>
      </c>
      <c r="AJ154" s="86">
        <v>307</v>
      </c>
      <c r="AM154" s="86">
        <v>367</v>
      </c>
      <c r="AO154" s="80" t="s">
        <v>260</v>
      </c>
      <c r="AP154" s="74" t="s">
        <v>5</v>
      </c>
      <c r="AQ154" s="81" t="s">
        <v>56</v>
      </c>
      <c r="AR154" s="74" t="s">
        <v>7</v>
      </c>
      <c r="AS154" s="9"/>
      <c r="AT154" s="9"/>
      <c r="AU154" s="28"/>
      <c r="AV154" s="15"/>
      <c r="AW154" s="16"/>
      <c r="AX154" s="34"/>
      <c r="BJ154" s="33"/>
      <c r="BK154" s="14"/>
      <c r="BL154" s="15"/>
      <c r="BM154" s="41"/>
      <c r="BN154" s="9"/>
      <c r="BO154" s="8"/>
      <c r="BQ154" s="80" t="s">
        <v>195</v>
      </c>
      <c r="BR154" s="74" t="s">
        <v>5</v>
      </c>
      <c r="BS154" s="81" t="s">
        <v>23</v>
      </c>
      <c r="BT154" s="74" t="s">
        <v>7</v>
      </c>
      <c r="BU154" s="86">
        <v>427</v>
      </c>
    </row>
    <row r="155" spans="2:73" ht="6.75" customHeight="1" thickBot="1" thickTop="1">
      <c r="B155" s="87"/>
      <c r="D155" s="80"/>
      <c r="E155" s="74"/>
      <c r="F155" s="81"/>
      <c r="G155" s="74"/>
      <c r="H155" s="9"/>
      <c r="I155" s="12"/>
      <c r="J155" s="27"/>
      <c r="K155" s="15"/>
      <c r="L155" s="16"/>
      <c r="M155" s="34"/>
      <c r="Y155" s="33"/>
      <c r="Z155" s="14"/>
      <c r="AA155" s="15"/>
      <c r="AB155" s="29"/>
      <c r="AC155" s="40"/>
      <c r="AD155" s="35"/>
      <c r="AF155" s="80"/>
      <c r="AG155" s="74"/>
      <c r="AH155" s="81"/>
      <c r="AI155" s="74"/>
      <c r="AJ155" s="86"/>
      <c r="AM155" s="86"/>
      <c r="AO155" s="80"/>
      <c r="AP155" s="74"/>
      <c r="AQ155" s="81"/>
      <c r="AR155" s="74"/>
      <c r="AS155" s="18"/>
      <c r="AT155" s="26"/>
      <c r="AU155" s="27"/>
      <c r="AV155" s="15"/>
      <c r="AW155" s="16"/>
      <c r="AX155" s="34"/>
      <c r="BJ155" s="33"/>
      <c r="BK155" s="14"/>
      <c r="BL155" s="15"/>
      <c r="BM155" s="29"/>
      <c r="BN155" s="13"/>
      <c r="BO155" s="9"/>
      <c r="BQ155" s="80"/>
      <c r="BR155" s="74"/>
      <c r="BS155" s="81"/>
      <c r="BT155" s="74"/>
      <c r="BU155" s="86"/>
    </row>
    <row r="156" spans="2:73" ht="6.75" customHeight="1" thickBot="1" thickTop="1">
      <c r="B156" s="87">
        <v>249</v>
      </c>
      <c r="D156" s="80" t="s">
        <v>261</v>
      </c>
      <c r="E156" s="74" t="s">
        <v>5</v>
      </c>
      <c r="F156" s="81" t="s">
        <v>99</v>
      </c>
      <c r="G156" s="74" t="s">
        <v>7</v>
      </c>
      <c r="H156" s="24"/>
      <c r="I156" s="9"/>
      <c r="J156" s="14"/>
      <c r="K156" s="15"/>
      <c r="L156" s="16"/>
      <c r="M156" s="34"/>
      <c r="Y156" s="33"/>
      <c r="Z156" s="14"/>
      <c r="AA156" s="15"/>
      <c r="AB156" s="16"/>
      <c r="AC156" s="31"/>
      <c r="AD156" s="8"/>
      <c r="AF156" s="80" t="s">
        <v>262</v>
      </c>
      <c r="AG156" s="74" t="s">
        <v>5</v>
      </c>
      <c r="AH156" s="81" t="s">
        <v>23</v>
      </c>
      <c r="AI156" s="74" t="s">
        <v>7</v>
      </c>
      <c r="AJ156" s="86">
        <v>308</v>
      </c>
      <c r="AM156" s="86">
        <v>368</v>
      </c>
      <c r="AO156" s="80" t="s">
        <v>263</v>
      </c>
      <c r="AP156" s="74" t="s">
        <v>5</v>
      </c>
      <c r="AQ156" s="81" t="s">
        <v>60</v>
      </c>
      <c r="AR156" s="74" t="s">
        <v>7</v>
      </c>
      <c r="AS156" s="8"/>
      <c r="AT156" s="22"/>
      <c r="AU156" s="14"/>
      <c r="AV156" s="15"/>
      <c r="AW156" s="16"/>
      <c r="AX156" s="34"/>
      <c r="BJ156" s="33"/>
      <c r="BK156" s="14"/>
      <c r="BL156" s="15"/>
      <c r="BM156" s="16"/>
      <c r="BN156" s="14"/>
      <c r="BO156" s="23"/>
      <c r="BQ156" s="80" t="s">
        <v>32</v>
      </c>
      <c r="BR156" s="74" t="s">
        <v>5</v>
      </c>
      <c r="BS156" s="81" t="s">
        <v>93</v>
      </c>
      <c r="BT156" s="74" t="s">
        <v>7</v>
      </c>
      <c r="BU156" s="86">
        <v>428</v>
      </c>
    </row>
    <row r="157" spans="2:73" ht="6.75" customHeight="1" thickBot="1" thickTop="1">
      <c r="B157" s="87"/>
      <c r="D157" s="80"/>
      <c r="E157" s="74"/>
      <c r="F157" s="81"/>
      <c r="G157" s="74"/>
      <c r="H157" s="9"/>
      <c r="I157" s="9"/>
      <c r="J157" s="14"/>
      <c r="K157" s="19"/>
      <c r="L157" s="16"/>
      <c r="M157" s="34"/>
      <c r="Y157" s="33"/>
      <c r="Z157" s="14"/>
      <c r="AA157" s="19"/>
      <c r="AB157" s="16"/>
      <c r="AC157" s="9"/>
      <c r="AD157" s="9"/>
      <c r="AF157" s="80"/>
      <c r="AG157" s="74"/>
      <c r="AH157" s="81"/>
      <c r="AI157" s="74"/>
      <c r="AJ157" s="86"/>
      <c r="AM157" s="86"/>
      <c r="AO157" s="80"/>
      <c r="AP157" s="74"/>
      <c r="AQ157" s="81"/>
      <c r="AR157" s="74"/>
      <c r="AS157" s="9"/>
      <c r="AT157" s="9"/>
      <c r="AU157" s="14"/>
      <c r="AV157" s="19"/>
      <c r="AW157" s="16"/>
      <c r="AX157" s="34"/>
      <c r="BJ157" s="33"/>
      <c r="BK157" s="14"/>
      <c r="BL157" s="19"/>
      <c r="BM157" s="16"/>
      <c r="BN157" s="9"/>
      <c r="BO157" s="25"/>
      <c r="BQ157" s="80"/>
      <c r="BR157" s="74"/>
      <c r="BS157" s="81"/>
      <c r="BT157" s="74"/>
      <c r="BU157" s="86"/>
    </row>
    <row r="158" spans="2:73" ht="6.75" customHeight="1" thickBot="1" thickTop="1">
      <c r="B158" s="87">
        <v>250</v>
      </c>
      <c r="D158" s="80" t="s">
        <v>264</v>
      </c>
      <c r="E158" s="74" t="s">
        <v>5</v>
      </c>
      <c r="F158" s="81" t="s">
        <v>42</v>
      </c>
      <c r="G158" s="74" t="s">
        <v>7</v>
      </c>
      <c r="H158" s="8"/>
      <c r="I158" s="9"/>
      <c r="J158" s="9"/>
      <c r="K158" s="22"/>
      <c r="L158" s="9"/>
      <c r="M158" s="34"/>
      <c r="Y158" s="33"/>
      <c r="Z158" s="9"/>
      <c r="AA158" s="31"/>
      <c r="AB158" s="9"/>
      <c r="AC158" s="9"/>
      <c r="AD158" s="32"/>
      <c r="AF158" s="80" t="s">
        <v>265</v>
      </c>
      <c r="AG158" s="74" t="s">
        <v>5</v>
      </c>
      <c r="AH158" s="81" t="s">
        <v>11</v>
      </c>
      <c r="AI158" s="74" t="s">
        <v>7</v>
      </c>
      <c r="AJ158" s="86">
        <v>309</v>
      </c>
      <c r="AM158" s="86">
        <v>369</v>
      </c>
      <c r="AO158" s="80" t="s">
        <v>266</v>
      </c>
      <c r="AP158" s="74" t="s">
        <v>5</v>
      </c>
      <c r="AQ158" s="81" t="s">
        <v>29</v>
      </c>
      <c r="AR158" s="74" t="s">
        <v>7</v>
      </c>
      <c r="AS158" s="9"/>
      <c r="AT158" s="9"/>
      <c r="AU158" s="9"/>
      <c r="AV158" s="22"/>
      <c r="AW158" s="9"/>
      <c r="AX158" s="34"/>
      <c r="BJ158" s="33"/>
      <c r="BK158" s="9"/>
      <c r="BL158" s="31"/>
      <c r="BM158" s="9"/>
      <c r="BN158" s="9"/>
      <c r="BO158" s="8"/>
      <c r="BQ158" s="80" t="s">
        <v>267</v>
      </c>
      <c r="BR158" s="74" t="s">
        <v>5</v>
      </c>
      <c r="BS158" s="81" t="s">
        <v>99</v>
      </c>
      <c r="BT158" s="74" t="s">
        <v>7</v>
      </c>
      <c r="BU158" s="86">
        <v>429</v>
      </c>
    </row>
    <row r="159" spans="2:73" ht="6.75" customHeight="1" thickBot="1" thickTop="1">
      <c r="B159" s="87"/>
      <c r="D159" s="80"/>
      <c r="E159" s="74"/>
      <c r="F159" s="81"/>
      <c r="G159" s="74"/>
      <c r="H159" s="9"/>
      <c r="I159" s="12"/>
      <c r="J159" s="9"/>
      <c r="K159" s="34"/>
      <c r="L159" s="9"/>
      <c r="M159" s="34"/>
      <c r="Y159" s="33"/>
      <c r="Z159" s="9"/>
      <c r="AA159" s="33"/>
      <c r="AB159" s="9"/>
      <c r="AC159" s="40"/>
      <c r="AD159" s="35"/>
      <c r="AF159" s="80"/>
      <c r="AG159" s="74"/>
      <c r="AH159" s="81"/>
      <c r="AI159" s="74"/>
      <c r="AJ159" s="86"/>
      <c r="AM159" s="86"/>
      <c r="AO159" s="80"/>
      <c r="AP159" s="74"/>
      <c r="AQ159" s="81"/>
      <c r="AR159" s="74"/>
      <c r="AS159" s="18"/>
      <c r="AT159" s="26"/>
      <c r="AU159" s="9"/>
      <c r="AV159" s="34"/>
      <c r="AW159" s="9"/>
      <c r="AX159" s="34"/>
      <c r="BJ159" s="33"/>
      <c r="BK159" s="9"/>
      <c r="BL159" s="33"/>
      <c r="BM159" s="9"/>
      <c r="BN159" s="13"/>
      <c r="BO159" s="9"/>
      <c r="BQ159" s="80"/>
      <c r="BR159" s="74"/>
      <c r="BS159" s="81"/>
      <c r="BT159" s="74"/>
      <c r="BU159" s="86"/>
    </row>
    <row r="160" spans="2:73" ht="6.75" customHeight="1" thickBot="1" thickTop="1">
      <c r="B160" s="87">
        <v>251</v>
      </c>
      <c r="D160" s="80" t="s">
        <v>105</v>
      </c>
      <c r="E160" s="74" t="s">
        <v>5</v>
      </c>
      <c r="F160" s="81" t="s">
        <v>41</v>
      </c>
      <c r="G160" s="74" t="s">
        <v>7</v>
      </c>
      <c r="H160" s="24"/>
      <c r="I160" s="15"/>
      <c r="J160" s="16"/>
      <c r="K160" s="34"/>
      <c r="L160" s="9"/>
      <c r="M160" s="34"/>
      <c r="Y160" s="33"/>
      <c r="Z160" s="9"/>
      <c r="AA160" s="33"/>
      <c r="AB160" s="14"/>
      <c r="AC160" s="41"/>
      <c r="AD160" s="8"/>
      <c r="AF160" s="80" t="s">
        <v>58</v>
      </c>
      <c r="AG160" s="74" t="s">
        <v>5</v>
      </c>
      <c r="AH160" s="81" t="s">
        <v>54</v>
      </c>
      <c r="AI160" s="74" t="s">
        <v>7</v>
      </c>
      <c r="AJ160" s="86">
        <v>310</v>
      </c>
      <c r="AM160" s="86">
        <v>370</v>
      </c>
      <c r="AO160" s="80" t="s">
        <v>268</v>
      </c>
      <c r="AP160" s="74" t="s">
        <v>5</v>
      </c>
      <c r="AQ160" s="81" t="s">
        <v>17</v>
      </c>
      <c r="AR160" s="74" t="s">
        <v>7</v>
      </c>
      <c r="AS160" s="8"/>
      <c r="AT160" s="28"/>
      <c r="AU160" s="16"/>
      <c r="AV160" s="34"/>
      <c r="AW160" s="9"/>
      <c r="AX160" s="34"/>
      <c r="BJ160" s="33"/>
      <c r="BK160" s="9"/>
      <c r="BL160" s="33"/>
      <c r="BM160" s="14"/>
      <c r="BN160" s="15"/>
      <c r="BO160" s="23"/>
      <c r="BQ160" s="80" t="s">
        <v>269</v>
      </c>
      <c r="BR160" s="74" t="s">
        <v>5</v>
      </c>
      <c r="BS160" s="81" t="s">
        <v>33</v>
      </c>
      <c r="BT160" s="74" t="s">
        <v>7</v>
      </c>
      <c r="BU160" s="86">
        <v>430</v>
      </c>
    </row>
    <row r="161" spans="2:73" ht="6.75" customHeight="1" thickBot="1" thickTop="1">
      <c r="B161" s="87"/>
      <c r="D161" s="80"/>
      <c r="E161" s="74"/>
      <c r="F161" s="81"/>
      <c r="G161" s="74"/>
      <c r="H161" s="9"/>
      <c r="I161" s="14"/>
      <c r="J161" s="26"/>
      <c r="K161" s="34"/>
      <c r="L161" s="9"/>
      <c r="M161" s="34"/>
      <c r="Y161" s="33"/>
      <c r="Z161" s="9"/>
      <c r="AA161" s="33"/>
      <c r="AB161" s="40"/>
      <c r="AC161" s="16"/>
      <c r="AD161" s="9"/>
      <c r="AF161" s="80"/>
      <c r="AG161" s="74"/>
      <c r="AH161" s="81"/>
      <c r="AI161" s="74"/>
      <c r="AJ161" s="86"/>
      <c r="AM161" s="86"/>
      <c r="AO161" s="80"/>
      <c r="AP161" s="74"/>
      <c r="AQ161" s="81"/>
      <c r="AR161" s="74"/>
      <c r="AS161" s="9"/>
      <c r="AT161" s="14"/>
      <c r="AU161" s="26"/>
      <c r="AV161" s="34"/>
      <c r="AW161" s="9"/>
      <c r="AX161" s="34"/>
      <c r="BJ161" s="33"/>
      <c r="BK161" s="9"/>
      <c r="BL161" s="33"/>
      <c r="BM161" s="40"/>
      <c r="BN161" s="16"/>
      <c r="BO161" s="25"/>
      <c r="BQ161" s="80"/>
      <c r="BR161" s="74"/>
      <c r="BS161" s="81"/>
      <c r="BT161" s="74"/>
      <c r="BU161" s="86"/>
    </row>
    <row r="162" spans="2:73" ht="6.75" customHeight="1" thickTop="1">
      <c r="B162" s="87">
        <v>252</v>
      </c>
      <c r="D162" s="80" t="s">
        <v>22</v>
      </c>
      <c r="E162" s="74" t="s">
        <v>5</v>
      </c>
      <c r="F162" s="81" t="s">
        <v>21</v>
      </c>
      <c r="G162" s="74" t="s">
        <v>7</v>
      </c>
      <c r="H162" s="9"/>
      <c r="I162" s="9"/>
      <c r="J162" s="22"/>
      <c r="K162" s="9"/>
      <c r="L162" s="9"/>
      <c r="M162" s="34"/>
      <c r="Y162" s="33"/>
      <c r="Z162" s="9"/>
      <c r="AA162" s="9"/>
      <c r="AB162" s="31"/>
      <c r="AC162" s="9"/>
      <c r="AD162" s="32"/>
      <c r="AF162" s="80" t="s">
        <v>270</v>
      </c>
      <c r="AG162" s="74" t="s">
        <v>5</v>
      </c>
      <c r="AH162" s="81" t="s">
        <v>74</v>
      </c>
      <c r="AI162" s="74" t="s">
        <v>7</v>
      </c>
      <c r="AJ162" s="86">
        <v>311</v>
      </c>
      <c r="AM162" s="86">
        <v>371</v>
      </c>
      <c r="AO162" s="80" t="s">
        <v>271</v>
      </c>
      <c r="AP162" s="74" t="s">
        <v>5</v>
      </c>
      <c r="AQ162" s="81" t="s">
        <v>27</v>
      </c>
      <c r="AR162" s="74" t="s">
        <v>7</v>
      </c>
      <c r="AS162" s="9"/>
      <c r="AT162" s="9"/>
      <c r="AU162" s="22"/>
      <c r="AV162" s="9"/>
      <c r="AW162" s="9"/>
      <c r="AX162" s="34"/>
      <c r="BJ162" s="33"/>
      <c r="BK162" s="9"/>
      <c r="BL162" s="9"/>
      <c r="BM162" s="31"/>
      <c r="BN162" s="9"/>
      <c r="BO162" s="32"/>
      <c r="BQ162" s="80" t="s">
        <v>123</v>
      </c>
      <c r="BR162" s="74" t="s">
        <v>5</v>
      </c>
      <c r="BS162" s="81" t="s">
        <v>74</v>
      </c>
      <c r="BT162" s="74" t="s">
        <v>7</v>
      </c>
      <c r="BU162" s="86">
        <v>431</v>
      </c>
    </row>
    <row r="163" spans="2:73" ht="6.75" customHeight="1" thickBot="1">
      <c r="B163" s="87"/>
      <c r="D163" s="80"/>
      <c r="E163" s="74"/>
      <c r="F163" s="81"/>
      <c r="G163" s="74"/>
      <c r="H163" s="18"/>
      <c r="I163" s="26"/>
      <c r="J163" s="34"/>
      <c r="K163" s="9"/>
      <c r="L163" s="9"/>
      <c r="M163" s="34"/>
      <c r="Y163" s="33"/>
      <c r="Z163" s="9"/>
      <c r="AA163" s="9"/>
      <c r="AB163" s="33"/>
      <c r="AC163" s="40"/>
      <c r="AD163" s="35"/>
      <c r="AF163" s="80"/>
      <c r="AG163" s="74"/>
      <c r="AH163" s="81"/>
      <c r="AI163" s="74"/>
      <c r="AJ163" s="86"/>
      <c r="AM163" s="86"/>
      <c r="AO163" s="80"/>
      <c r="AP163" s="74"/>
      <c r="AQ163" s="81"/>
      <c r="AR163" s="74"/>
      <c r="AS163" s="18"/>
      <c r="AT163" s="26"/>
      <c r="AU163" s="34"/>
      <c r="AV163" s="9"/>
      <c r="AW163" s="9"/>
      <c r="AX163" s="34"/>
      <c r="BJ163" s="33"/>
      <c r="BK163" s="9"/>
      <c r="BL163" s="9"/>
      <c r="BM163" s="33"/>
      <c r="BN163" s="40"/>
      <c r="BO163" s="35"/>
      <c r="BQ163" s="80"/>
      <c r="BR163" s="74"/>
      <c r="BS163" s="81"/>
      <c r="BT163" s="74"/>
      <c r="BU163" s="86"/>
    </row>
    <row r="164" spans="2:73" ht="6.75" customHeight="1" thickBot="1" thickTop="1">
      <c r="B164" s="87">
        <v>253</v>
      </c>
      <c r="D164" s="80" t="s">
        <v>272</v>
      </c>
      <c r="E164" s="74" t="s">
        <v>5</v>
      </c>
      <c r="F164" s="81" t="s">
        <v>87</v>
      </c>
      <c r="G164" s="74" t="s">
        <v>7</v>
      </c>
      <c r="H164" s="8"/>
      <c r="I164" s="22"/>
      <c r="J164" s="9"/>
      <c r="K164" s="9"/>
      <c r="L164" s="9"/>
      <c r="M164" s="34"/>
      <c r="Y164" s="33"/>
      <c r="Z164" s="9"/>
      <c r="AA164" s="9"/>
      <c r="AB164" s="9"/>
      <c r="AC164" s="31"/>
      <c r="AD164" s="8"/>
      <c r="AF164" s="80" t="s">
        <v>273</v>
      </c>
      <c r="AG164" s="74" t="s">
        <v>5</v>
      </c>
      <c r="AH164" s="81" t="s">
        <v>122</v>
      </c>
      <c r="AI164" s="74" t="s">
        <v>7</v>
      </c>
      <c r="AJ164" s="86">
        <v>312</v>
      </c>
      <c r="AM164" s="86">
        <v>372</v>
      </c>
      <c r="AO164" s="80" t="s">
        <v>274</v>
      </c>
      <c r="AP164" s="74" t="s">
        <v>5</v>
      </c>
      <c r="AQ164" s="81" t="s">
        <v>41</v>
      </c>
      <c r="AR164" s="74" t="s">
        <v>7</v>
      </c>
      <c r="AS164" s="8"/>
      <c r="AT164" s="22"/>
      <c r="AU164" s="9"/>
      <c r="AV164" s="9"/>
      <c r="AW164" s="9"/>
      <c r="AX164" s="34"/>
      <c r="BJ164" s="33"/>
      <c r="BK164" s="9"/>
      <c r="BL164" s="9"/>
      <c r="BM164" s="9"/>
      <c r="BN164" s="31"/>
      <c r="BO164" s="8"/>
      <c r="BQ164" s="80" t="s">
        <v>123</v>
      </c>
      <c r="BR164" s="74" t="s">
        <v>5</v>
      </c>
      <c r="BS164" s="81" t="s">
        <v>27</v>
      </c>
      <c r="BT164" s="74" t="s">
        <v>7</v>
      </c>
      <c r="BU164" s="86">
        <v>432</v>
      </c>
    </row>
    <row r="165" spans="2:73" ht="6.75" customHeight="1" thickBot="1" thickTop="1">
      <c r="B165" s="87"/>
      <c r="D165" s="80"/>
      <c r="E165" s="74"/>
      <c r="F165" s="81"/>
      <c r="G165" s="74"/>
      <c r="H165" s="9"/>
      <c r="I165" s="9"/>
      <c r="J165" s="9"/>
      <c r="K165" s="9"/>
      <c r="L165" s="9"/>
      <c r="M165" s="12"/>
      <c r="Y165" s="13"/>
      <c r="Z165" s="9"/>
      <c r="AA165" s="9"/>
      <c r="AB165" s="9"/>
      <c r="AC165" s="9"/>
      <c r="AD165" s="9"/>
      <c r="AF165" s="80"/>
      <c r="AG165" s="74"/>
      <c r="AH165" s="81"/>
      <c r="AI165" s="74"/>
      <c r="AJ165" s="86"/>
      <c r="AM165" s="86"/>
      <c r="AO165" s="80"/>
      <c r="AP165" s="74"/>
      <c r="AQ165" s="81"/>
      <c r="AR165" s="74"/>
      <c r="AS165" s="9"/>
      <c r="AT165" s="9"/>
      <c r="AU165" s="9"/>
      <c r="AV165" s="9"/>
      <c r="AW165" s="9"/>
      <c r="AX165" s="12"/>
      <c r="BJ165" s="13"/>
      <c r="BK165" s="9"/>
      <c r="BL165" s="9"/>
      <c r="BM165" s="9"/>
      <c r="BN165" s="9"/>
      <c r="BO165" s="9"/>
      <c r="BQ165" s="80"/>
      <c r="BR165" s="74"/>
      <c r="BS165" s="81"/>
      <c r="BT165" s="74"/>
      <c r="BU165" s="86"/>
    </row>
    <row r="166" spans="2:73" ht="6.75" customHeight="1" thickBot="1" thickTop="1">
      <c r="B166" s="87">
        <v>254</v>
      </c>
      <c r="D166" s="80" t="s">
        <v>490</v>
      </c>
      <c r="E166" s="74" t="s">
        <v>5</v>
      </c>
      <c r="F166" s="81" t="s">
        <v>19</v>
      </c>
      <c r="G166" s="74" t="s">
        <v>7</v>
      </c>
      <c r="H166" s="9"/>
      <c r="I166" s="9"/>
      <c r="J166" s="9"/>
      <c r="K166" s="9"/>
      <c r="L166" s="14"/>
      <c r="M166" s="16"/>
      <c r="N166" s="54"/>
      <c r="Y166" s="15"/>
      <c r="Z166" s="16"/>
      <c r="AA166" s="9"/>
      <c r="AB166" s="9"/>
      <c r="AC166" s="9"/>
      <c r="AD166" s="8"/>
      <c r="AF166" s="80" t="s">
        <v>212</v>
      </c>
      <c r="AG166" s="74" t="s">
        <v>5</v>
      </c>
      <c r="AH166" s="81" t="s">
        <v>56</v>
      </c>
      <c r="AI166" s="74" t="s">
        <v>7</v>
      </c>
      <c r="AJ166" s="86">
        <v>313</v>
      </c>
      <c r="AM166" s="86">
        <v>373</v>
      </c>
      <c r="AO166" s="80" t="s">
        <v>124</v>
      </c>
      <c r="AP166" s="74" t="s">
        <v>5</v>
      </c>
      <c r="AQ166" s="81" t="s">
        <v>33</v>
      </c>
      <c r="AR166" s="74" t="s">
        <v>7</v>
      </c>
      <c r="AS166" s="8"/>
      <c r="AT166" s="9"/>
      <c r="AU166" s="9"/>
      <c r="AV166" s="9"/>
      <c r="AW166" s="14"/>
      <c r="AX166" s="16"/>
      <c r="AY166" s="54"/>
      <c r="BJ166" s="15"/>
      <c r="BK166" s="16"/>
      <c r="BL166" s="9"/>
      <c r="BM166" s="9"/>
      <c r="BN166" s="9"/>
      <c r="BO166" s="8"/>
      <c r="BQ166" s="80" t="s">
        <v>275</v>
      </c>
      <c r="BR166" s="74" t="s">
        <v>5</v>
      </c>
      <c r="BS166" s="81" t="s">
        <v>17</v>
      </c>
      <c r="BT166" s="74" t="s">
        <v>7</v>
      </c>
      <c r="BU166" s="86">
        <v>433</v>
      </c>
    </row>
    <row r="167" spans="2:73" ht="6.75" customHeight="1" thickBot="1" thickTop="1">
      <c r="B167" s="87"/>
      <c r="D167" s="80"/>
      <c r="E167" s="74"/>
      <c r="F167" s="81"/>
      <c r="G167" s="74"/>
      <c r="H167" s="25"/>
      <c r="I167" s="18"/>
      <c r="J167" s="26"/>
      <c r="K167" s="9"/>
      <c r="L167" s="14"/>
      <c r="M167" s="16"/>
      <c r="N167" s="54"/>
      <c r="Y167" s="15"/>
      <c r="Z167" s="16"/>
      <c r="AA167" s="9"/>
      <c r="AB167" s="9"/>
      <c r="AC167" s="13"/>
      <c r="AD167" s="9"/>
      <c r="AF167" s="80"/>
      <c r="AG167" s="74"/>
      <c r="AH167" s="81"/>
      <c r="AI167" s="74"/>
      <c r="AJ167" s="86"/>
      <c r="AM167" s="86"/>
      <c r="AO167" s="80"/>
      <c r="AP167" s="74"/>
      <c r="AQ167" s="81"/>
      <c r="AR167" s="74"/>
      <c r="AS167" s="9"/>
      <c r="AT167" s="12"/>
      <c r="AU167" s="9"/>
      <c r="AV167" s="9"/>
      <c r="AW167" s="14"/>
      <c r="AX167" s="16"/>
      <c r="AY167" s="54"/>
      <c r="BJ167" s="15"/>
      <c r="BK167" s="16"/>
      <c r="BL167" s="9"/>
      <c r="BM167" s="9"/>
      <c r="BN167" s="13"/>
      <c r="BO167" s="9"/>
      <c r="BQ167" s="80"/>
      <c r="BR167" s="74"/>
      <c r="BS167" s="81"/>
      <c r="BT167" s="74"/>
      <c r="BU167" s="86"/>
    </row>
    <row r="168" spans="2:73" ht="6.75" customHeight="1" thickBot="1" thickTop="1">
      <c r="B168" s="87">
        <v>255</v>
      </c>
      <c r="D168" s="80" t="s">
        <v>276</v>
      </c>
      <c r="E168" s="74" t="s">
        <v>5</v>
      </c>
      <c r="F168" s="81" t="s">
        <v>93</v>
      </c>
      <c r="G168" s="74" t="s">
        <v>7</v>
      </c>
      <c r="H168" s="8"/>
      <c r="I168" s="9"/>
      <c r="J168" s="28"/>
      <c r="K168" s="9"/>
      <c r="L168" s="14"/>
      <c r="M168" s="16"/>
      <c r="N168" s="54"/>
      <c r="Y168" s="15"/>
      <c r="Z168" s="16"/>
      <c r="AA168" s="9"/>
      <c r="AB168" s="33"/>
      <c r="AC168" s="14"/>
      <c r="AD168" s="23"/>
      <c r="AF168" s="80" t="s">
        <v>277</v>
      </c>
      <c r="AG168" s="74" t="s">
        <v>5</v>
      </c>
      <c r="AH168" s="81" t="s">
        <v>13</v>
      </c>
      <c r="AI168" s="74" t="s">
        <v>7</v>
      </c>
      <c r="AJ168" s="86">
        <v>314</v>
      </c>
      <c r="AM168" s="86">
        <v>374</v>
      </c>
      <c r="AO168" s="80" t="s">
        <v>278</v>
      </c>
      <c r="AP168" s="74" t="s">
        <v>5</v>
      </c>
      <c r="AQ168" s="81" t="s">
        <v>78</v>
      </c>
      <c r="AR168" s="74" t="s">
        <v>7</v>
      </c>
      <c r="AS168" s="24"/>
      <c r="AT168" s="15"/>
      <c r="AU168" s="9"/>
      <c r="AV168" s="9"/>
      <c r="AW168" s="14"/>
      <c r="AX168" s="16"/>
      <c r="AY168" s="54"/>
      <c r="BJ168" s="15"/>
      <c r="BK168" s="16"/>
      <c r="BL168" s="9"/>
      <c r="BM168" s="33"/>
      <c r="BN168" s="14"/>
      <c r="BO168" s="23"/>
      <c r="BQ168" s="80" t="s">
        <v>279</v>
      </c>
      <c r="BR168" s="74" t="s">
        <v>5</v>
      </c>
      <c r="BS168" s="81" t="s">
        <v>113</v>
      </c>
      <c r="BT168" s="74" t="s">
        <v>7</v>
      </c>
      <c r="BU168" s="86">
        <v>434</v>
      </c>
    </row>
    <row r="169" spans="2:73" ht="6.75" customHeight="1" thickBot="1" thickTop="1">
      <c r="B169" s="87"/>
      <c r="D169" s="80"/>
      <c r="E169" s="74"/>
      <c r="F169" s="81"/>
      <c r="G169" s="74"/>
      <c r="H169" s="9"/>
      <c r="I169" s="12"/>
      <c r="J169" s="27"/>
      <c r="K169" s="9"/>
      <c r="L169" s="14"/>
      <c r="M169" s="16"/>
      <c r="N169" s="54"/>
      <c r="Y169" s="15"/>
      <c r="Z169" s="16"/>
      <c r="AA169" s="9"/>
      <c r="AB169" s="13"/>
      <c r="AC169" s="9"/>
      <c r="AD169" s="25"/>
      <c r="AF169" s="80"/>
      <c r="AG169" s="74"/>
      <c r="AH169" s="81"/>
      <c r="AI169" s="74"/>
      <c r="AJ169" s="86"/>
      <c r="AM169" s="86"/>
      <c r="AO169" s="80"/>
      <c r="AP169" s="74"/>
      <c r="AQ169" s="81"/>
      <c r="AR169" s="74"/>
      <c r="AS169" s="9"/>
      <c r="AT169" s="14"/>
      <c r="AU169" s="26"/>
      <c r="AV169" s="9"/>
      <c r="AW169" s="14"/>
      <c r="AX169" s="16"/>
      <c r="AY169" s="54"/>
      <c r="BJ169" s="15"/>
      <c r="BK169" s="16"/>
      <c r="BL169" s="9"/>
      <c r="BM169" s="13"/>
      <c r="BN169" s="9"/>
      <c r="BO169" s="25"/>
      <c r="BQ169" s="80"/>
      <c r="BR169" s="74"/>
      <c r="BS169" s="81"/>
      <c r="BT169" s="74"/>
      <c r="BU169" s="86"/>
    </row>
    <row r="170" spans="2:73" ht="6.75" customHeight="1" thickBot="1" thickTop="1">
      <c r="B170" s="87">
        <v>256</v>
      </c>
      <c r="D170" s="80" t="s">
        <v>235</v>
      </c>
      <c r="E170" s="74" t="s">
        <v>5</v>
      </c>
      <c r="F170" s="81" t="s">
        <v>29</v>
      </c>
      <c r="G170" s="74" t="s">
        <v>7</v>
      </c>
      <c r="H170" s="24"/>
      <c r="I170" s="9"/>
      <c r="J170" s="14"/>
      <c r="K170" s="9"/>
      <c r="L170" s="14"/>
      <c r="M170" s="16"/>
      <c r="N170" s="54"/>
      <c r="Y170" s="15"/>
      <c r="Z170" s="16"/>
      <c r="AA170" s="33"/>
      <c r="AB170" s="14"/>
      <c r="AC170" s="16"/>
      <c r="AD170" s="8"/>
      <c r="AF170" s="80" t="s">
        <v>280</v>
      </c>
      <c r="AG170" s="74" t="s">
        <v>5</v>
      </c>
      <c r="AH170" s="81" t="s">
        <v>19</v>
      </c>
      <c r="AI170" s="74" t="s">
        <v>7</v>
      </c>
      <c r="AJ170" s="86">
        <v>315</v>
      </c>
      <c r="AM170" s="86">
        <v>375</v>
      </c>
      <c r="AO170" s="80" t="s">
        <v>281</v>
      </c>
      <c r="AP170" s="74" t="s">
        <v>5</v>
      </c>
      <c r="AQ170" s="81" t="s">
        <v>15</v>
      </c>
      <c r="AR170" s="74" t="s">
        <v>7</v>
      </c>
      <c r="AS170" s="9"/>
      <c r="AT170" s="9"/>
      <c r="AU170" s="22"/>
      <c r="AV170" s="34"/>
      <c r="AW170" s="14"/>
      <c r="AX170" s="16"/>
      <c r="AY170" s="54"/>
      <c r="BJ170" s="15"/>
      <c r="BK170" s="16"/>
      <c r="BL170" s="33"/>
      <c r="BM170" s="14"/>
      <c r="BN170" s="16"/>
      <c r="BO170" s="32"/>
      <c r="BQ170" s="80" t="s">
        <v>236</v>
      </c>
      <c r="BR170" s="74" t="s">
        <v>5</v>
      </c>
      <c r="BS170" s="81" t="s">
        <v>13</v>
      </c>
      <c r="BT170" s="74" t="s">
        <v>7</v>
      </c>
      <c r="BU170" s="86">
        <v>435</v>
      </c>
    </row>
    <row r="171" spans="2:73" ht="6.75" customHeight="1" thickBot="1" thickTop="1">
      <c r="B171" s="87"/>
      <c r="D171" s="80"/>
      <c r="E171" s="74"/>
      <c r="F171" s="81"/>
      <c r="G171" s="74"/>
      <c r="H171" s="9"/>
      <c r="I171" s="9"/>
      <c r="J171" s="14"/>
      <c r="K171" s="26"/>
      <c r="L171" s="14"/>
      <c r="M171" s="16"/>
      <c r="N171" s="54"/>
      <c r="Y171" s="15"/>
      <c r="Z171" s="16"/>
      <c r="AA171" s="33"/>
      <c r="AB171" s="14"/>
      <c r="AC171" s="20"/>
      <c r="AD171" s="9"/>
      <c r="AF171" s="80"/>
      <c r="AG171" s="74"/>
      <c r="AH171" s="81"/>
      <c r="AI171" s="74"/>
      <c r="AJ171" s="86"/>
      <c r="AM171" s="86"/>
      <c r="AO171" s="80"/>
      <c r="AP171" s="74"/>
      <c r="AQ171" s="81"/>
      <c r="AR171" s="74"/>
      <c r="AS171" s="18"/>
      <c r="AT171" s="26"/>
      <c r="AU171" s="34"/>
      <c r="AV171" s="34"/>
      <c r="AW171" s="14"/>
      <c r="AX171" s="16"/>
      <c r="AY171" s="54"/>
      <c r="BJ171" s="15"/>
      <c r="BK171" s="16"/>
      <c r="BL171" s="33"/>
      <c r="BM171" s="14"/>
      <c r="BN171" s="19"/>
      <c r="BO171" s="35"/>
      <c r="BQ171" s="80"/>
      <c r="BR171" s="74"/>
      <c r="BS171" s="81"/>
      <c r="BT171" s="74"/>
      <c r="BU171" s="86"/>
    </row>
    <row r="172" spans="2:73" ht="6.75" customHeight="1" thickBot="1" thickTop="1">
      <c r="B172" s="87">
        <v>257</v>
      </c>
      <c r="D172" s="80" t="s">
        <v>282</v>
      </c>
      <c r="E172" s="74" t="s">
        <v>5</v>
      </c>
      <c r="F172" s="81" t="s">
        <v>21</v>
      </c>
      <c r="G172" s="74" t="s">
        <v>7</v>
      </c>
      <c r="H172" s="9"/>
      <c r="I172" s="9"/>
      <c r="J172" s="9"/>
      <c r="K172" s="28"/>
      <c r="L172" s="15"/>
      <c r="M172" s="16"/>
      <c r="N172" s="54"/>
      <c r="Y172" s="15"/>
      <c r="Z172" s="16"/>
      <c r="AA172" s="33"/>
      <c r="AB172" s="9"/>
      <c r="AC172" s="14"/>
      <c r="AD172" s="23"/>
      <c r="AF172" s="80" t="s">
        <v>283</v>
      </c>
      <c r="AG172" s="74" t="s">
        <v>5</v>
      </c>
      <c r="AH172" s="81" t="s">
        <v>99</v>
      </c>
      <c r="AI172" s="74" t="s">
        <v>7</v>
      </c>
      <c r="AJ172" s="86">
        <v>316</v>
      </c>
      <c r="AM172" s="86">
        <v>376</v>
      </c>
      <c r="AO172" s="80" t="s">
        <v>284</v>
      </c>
      <c r="AP172" s="74" t="s">
        <v>5</v>
      </c>
      <c r="AQ172" s="81" t="s">
        <v>23</v>
      </c>
      <c r="AR172" s="74" t="s">
        <v>7</v>
      </c>
      <c r="AS172" s="8"/>
      <c r="AT172" s="22"/>
      <c r="AU172" s="9"/>
      <c r="AV172" s="34"/>
      <c r="AW172" s="14"/>
      <c r="AX172" s="16"/>
      <c r="AY172" s="54"/>
      <c r="BJ172" s="15"/>
      <c r="BK172" s="16"/>
      <c r="BL172" s="33"/>
      <c r="BM172" s="9"/>
      <c r="BN172" s="31"/>
      <c r="BO172" s="8"/>
      <c r="BQ172" s="80" t="s">
        <v>285</v>
      </c>
      <c r="BR172" s="74" t="s">
        <v>5</v>
      </c>
      <c r="BS172" s="81" t="s">
        <v>21</v>
      </c>
      <c r="BT172" s="74" t="s">
        <v>7</v>
      </c>
      <c r="BU172" s="86">
        <v>436</v>
      </c>
    </row>
    <row r="173" spans="2:73" ht="6.75" customHeight="1" thickBot="1" thickTop="1">
      <c r="B173" s="87"/>
      <c r="D173" s="80"/>
      <c r="E173" s="74"/>
      <c r="F173" s="81"/>
      <c r="G173" s="74"/>
      <c r="H173" s="18"/>
      <c r="I173" s="26"/>
      <c r="J173" s="9"/>
      <c r="K173" s="27"/>
      <c r="L173" s="15"/>
      <c r="M173" s="16"/>
      <c r="N173" s="54"/>
      <c r="Y173" s="15"/>
      <c r="Z173" s="16"/>
      <c r="AA173" s="13"/>
      <c r="AB173" s="9"/>
      <c r="AC173" s="9"/>
      <c r="AD173" s="25"/>
      <c r="AF173" s="80"/>
      <c r="AG173" s="74"/>
      <c r="AH173" s="81"/>
      <c r="AI173" s="74"/>
      <c r="AJ173" s="86"/>
      <c r="AM173" s="86"/>
      <c r="AO173" s="80"/>
      <c r="AP173" s="74"/>
      <c r="AQ173" s="81"/>
      <c r="AR173" s="74"/>
      <c r="AS173" s="9"/>
      <c r="AT173" s="9"/>
      <c r="AU173" s="9"/>
      <c r="AV173" s="12"/>
      <c r="AW173" s="14"/>
      <c r="AX173" s="16"/>
      <c r="AY173" s="54"/>
      <c r="BJ173" s="15"/>
      <c r="BK173" s="16"/>
      <c r="BL173" s="13"/>
      <c r="BM173" s="9"/>
      <c r="BN173" s="9"/>
      <c r="BO173" s="9"/>
      <c r="BQ173" s="80"/>
      <c r="BR173" s="74"/>
      <c r="BS173" s="81"/>
      <c r="BT173" s="74"/>
      <c r="BU173" s="86"/>
    </row>
    <row r="174" spans="2:73" ht="6.75" customHeight="1" thickBot="1" thickTop="1">
      <c r="B174" s="87">
        <v>258</v>
      </c>
      <c r="D174" s="80" t="s">
        <v>286</v>
      </c>
      <c r="E174" s="74" t="s">
        <v>5</v>
      </c>
      <c r="F174" s="81" t="s">
        <v>33</v>
      </c>
      <c r="G174" s="74" t="s">
        <v>7</v>
      </c>
      <c r="H174" s="8"/>
      <c r="I174" s="22"/>
      <c r="J174" s="34"/>
      <c r="K174" s="27"/>
      <c r="L174" s="15"/>
      <c r="M174" s="16"/>
      <c r="N174" s="54"/>
      <c r="Y174" s="15"/>
      <c r="Z174" s="15"/>
      <c r="AA174" s="15"/>
      <c r="AB174" s="16"/>
      <c r="AC174" s="9"/>
      <c r="AD174" s="8"/>
      <c r="AF174" s="80" t="s">
        <v>45</v>
      </c>
      <c r="AG174" s="74" t="s">
        <v>5</v>
      </c>
      <c r="AH174" s="81" t="s">
        <v>35</v>
      </c>
      <c r="AI174" s="74" t="s">
        <v>7</v>
      </c>
      <c r="AJ174" s="86">
        <v>317</v>
      </c>
      <c r="AM174" s="86">
        <v>377</v>
      </c>
      <c r="AO174" s="80" t="s">
        <v>287</v>
      </c>
      <c r="AP174" s="74" t="s">
        <v>5</v>
      </c>
      <c r="AQ174" s="81" t="s">
        <v>44</v>
      </c>
      <c r="AR174" s="74" t="s">
        <v>7</v>
      </c>
      <c r="AS174" s="9"/>
      <c r="AT174" s="9"/>
      <c r="AU174" s="14"/>
      <c r="AV174" s="15"/>
      <c r="AW174" s="15"/>
      <c r="AX174" s="16"/>
      <c r="AY174" s="54"/>
      <c r="BJ174" s="15"/>
      <c r="BK174" s="15"/>
      <c r="BL174" s="15"/>
      <c r="BM174" s="16"/>
      <c r="BN174" s="9"/>
      <c r="BO174" s="8"/>
      <c r="BQ174" s="80" t="s">
        <v>288</v>
      </c>
      <c r="BR174" s="74" t="s">
        <v>5</v>
      </c>
      <c r="BS174" s="81" t="s">
        <v>27</v>
      </c>
      <c r="BT174" s="74" t="s">
        <v>7</v>
      </c>
      <c r="BU174" s="86">
        <v>437</v>
      </c>
    </row>
    <row r="175" spans="2:73" ht="6.75" customHeight="1" thickBot="1" thickTop="1">
      <c r="B175" s="87"/>
      <c r="D175" s="80"/>
      <c r="E175" s="74"/>
      <c r="F175" s="81"/>
      <c r="G175" s="74"/>
      <c r="H175" s="9"/>
      <c r="I175" s="9"/>
      <c r="J175" s="12"/>
      <c r="K175" s="27"/>
      <c r="L175" s="15"/>
      <c r="M175" s="16"/>
      <c r="N175" s="54"/>
      <c r="Y175" s="15"/>
      <c r="Z175" s="15"/>
      <c r="AA175" s="15"/>
      <c r="AB175" s="16"/>
      <c r="AC175" s="13"/>
      <c r="AD175" s="9"/>
      <c r="AF175" s="80"/>
      <c r="AG175" s="74"/>
      <c r="AH175" s="81"/>
      <c r="AI175" s="74"/>
      <c r="AJ175" s="86"/>
      <c r="AM175" s="86"/>
      <c r="AO175" s="80"/>
      <c r="AP175" s="74"/>
      <c r="AQ175" s="81"/>
      <c r="AR175" s="74"/>
      <c r="AS175" s="18"/>
      <c r="AT175" s="26"/>
      <c r="AU175" s="14"/>
      <c r="AV175" s="15"/>
      <c r="AW175" s="15"/>
      <c r="AX175" s="16"/>
      <c r="AY175" s="54"/>
      <c r="BJ175" s="15"/>
      <c r="BK175" s="15"/>
      <c r="BL175" s="15"/>
      <c r="BM175" s="16"/>
      <c r="BN175" s="13"/>
      <c r="BO175" s="9"/>
      <c r="BQ175" s="80"/>
      <c r="BR175" s="74"/>
      <c r="BS175" s="81"/>
      <c r="BT175" s="74"/>
      <c r="BU175" s="86"/>
    </row>
    <row r="176" spans="2:73" ht="6.75" customHeight="1" thickBot="1" thickTop="1">
      <c r="B176" s="87">
        <v>259</v>
      </c>
      <c r="D176" s="80" t="s">
        <v>84</v>
      </c>
      <c r="E176" s="74" t="s">
        <v>5</v>
      </c>
      <c r="F176" s="81" t="s">
        <v>23</v>
      </c>
      <c r="G176" s="74" t="s">
        <v>7</v>
      </c>
      <c r="H176" s="8"/>
      <c r="I176" s="14"/>
      <c r="J176" s="9"/>
      <c r="K176" s="14"/>
      <c r="L176" s="15"/>
      <c r="M176" s="16"/>
      <c r="N176" s="54"/>
      <c r="Y176" s="15"/>
      <c r="Z176" s="15"/>
      <c r="AA176" s="15"/>
      <c r="AB176" s="29"/>
      <c r="AC176" s="14"/>
      <c r="AD176" s="23"/>
      <c r="AF176" s="80" t="s">
        <v>289</v>
      </c>
      <c r="AG176" s="74" t="s">
        <v>5</v>
      </c>
      <c r="AH176" s="81" t="s">
        <v>113</v>
      </c>
      <c r="AI176" s="74" t="s">
        <v>7</v>
      </c>
      <c r="AJ176" s="86">
        <v>318</v>
      </c>
      <c r="AM176" s="86">
        <v>378</v>
      </c>
      <c r="AO176" s="80" t="s">
        <v>290</v>
      </c>
      <c r="AP176" s="74" t="s">
        <v>5</v>
      </c>
      <c r="AQ176" s="81" t="s">
        <v>54</v>
      </c>
      <c r="AR176" s="74" t="s">
        <v>7</v>
      </c>
      <c r="AS176" s="8"/>
      <c r="AT176" s="28"/>
      <c r="AU176" s="15"/>
      <c r="AV176" s="15"/>
      <c r="AW176" s="15"/>
      <c r="AX176" s="16"/>
      <c r="AY176" s="54"/>
      <c r="BJ176" s="15"/>
      <c r="BK176" s="15"/>
      <c r="BL176" s="15"/>
      <c r="BM176" s="15"/>
      <c r="BN176" s="15"/>
      <c r="BO176" s="23"/>
      <c r="BQ176" s="80" t="s">
        <v>291</v>
      </c>
      <c r="BR176" s="74" t="s">
        <v>5</v>
      </c>
      <c r="BS176" s="81" t="s">
        <v>78</v>
      </c>
      <c r="BT176" s="74" t="s">
        <v>7</v>
      </c>
      <c r="BU176" s="86">
        <v>438</v>
      </c>
    </row>
    <row r="177" spans="2:73" ht="6.75" customHeight="1" thickBot="1" thickTop="1">
      <c r="B177" s="87"/>
      <c r="D177" s="80"/>
      <c r="E177" s="74"/>
      <c r="F177" s="81"/>
      <c r="G177" s="74"/>
      <c r="H177" s="9"/>
      <c r="I177" s="21"/>
      <c r="J177" s="9"/>
      <c r="K177" s="14"/>
      <c r="L177" s="15"/>
      <c r="M177" s="16"/>
      <c r="N177" s="54"/>
      <c r="Y177" s="15"/>
      <c r="Z177" s="15"/>
      <c r="AA177" s="15"/>
      <c r="AB177" s="20"/>
      <c r="AC177" s="9"/>
      <c r="AD177" s="25"/>
      <c r="AF177" s="80"/>
      <c r="AG177" s="74"/>
      <c r="AH177" s="81"/>
      <c r="AI177" s="74"/>
      <c r="AJ177" s="86"/>
      <c r="AM177" s="86"/>
      <c r="AO177" s="80"/>
      <c r="AP177" s="74"/>
      <c r="AQ177" s="81"/>
      <c r="AR177" s="74"/>
      <c r="AS177" s="9"/>
      <c r="AT177" s="14"/>
      <c r="AU177" s="19"/>
      <c r="AV177" s="15"/>
      <c r="AW177" s="15"/>
      <c r="AX177" s="16"/>
      <c r="AY177" s="54"/>
      <c r="BJ177" s="15"/>
      <c r="BK177" s="15"/>
      <c r="BL177" s="15"/>
      <c r="BM177" s="19"/>
      <c r="BN177" s="16"/>
      <c r="BO177" s="25"/>
      <c r="BQ177" s="80"/>
      <c r="BR177" s="74"/>
      <c r="BS177" s="81"/>
      <c r="BT177" s="74"/>
      <c r="BU177" s="86"/>
    </row>
    <row r="178" spans="2:73" ht="6.75" customHeight="1" thickTop="1">
      <c r="B178" s="87">
        <v>260</v>
      </c>
      <c r="D178" s="80" t="s">
        <v>292</v>
      </c>
      <c r="E178" s="74" t="s">
        <v>5</v>
      </c>
      <c r="F178" s="81" t="s">
        <v>78</v>
      </c>
      <c r="G178" s="74" t="s">
        <v>7</v>
      </c>
      <c r="H178" s="24"/>
      <c r="I178" s="9"/>
      <c r="J178" s="9"/>
      <c r="K178" s="14"/>
      <c r="L178" s="15"/>
      <c r="M178" s="16"/>
      <c r="N178" s="54"/>
      <c r="Y178" s="15"/>
      <c r="Z178" s="15"/>
      <c r="AA178" s="16"/>
      <c r="AB178" s="14"/>
      <c r="AC178" s="16"/>
      <c r="AD178" s="32"/>
      <c r="AF178" s="80" t="s">
        <v>293</v>
      </c>
      <c r="AG178" s="74" t="s">
        <v>5</v>
      </c>
      <c r="AH178" s="81" t="s">
        <v>93</v>
      </c>
      <c r="AI178" s="74" t="s">
        <v>7</v>
      </c>
      <c r="AJ178" s="86">
        <v>319</v>
      </c>
      <c r="AM178" s="86">
        <v>379</v>
      </c>
      <c r="AO178" s="80" t="s">
        <v>294</v>
      </c>
      <c r="AP178" s="74" t="s">
        <v>5</v>
      </c>
      <c r="AQ178" s="81" t="s">
        <v>17</v>
      </c>
      <c r="AR178" s="74" t="s">
        <v>7</v>
      </c>
      <c r="AS178" s="9"/>
      <c r="AT178" s="9"/>
      <c r="AU178" s="22"/>
      <c r="AV178" s="14"/>
      <c r="AW178" s="15"/>
      <c r="AX178" s="16"/>
      <c r="AY178" s="54"/>
      <c r="BJ178" s="15"/>
      <c r="BK178" s="15"/>
      <c r="BL178" s="16"/>
      <c r="BM178" s="31"/>
      <c r="BN178" s="9"/>
      <c r="BO178" s="32"/>
      <c r="BQ178" s="80" t="s">
        <v>24</v>
      </c>
      <c r="BR178" s="74" t="s">
        <v>5</v>
      </c>
      <c r="BS178" s="81" t="s">
        <v>69</v>
      </c>
      <c r="BT178" s="74" t="s">
        <v>7</v>
      </c>
      <c r="BU178" s="86">
        <v>439</v>
      </c>
    </row>
    <row r="179" spans="2:73" ht="6.75" customHeight="1" thickBot="1">
      <c r="B179" s="87"/>
      <c r="D179" s="80"/>
      <c r="E179" s="74"/>
      <c r="F179" s="81"/>
      <c r="G179" s="74"/>
      <c r="H179" s="9"/>
      <c r="I179" s="9"/>
      <c r="J179" s="9"/>
      <c r="K179" s="14"/>
      <c r="L179" s="19"/>
      <c r="M179" s="16"/>
      <c r="N179" s="54"/>
      <c r="Y179" s="15"/>
      <c r="Z179" s="15"/>
      <c r="AA179" s="16"/>
      <c r="AB179" s="9"/>
      <c r="AC179" s="19"/>
      <c r="AD179" s="35"/>
      <c r="AF179" s="80"/>
      <c r="AG179" s="74"/>
      <c r="AH179" s="81"/>
      <c r="AI179" s="74"/>
      <c r="AJ179" s="86"/>
      <c r="AM179" s="86"/>
      <c r="AO179" s="80"/>
      <c r="AP179" s="74"/>
      <c r="AQ179" s="81"/>
      <c r="AR179" s="74"/>
      <c r="AS179" s="18"/>
      <c r="AT179" s="26"/>
      <c r="AU179" s="34"/>
      <c r="AV179" s="14"/>
      <c r="AW179" s="15"/>
      <c r="AX179" s="16"/>
      <c r="AY179" s="54"/>
      <c r="BJ179" s="15"/>
      <c r="BK179" s="15"/>
      <c r="BL179" s="16"/>
      <c r="BM179" s="33"/>
      <c r="BN179" s="40"/>
      <c r="BO179" s="35"/>
      <c r="BQ179" s="80"/>
      <c r="BR179" s="74"/>
      <c r="BS179" s="81"/>
      <c r="BT179" s="74"/>
      <c r="BU179" s="86"/>
    </row>
    <row r="180" spans="2:73" ht="6.75" customHeight="1" thickBot="1" thickTop="1">
      <c r="B180" s="87">
        <v>261</v>
      </c>
      <c r="D180" s="80" t="s">
        <v>24</v>
      </c>
      <c r="E180" s="74" t="s">
        <v>5</v>
      </c>
      <c r="F180" s="81" t="s">
        <v>17</v>
      </c>
      <c r="G180" s="74" t="s">
        <v>7</v>
      </c>
      <c r="H180" s="8"/>
      <c r="I180" s="9"/>
      <c r="J180" s="9"/>
      <c r="K180" s="9"/>
      <c r="L180" s="22"/>
      <c r="M180" s="9"/>
      <c r="N180" s="54"/>
      <c r="Y180" s="15"/>
      <c r="Z180" s="15"/>
      <c r="AA180" s="16"/>
      <c r="AB180" s="9"/>
      <c r="AC180" s="31"/>
      <c r="AD180" s="8"/>
      <c r="AF180" s="80" t="s">
        <v>295</v>
      </c>
      <c r="AG180" s="74" t="s">
        <v>5</v>
      </c>
      <c r="AH180" s="81" t="s">
        <v>151</v>
      </c>
      <c r="AI180" s="74" t="s">
        <v>7</v>
      </c>
      <c r="AJ180" s="86">
        <v>320</v>
      </c>
      <c r="AM180" s="86">
        <v>380</v>
      </c>
      <c r="AO180" s="80" t="s">
        <v>296</v>
      </c>
      <c r="AP180" s="74" t="s">
        <v>5</v>
      </c>
      <c r="AQ180" s="81" t="s">
        <v>13</v>
      </c>
      <c r="AR180" s="74" t="s">
        <v>7</v>
      </c>
      <c r="AS180" s="8"/>
      <c r="AT180" s="22"/>
      <c r="AU180" s="9"/>
      <c r="AV180" s="14"/>
      <c r="AW180" s="15"/>
      <c r="AX180" s="16"/>
      <c r="AY180" s="54"/>
      <c r="BJ180" s="15"/>
      <c r="BK180" s="15"/>
      <c r="BL180" s="16"/>
      <c r="BM180" s="9"/>
      <c r="BN180" s="31"/>
      <c r="BO180" s="8"/>
      <c r="BQ180" s="80" t="s">
        <v>297</v>
      </c>
      <c r="BR180" s="74" t="s">
        <v>5</v>
      </c>
      <c r="BS180" s="81" t="s">
        <v>15</v>
      </c>
      <c r="BT180" s="74" t="s">
        <v>7</v>
      </c>
      <c r="BU180" s="86">
        <v>440</v>
      </c>
    </row>
    <row r="181" spans="2:73" ht="6.75" customHeight="1" thickBot="1" thickTop="1">
      <c r="B181" s="87"/>
      <c r="D181" s="80"/>
      <c r="E181" s="74"/>
      <c r="F181" s="81"/>
      <c r="G181" s="74"/>
      <c r="H181" s="9"/>
      <c r="I181" s="12"/>
      <c r="J181" s="9"/>
      <c r="K181" s="9"/>
      <c r="L181" s="34"/>
      <c r="M181" s="9"/>
      <c r="N181" s="54"/>
      <c r="Y181" s="15"/>
      <c r="Z181" s="19"/>
      <c r="AA181" s="16"/>
      <c r="AB181" s="9"/>
      <c r="AC181" s="9"/>
      <c r="AD181" s="9"/>
      <c r="AF181" s="80"/>
      <c r="AG181" s="74"/>
      <c r="AH181" s="81"/>
      <c r="AI181" s="74"/>
      <c r="AJ181" s="86"/>
      <c r="AM181" s="86"/>
      <c r="AO181" s="80"/>
      <c r="AP181" s="74"/>
      <c r="AQ181" s="81"/>
      <c r="AR181" s="74"/>
      <c r="AS181" s="9"/>
      <c r="AT181" s="9"/>
      <c r="AU181" s="9"/>
      <c r="AV181" s="14"/>
      <c r="AW181" s="19"/>
      <c r="AX181" s="16"/>
      <c r="AY181" s="54"/>
      <c r="BJ181" s="15"/>
      <c r="BK181" s="19"/>
      <c r="BL181" s="16"/>
      <c r="BM181" s="9"/>
      <c r="BN181" s="9"/>
      <c r="BO181" s="9"/>
      <c r="BQ181" s="80"/>
      <c r="BR181" s="74"/>
      <c r="BS181" s="81"/>
      <c r="BT181" s="74"/>
      <c r="BU181" s="86"/>
    </row>
    <row r="182" spans="2:73" ht="6.75" customHeight="1" thickBot="1" thickTop="1">
      <c r="B182" s="87">
        <v>262</v>
      </c>
      <c r="D182" s="80" t="s">
        <v>128</v>
      </c>
      <c r="E182" s="74" t="s">
        <v>5</v>
      </c>
      <c r="F182" s="81" t="s">
        <v>298</v>
      </c>
      <c r="G182" s="74" t="s">
        <v>7</v>
      </c>
      <c r="H182" s="24"/>
      <c r="I182" s="15"/>
      <c r="J182" s="9"/>
      <c r="K182" s="9"/>
      <c r="L182" s="34"/>
      <c r="M182" s="9"/>
      <c r="N182" s="54"/>
      <c r="Y182" s="16"/>
      <c r="Z182" s="31"/>
      <c r="AA182" s="9"/>
      <c r="AB182" s="9"/>
      <c r="AC182" s="9"/>
      <c r="AD182" s="8"/>
      <c r="AF182" s="80" t="s">
        <v>299</v>
      </c>
      <c r="AG182" s="74" t="s">
        <v>5</v>
      </c>
      <c r="AH182" s="81" t="s">
        <v>90</v>
      </c>
      <c r="AI182" s="74" t="s">
        <v>7</v>
      </c>
      <c r="AJ182" s="86">
        <v>321</v>
      </c>
      <c r="AM182" s="86">
        <v>381</v>
      </c>
      <c r="AO182" s="80" t="s">
        <v>300</v>
      </c>
      <c r="AP182" s="74" t="s">
        <v>5</v>
      </c>
      <c r="AQ182" s="81" t="s">
        <v>21</v>
      </c>
      <c r="AR182" s="74" t="s">
        <v>7</v>
      </c>
      <c r="AS182" s="8"/>
      <c r="AT182" s="9"/>
      <c r="AU182" s="9"/>
      <c r="AV182" s="9"/>
      <c r="AW182" s="22"/>
      <c r="AX182" s="9"/>
      <c r="AY182" s="54"/>
      <c r="BJ182" s="16"/>
      <c r="BK182" s="31"/>
      <c r="BL182" s="9"/>
      <c r="BM182" s="9"/>
      <c r="BN182" s="9"/>
      <c r="BO182" s="8"/>
      <c r="BQ182" s="80" t="s">
        <v>301</v>
      </c>
      <c r="BR182" s="74" t="s">
        <v>5</v>
      </c>
      <c r="BS182" s="81" t="s">
        <v>41</v>
      </c>
      <c r="BT182" s="74" t="s">
        <v>7</v>
      </c>
      <c r="BU182" s="86">
        <v>441</v>
      </c>
    </row>
    <row r="183" spans="2:73" ht="6.75" customHeight="1" thickBot="1" thickTop="1">
      <c r="B183" s="87"/>
      <c r="D183" s="80"/>
      <c r="E183" s="74"/>
      <c r="F183" s="81"/>
      <c r="G183" s="74"/>
      <c r="H183" s="9"/>
      <c r="I183" s="14"/>
      <c r="J183" s="26"/>
      <c r="K183" s="9"/>
      <c r="L183" s="34"/>
      <c r="M183" s="9"/>
      <c r="N183" s="54"/>
      <c r="Y183" s="16"/>
      <c r="Z183" s="33"/>
      <c r="AA183" s="9"/>
      <c r="AB183" s="9"/>
      <c r="AC183" s="13"/>
      <c r="AD183" s="9"/>
      <c r="AF183" s="80"/>
      <c r="AG183" s="74"/>
      <c r="AH183" s="81"/>
      <c r="AI183" s="74"/>
      <c r="AJ183" s="86"/>
      <c r="AM183" s="86"/>
      <c r="AO183" s="80"/>
      <c r="AP183" s="74"/>
      <c r="AQ183" s="81"/>
      <c r="AR183" s="74"/>
      <c r="AS183" s="9"/>
      <c r="AT183" s="12"/>
      <c r="AU183" s="9"/>
      <c r="AV183" s="9"/>
      <c r="AW183" s="34"/>
      <c r="AX183" s="9"/>
      <c r="AY183" s="54"/>
      <c r="BJ183" s="16"/>
      <c r="BK183" s="33"/>
      <c r="BL183" s="9"/>
      <c r="BM183" s="9"/>
      <c r="BN183" s="13"/>
      <c r="BO183" s="9"/>
      <c r="BQ183" s="80"/>
      <c r="BR183" s="74"/>
      <c r="BS183" s="81"/>
      <c r="BT183" s="74"/>
      <c r="BU183" s="86"/>
    </row>
    <row r="184" spans="2:73" ht="6.75" customHeight="1" thickTop="1">
      <c r="B184" s="87">
        <v>263</v>
      </c>
      <c r="D184" s="80" t="s">
        <v>117</v>
      </c>
      <c r="E184" s="74" t="s">
        <v>5</v>
      </c>
      <c r="F184" s="81" t="s">
        <v>56</v>
      </c>
      <c r="G184" s="74" t="s">
        <v>7</v>
      </c>
      <c r="H184" s="9"/>
      <c r="I184" s="9"/>
      <c r="J184" s="28"/>
      <c r="K184" s="16"/>
      <c r="L184" s="34"/>
      <c r="M184" s="9"/>
      <c r="N184" s="54"/>
      <c r="Y184" s="16"/>
      <c r="Z184" s="33"/>
      <c r="AA184" s="9"/>
      <c r="AB184" s="9"/>
      <c r="AC184" s="15"/>
      <c r="AD184" s="23"/>
      <c r="AF184" s="80" t="s">
        <v>214</v>
      </c>
      <c r="AG184" s="74" t="s">
        <v>5</v>
      </c>
      <c r="AH184" s="81" t="s">
        <v>25</v>
      </c>
      <c r="AI184" s="74" t="s">
        <v>7</v>
      </c>
      <c r="AJ184" s="86">
        <v>322</v>
      </c>
      <c r="AM184" s="86">
        <v>382</v>
      </c>
      <c r="AO184" s="80" t="s">
        <v>302</v>
      </c>
      <c r="AP184" s="74" t="s">
        <v>5</v>
      </c>
      <c r="AQ184" s="81" t="s">
        <v>90</v>
      </c>
      <c r="AR184" s="74" t="s">
        <v>7</v>
      </c>
      <c r="AS184" s="24"/>
      <c r="AT184" s="15"/>
      <c r="AU184" s="9"/>
      <c r="AV184" s="9"/>
      <c r="AW184" s="34"/>
      <c r="AX184" s="9"/>
      <c r="AY184" s="54"/>
      <c r="BJ184" s="16"/>
      <c r="BK184" s="33"/>
      <c r="BL184" s="9"/>
      <c r="BM184" s="33"/>
      <c r="BN184" s="14"/>
      <c r="BO184" s="23"/>
      <c r="BQ184" s="80" t="s">
        <v>491</v>
      </c>
      <c r="BR184" s="74" t="s">
        <v>5</v>
      </c>
      <c r="BS184" s="81" t="s">
        <v>90</v>
      </c>
      <c r="BT184" s="74" t="s">
        <v>7</v>
      </c>
      <c r="BU184" s="86">
        <v>442</v>
      </c>
    </row>
    <row r="185" spans="2:73" ht="6.75" customHeight="1" thickBot="1">
      <c r="B185" s="87"/>
      <c r="D185" s="80"/>
      <c r="E185" s="74"/>
      <c r="F185" s="81"/>
      <c r="G185" s="74"/>
      <c r="H185" s="18"/>
      <c r="I185" s="26"/>
      <c r="J185" s="27"/>
      <c r="K185" s="16"/>
      <c r="L185" s="34"/>
      <c r="M185" s="9"/>
      <c r="N185" s="54"/>
      <c r="Y185" s="16"/>
      <c r="Z185" s="33"/>
      <c r="AA185" s="9"/>
      <c r="AB185" s="40"/>
      <c r="AC185" s="16"/>
      <c r="AD185" s="25"/>
      <c r="AF185" s="80"/>
      <c r="AG185" s="74"/>
      <c r="AH185" s="81"/>
      <c r="AI185" s="74"/>
      <c r="AJ185" s="86"/>
      <c r="AM185" s="86"/>
      <c r="AO185" s="80"/>
      <c r="AP185" s="74"/>
      <c r="AQ185" s="81"/>
      <c r="AR185" s="74"/>
      <c r="AS185" s="9"/>
      <c r="AT185" s="14"/>
      <c r="AU185" s="26"/>
      <c r="AV185" s="9"/>
      <c r="AW185" s="34"/>
      <c r="AX185" s="9"/>
      <c r="AY185" s="54"/>
      <c r="BJ185" s="16"/>
      <c r="BK185" s="33"/>
      <c r="BL185" s="9"/>
      <c r="BM185" s="13"/>
      <c r="BN185" s="9"/>
      <c r="BO185" s="25"/>
      <c r="BQ185" s="80"/>
      <c r="BR185" s="74"/>
      <c r="BS185" s="81"/>
      <c r="BT185" s="74"/>
      <c r="BU185" s="86"/>
    </row>
    <row r="186" spans="2:73" ht="6.75" customHeight="1" thickBot="1" thickTop="1">
      <c r="B186" s="87">
        <v>264</v>
      </c>
      <c r="D186" s="80" t="s">
        <v>303</v>
      </c>
      <c r="E186" s="74" t="s">
        <v>5</v>
      </c>
      <c r="F186" s="81" t="s">
        <v>38</v>
      </c>
      <c r="G186" s="74" t="s">
        <v>7</v>
      </c>
      <c r="H186" s="8"/>
      <c r="I186" s="22"/>
      <c r="J186" s="14"/>
      <c r="K186" s="16"/>
      <c r="L186" s="34"/>
      <c r="M186" s="9"/>
      <c r="N186" s="54"/>
      <c r="Y186" s="16"/>
      <c r="Z186" s="33"/>
      <c r="AA186" s="14"/>
      <c r="AB186" s="41"/>
      <c r="AC186" s="9"/>
      <c r="AD186" s="32"/>
      <c r="AF186" s="80" t="s">
        <v>157</v>
      </c>
      <c r="AG186" s="74" t="s">
        <v>5</v>
      </c>
      <c r="AH186" s="81" t="s">
        <v>17</v>
      </c>
      <c r="AI186" s="74" t="s">
        <v>7</v>
      </c>
      <c r="AJ186" s="86">
        <v>323</v>
      </c>
      <c r="AM186" s="86">
        <v>383</v>
      </c>
      <c r="AO186" s="80" t="s">
        <v>304</v>
      </c>
      <c r="AP186" s="74" t="s">
        <v>5</v>
      </c>
      <c r="AQ186" s="81" t="s">
        <v>36</v>
      </c>
      <c r="AR186" s="74" t="s">
        <v>7</v>
      </c>
      <c r="AS186" s="9"/>
      <c r="AT186" s="9"/>
      <c r="AU186" s="28"/>
      <c r="AV186" s="16"/>
      <c r="AW186" s="34"/>
      <c r="AX186" s="9"/>
      <c r="AY186" s="54"/>
      <c r="BJ186" s="16"/>
      <c r="BK186" s="33"/>
      <c r="BL186" s="14"/>
      <c r="BM186" s="15"/>
      <c r="BN186" s="16"/>
      <c r="BO186" s="8"/>
      <c r="BQ186" s="80" t="s">
        <v>39</v>
      </c>
      <c r="BR186" s="74" t="s">
        <v>5</v>
      </c>
      <c r="BS186" s="81" t="s">
        <v>11</v>
      </c>
      <c r="BT186" s="74" t="s">
        <v>7</v>
      </c>
      <c r="BU186" s="86">
        <v>443</v>
      </c>
    </row>
    <row r="187" spans="2:73" ht="6.75" customHeight="1" thickBot="1" thickTop="1">
      <c r="B187" s="87"/>
      <c r="D187" s="80"/>
      <c r="E187" s="74"/>
      <c r="F187" s="81"/>
      <c r="G187" s="74"/>
      <c r="H187" s="9"/>
      <c r="I187" s="9"/>
      <c r="J187" s="14"/>
      <c r="K187" s="26"/>
      <c r="L187" s="34"/>
      <c r="M187" s="9"/>
      <c r="N187" s="54"/>
      <c r="Y187" s="16"/>
      <c r="Z187" s="33"/>
      <c r="AA187" s="14"/>
      <c r="AB187" s="29"/>
      <c r="AC187" s="40"/>
      <c r="AD187" s="35"/>
      <c r="AF187" s="80"/>
      <c r="AG187" s="74"/>
      <c r="AH187" s="81"/>
      <c r="AI187" s="74"/>
      <c r="AJ187" s="86"/>
      <c r="AM187" s="86"/>
      <c r="AO187" s="80"/>
      <c r="AP187" s="74"/>
      <c r="AQ187" s="81"/>
      <c r="AR187" s="74"/>
      <c r="AS187" s="18"/>
      <c r="AT187" s="26"/>
      <c r="AU187" s="27"/>
      <c r="AV187" s="16"/>
      <c r="AW187" s="34"/>
      <c r="AX187" s="9"/>
      <c r="AY187" s="54"/>
      <c r="BJ187" s="16"/>
      <c r="BK187" s="33"/>
      <c r="BL187" s="14"/>
      <c r="BM187" s="15"/>
      <c r="BN187" s="20"/>
      <c r="BO187" s="9"/>
      <c r="BQ187" s="80"/>
      <c r="BR187" s="74"/>
      <c r="BS187" s="81"/>
      <c r="BT187" s="74"/>
      <c r="BU187" s="86"/>
    </row>
    <row r="188" spans="2:73" ht="6.75" customHeight="1" thickBot="1" thickTop="1">
      <c r="B188" s="87">
        <v>265</v>
      </c>
      <c r="D188" s="80" t="s">
        <v>30</v>
      </c>
      <c r="E188" s="74" t="s">
        <v>5</v>
      </c>
      <c r="F188" s="81" t="s">
        <v>54</v>
      </c>
      <c r="G188" s="74" t="s">
        <v>7</v>
      </c>
      <c r="H188" s="9"/>
      <c r="I188" s="9"/>
      <c r="J188" s="9"/>
      <c r="K188" s="22"/>
      <c r="L188" s="9"/>
      <c r="M188" s="9"/>
      <c r="N188" s="54"/>
      <c r="Y188" s="16"/>
      <c r="Z188" s="33"/>
      <c r="AA188" s="14"/>
      <c r="AB188" s="16"/>
      <c r="AC188" s="31"/>
      <c r="AD188" s="8"/>
      <c r="AF188" s="80" t="s">
        <v>305</v>
      </c>
      <c r="AG188" s="74" t="s">
        <v>5</v>
      </c>
      <c r="AH188" s="81" t="s">
        <v>27</v>
      </c>
      <c r="AI188" s="74" t="s">
        <v>7</v>
      </c>
      <c r="AJ188" s="86">
        <v>324</v>
      </c>
      <c r="AM188" s="86">
        <v>384</v>
      </c>
      <c r="AO188" s="80" t="s">
        <v>306</v>
      </c>
      <c r="AP188" s="74" t="s">
        <v>5</v>
      </c>
      <c r="AQ188" s="81" t="s">
        <v>67</v>
      </c>
      <c r="AR188" s="74" t="s">
        <v>7</v>
      </c>
      <c r="AS188" s="8"/>
      <c r="AT188" s="22"/>
      <c r="AU188" s="14"/>
      <c r="AV188" s="16"/>
      <c r="AW188" s="34"/>
      <c r="AX188" s="9"/>
      <c r="AY188" s="54"/>
      <c r="BJ188" s="16"/>
      <c r="BK188" s="33"/>
      <c r="BL188" s="14"/>
      <c r="BM188" s="16"/>
      <c r="BN188" s="14"/>
      <c r="BO188" s="23"/>
      <c r="BQ188" s="80" t="s">
        <v>251</v>
      </c>
      <c r="BR188" s="74" t="s">
        <v>5</v>
      </c>
      <c r="BS188" s="81" t="s">
        <v>151</v>
      </c>
      <c r="BT188" s="74" t="s">
        <v>7</v>
      </c>
      <c r="BU188" s="86">
        <v>444</v>
      </c>
    </row>
    <row r="189" spans="2:73" ht="6.75" customHeight="1" thickBot="1" thickTop="1">
      <c r="B189" s="87"/>
      <c r="D189" s="80"/>
      <c r="E189" s="74"/>
      <c r="F189" s="81"/>
      <c r="G189" s="74"/>
      <c r="H189" s="18"/>
      <c r="I189" s="26"/>
      <c r="J189" s="9"/>
      <c r="K189" s="34"/>
      <c r="L189" s="9"/>
      <c r="M189" s="9"/>
      <c r="N189" s="54"/>
      <c r="Q189" s="11"/>
      <c r="U189" s="11"/>
      <c r="Y189" s="16"/>
      <c r="Z189" s="33"/>
      <c r="AA189" s="40"/>
      <c r="AB189" s="16"/>
      <c r="AC189" s="9"/>
      <c r="AD189" s="9"/>
      <c r="AF189" s="80"/>
      <c r="AG189" s="74"/>
      <c r="AH189" s="81"/>
      <c r="AI189" s="74"/>
      <c r="AJ189" s="86"/>
      <c r="AM189" s="86"/>
      <c r="AO189" s="80"/>
      <c r="AP189" s="74"/>
      <c r="AQ189" s="81"/>
      <c r="AR189" s="74"/>
      <c r="AS189" s="9"/>
      <c r="AT189" s="9"/>
      <c r="AU189" s="14"/>
      <c r="AV189" s="26"/>
      <c r="AW189" s="34"/>
      <c r="AX189" s="9"/>
      <c r="AY189" s="54"/>
      <c r="BB189" s="11"/>
      <c r="BF189" s="11"/>
      <c r="BJ189" s="16"/>
      <c r="BK189" s="33"/>
      <c r="BL189" s="40"/>
      <c r="BM189" s="16"/>
      <c r="BN189" s="9"/>
      <c r="BO189" s="25"/>
      <c r="BQ189" s="80"/>
      <c r="BR189" s="74"/>
      <c r="BS189" s="81"/>
      <c r="BT189" s="74"/>
      <c r="BU189" s="86"/>
    </row>
    <row r="190" spans="2:73" ht="6.75" customHeight="1" thickBot="1" thickTop="1">
      <c r="B190" s="87">
        <v>266</v>
      </c>
      <c r="D190" s="80" t="s">
        <v>307</v>
      </c>
      <c r="E190" s="74" t="s">
        <v>5</v>
      </c>
      <c r="F190" s="81" t="s">
        <v>35</v>
      </c>
      <c r="G190" s="74" t="s">
        <v>7</v>
      </c>
      <c r="H190" s="8"/>
      <c r="I190" s="28"/>
      <c r="J190" s="16"/>
      <c r="K190" s="34"/>
      <c r="L190" s="9"/>
      <c r="M190" s="9"/>
      <c r="N190" s="54"/>
      <c r="Q190" s="72">
        <v>6</v>
      </c>
      <c r="R190" s="71"/>
      <c r="S190" s="62"/>
      <c r="T190" s="69">
        <v>11</v>
      </c>
      <c r="U190" s="70"/>
      <c r="Y190" s="16"/>
      <c r="Z190" s="9"/>
      <c r="AA190" s="31"/>
      <c r="AB190" s="9"/>
      <c r="AC190" s="9"/>
      <c r="AD190" s="8"/>
      <c r="AF190" s="80" t="s">
        <v>308</v>
      </c>
      <c r="AG190" s="74" t="s">
        <v>5</v>
      </c>
      <c r="AH190" s="81" t="s">
        <v>36</v>
      </c>
      <c r="AI190" s="74" t="s">
        <v>7</v>
      </c>
      <c r="AJ190" s="86">
        <v>325</v>
      </c>
      <c r="AM190" s="86">
        <v>385</v>
      </c>
      <c r="AO190" s="80" t="s">
        <v>50</v>
      </c>
      <c r="AP190" s="74" t="s">
        <v>5</v>
      </c>
      <c r="AQ190" s="81" t="s">
        <v>11</v>
      </c>
      <c r="AR190" s="74" t="s">
        <v>7</v>
      </c>
      <c r="AS190" s="8"/>
      <c r="AT190" s="9"/>
      <c r="AU190" s="9"/>
      <c r="AV190" s="22"/>
      <c r="AW190" s="9"/>
      <c r="AX190" s="9"/>
      <c r="AY190" s="54"/>
      <c r="BB190" s="72">
        <v>9</v>
      </c>
      <c r="BC190" s="71"/>
      <c r="BD190" s="62"/>
      <c r="BE190" s="69">
        <v>11</v>
      </c>
      <c r="BF190" s="70"/>
      <c r="BJ190" s="16"/>
      <c r="BK190" s="9"/>
      <c r="BL190" s="31"/>
      <c r="BM190" s="9"/>
      <c r="BN190" s="9"/>
      <c r="BO190" s="8"/>
      <c r="BQ190" s="80" t="s">
        <v>309</v>
      </c>
      <c r="BR190" s="74" t="s">
        <v>5</v>
      </c>
      <c r="BS190" s="81" t="s">
        <v>19</v>
      </c>
      <c r="BT190" s="74" t="s">
        <v>7</v>
      </c>
      <c r="BU190" s="86">
        <v>445</v>
      </c>
    </row>
    <row r="191" spans="2:73" ht="6.75" customHeight="1" thickBot="1" thickTop="1">
      <c r="B191" s="87"/>
      <c r="D191" s="80"/>
      <c r="E191" s="74"/>
      <c r="F191" s="81"/>
      <c r="G191" s="74"/>
      <c r="H191" s="9"/>
      <c r="I191" s="14"/>
      <c r="J191" s="26"/>
      <c r="K191" s="34"/>
      <c r="L191" s="9"/>
      <c r="M191" s="9"/>
      <c r="N191" s="54"/>
      <c r="Q191" s="73"/>
      <c r="R191" s="71"/>
      <c r="S191" s="63"/>
      <c r="T191" s="71"/>
      <c r="U191" s="70"/>
      <c r="Y191" s="16"/>
      <c r="Z191" s="9"/>
      <c r="AA191" s="33"/>
      <c r="AB191" s="9"/>
      <c r="AC191" s="13"/>
      <c r="AD191" s="9"/>
      <c r="AF191" s="80"/>
      <c r="AG191" s="74"/>
      <c r="AH191" s="81"/>
      <c r="AI191" s="74"/>
      <c r="AJ191" s="86"/>
      <c r="AM191" s="86"/>
      <c r="AO191" s="80"/>
      <c r="AP191" s="74"/>
      <c r="AQ191" s="81"/>
      <c r="AR191" s="74"/>
      <c r="AS191" s="9"/>
      <c r="AT191" s="12"/>
      <c r="AU191" s="9"/>
      <c r="AV191" s="34"/>
      <c r="AW191" s="9"/>
      <c r="AX191" s="9"/>
      <c r="AY191" s="54"/>
      <c r="BB191" s="73"/>
      <c r="BC191" s="71"/>
      <c r="BD191" s="63"/>
      <c r="BE191" s="71"/>
      <c r="BF191" s="70"/>
      <c r="BJ191" s="16"/>
      <c r="BK191" s="9"/>
      <c r="BL191" s="33"/>
      <c r="BM191" s="9"/>
      <c r="BN191" s="13"/>
      <c r="BO191" s="9"/>
      <c r="BQ191" s="80"/>
      <c r="BR191" s="74"/>
      <c r="BS191" s="81"/>
      <c r="BT191" s="74"/>
      <c r="BU191" s="86"/>
    </row>
    <row r="192" spans="2:73" ht="6.75" customHeight="1" thickBot="1" thickTop="1">
      <c r="B192" s="87">
        <v>267</v>
      </c>
      <c r="D192" s="80" t="s">
        <v>310</v>
      </c>
      <c r="E192" s="74" t="s">
        <v>5</v>
      </c>
      <c r="F192" s="81" t="s">
        <v>27</v>
      </c>
      <c r="G192" s="74" t="s">
        <v>7</v>
      </c>
      <c r="H192" s="8"/>
      <c r="I192" s="8"/>
      <c r="J192" s="22"/>
      <c r="K192" s="9"/>
      <c r="L192" s="9"/>
      <c r="M192" s="9"/>
      <c r="N192" s="54"/>
      <c r="Q192" s="72">
        <v>2</v>
      </c>
      <c r="R192" s="71"/>
      <c r="S192" s="62"/>
      <c r="T192" s="69">
        <v>11</v>
      </c>
      <c r="U192" s="70"/>
      <c r="Y192" s="16"/>
      <c r="Z192" s="9"/>
      <c r="AA192" s="33"/>
      <c r="AB192" s="14"/>
      <c r="AC192" s="15"/>
      <c r="AD192" s="23"/>
      <c r="AF192" s="80" t="s">
        <v>311</v>
      </c>
      <c r="AG192" s="74" t="s">
        <v>5</v>
      </c>
      <c r="AH192" s="81" t="s">
        <v>67</v>
      </c>
      <c r="AI192" s="74" t="s">
        <v>7</v>
      </c>
      <c r="AJ192" s="86">
        <v>326</v>
      </c>
      <c r="AM192" s="86">
        <v>386</v>
      </c>
      <c r="AO192" s="80" t="s">
        <v>312</v>
      </c>
      <c r="AP192" s="74" t="s">
        <v>5</v>
      </c>
      <c r="AQ192" s="81" t="s">
        <v>107</v>
      </c>
      <c r="AR192" s="74" t="s">
        <v>7</v>
      </c>
      <c r="AS192" s="24"/>
      <c r="AT192" s="15"/>
      <c r="AU192" s="16"/>
      <c r="AV192" s="34"/>
      <c r="AW192" s="9"/>
      <c r="AX192" s="9"/>
      <c r="AY192" s="54"/>
      <c r="BB192" s="72">
        <v>11</v>
      </c>
      <c r="BC192" s="71"/>
      <c r="BD192" s="62"/>
      <c r="BE192" s="69">
        <v>8</v>
      </c>
      <c r="BF192" s="70"/>
      <c r="BJ192" s="16"/>
      <c r="BK192" s="9"/>
      <c r="BL192" s="33"/>
      <c r="BM192" s="14"/>
      <c r="BN192" s="15"/>
      <c r="BO192" s="23"/>
      <c r="BQ192" s="80" t="s">
        <v>203</v>
      </c>
      <c r="BR192" s="74" t="s">
        <v>5</v>
      </c>
      <c r="BS192" s="81" t="s">
        <v>25</v>
      </c>
      <c r="BT192" s="74" t="s">
        <v>7</v>
      </c>
      <c r="BU192" s="86">
        <v>446</v>
      </c>
    </row>
    <row r="193" spans="2:73" ht="6.75" customHeight="1" thickBot="1" thickTop="1">
      <c r="B193" s="87"/>
      <c r="D193" s="80"/>
      <c r="E193" s="74"/>
      <c r="F193" s="81"/>
      <c r="G193" s="74"/>
      <c r="H193" s="9"/>
      <c r="I193" s="9"/>
      <c r="J193" s="9"/>
      <c r="K193" s="9"/>
      <c r="L193" s="9"/>
      <c r="M193" s="9"/>
      <c r="N193" s="54"/>
      <c r="O193" s="84">
        <f>IF(Q190="","",IF(Q190&gt;T190,1,0)+IF(Q192&gt;T192,1,0)+IF(Q194&gt;T194,1,0)+IF(Q196&gt;T196,1,0)+IF(Q198&gt;T198,1,0))</f>
        <v>0</v>
      </c>
      <c r="P193" s="85"/>
      <c r="Q193" s="73"/>
      <c r="R193" s="71"/>
      <c r="S193" s="63"/>
      <c r="T193" s="71"/>
      <c r="U193" s="70"/>
      <c r="V193" s="83">
        <f>IF(Q190="","",IF(Q190&lt;T190,1,0)+IF(Q192&lt;T192,1,0)+IF(Q194&lt;T194,1,0)+IF(Q196&lt;T196,1,0)+IF(Q198&lt;T198,1,0))</f>
        <v>3</v>
      </c>
      <c r="W193" s="84"/>
      <c r="Y193" s="16"/>
      <c r="Z193" s="9"/>
      <c r="AA193" s="33"/>
      <c r="AB193" s="40"/>
      <c r="AC193" s="16"/>
      <c r="AD193" s="25"/>
      <c r="AF193" s="80"/>
      <c r="AG193" s="74"/>
      <c r="AH193" s="81"/>
      <c r="AI193" s="74"/>
      <c r="AJ193" s="86"/>
      <c r="AM193" s="86"/>
      <c r="AO193" s="80"/>
      <c r="AP193" s="74"/>
      <c r="AQ193" s="81"/>
      <c r="AR193" s="74"/>
      <c r="AS193" s="9"/>
      <c r="AT193" s="14"/>
      <c r="AU193" s="26"/>
      <c r="AV193" s="34"/>
      <c r="AW193" s="9"/>
      <c r="AX193" s="9"/>
      <c r="AY193" s="54"/>
      <c r="AZ193" s="84">
        <f>IF(BB190="","",IF(BB190&gt;BE190,1,0)+IF(BB192&gt;BE192,1,0)+IF(BB194&gt;BE194,1,0)+IF(BB196&gt;BE196,1,0)+IF(BB198&gt;BE198,1,0))</f>
        <v>1</v>
      </c>
      <c r="BA193" s="85"/>
      <c r="BB193" s="73"/>
      <c r="BC193" s="71"/>
      <c r="BD193" s="63"/>
      <c r="BE193" s="71"/>
      <c r="BF193" s="70"/>
      <c r="BG193" s="83">
        <f>IF(BB190="","",IF(BB190&lt;BE190,1,0)+IF(BB192&lt;BE192,1,0)+IF(BB194&lt;BE194,1,0)+IF(BB196&lt;BE196,1,0)+IF(BB198&lt;BE198,1,0))</f>
        <v>3</v>
      </c>
      <c r="BH193" s="84"/>
      <c r="BJ193" s="16"/>
      <c r="BK193" s="9"/>
      <c r="BL193" s="33"/>
      <c r="BM193" s="40"/>
      <c r="BN193" s="16"/>
      <c r="BO193" s="25"/>
      <c r="BQ193" s="80"/>
      <c r="BR193" s="74"/>
      <c r="BS193" s="81"/>
      <c r="BT193" s="74"/>
      <c r="BU193" s="86"/>
    </row>
    <row r="194" spans="1:73" ht="6.75" customHeight="1" thickBot="1" thickTop="1">
      <c r="A194" s="88" t="s">
        <v>503</v>
      </c>
      <c r="B194" s="87">
        <v>268</v>
      </c>
      <c r="D194" s="80" t="s">
        <v>313</v>
      </c>
      <c r="E194" s="74" t="s">
        <v>5</v>
      </c>
      <c r="F194" s="81" t="s">
        <v>87</v>
      </c>
      <c r="G194" s="74" t="s">
        <v>7</v>
      </c>
      <c r="H194" s="8"/>
      <c r="I194" s="8"/>
      <c r="J194" s="9"/>
      <c r="K194" s="9"/>
      <c r="L194" s="9"/>
      <c r="M194" s="9"/>
      <c r="N194" s="56"/>
      <c r="O194" s="84"/>
      <c r="P194" s="85"/>
      <c r="Q194" s="72">
        <v>4</v>
      </c>
      <c r="R194" s="71"/>
      <c r="S194" s="62"/>
      <c r="T194" s="69">
        <v>11</v>
      </c>
      <c r="U194" s="70"/>
      <c r="V194" s="83"/>
      <c r="W194" s="84"/>
      <c r="X194" s="57"/>
      <c r="Y194" s="16"/>
      <c r="Z194" s="9"/>
      <c r="AA194" s="9"/>
      <c r="AB194" s="31"/>
      <c r="AC194" s="8"/>
      <c r="AD194" s="8"/>
      <c r="AF194" s="80" t="s">
        <v>314</v>
      </c>
      <c r="AG194" s="74" t="s">
        <v>5</v>
      </c>
      <c r="AH194" s="81" t="s">
        <v>87</v>
      </c>
      <c r="AI194" s="74" t="s">
        <v>7</v>
      </c>
      <c r="AJ194" s="86">
        <v>327</v>
      </c>
      <c r="AM194" s="86">
        <v>387</v>
      </c>
      <c r="AO194" s="80" t="s">
        <v>315</v>
      </c>
      <c r="AP194" s="74" t="s">
        <v>5</v>
      </c>
      <c r="AQ194" s="81" t="s">
        <v>87</v>
      </c>
      <c r="AR194" s="74" t="s">
        <v>7</v>
      </c>
      <c r="AS194" s="8"/>
      <c r="AT194" s="8"/>
      <c r="AU194" s="22"/>
      <c r="AV194" s="9"/>
      <c r="AW194" s="9"/>
      <c r="AX194" s="9"/>
      <c r="AY194" s="56"/>
      <c r="AZ194" s="84"/>
      <c r="BA194" s="85"/>
      <c r="BB194" s="72">
        <v>5</v>
      </c>
      <c r="BC194" s="71"/>
      <c r="BD194" s="62"/>
      <c r="BE194" s="69">
        <v>11</v>
      </c>
      <c r="BF194" s="70"/>
      <c r="BG194" s="83"/>
      <c r="BH194" s="84"/>
      <c r="BI194" s="57"/>
      <c r="BJ194" s="16"/>
      <c r="BK194" s="9"/>
      <c r="BL194" s="9"/>
      <c r="BM194" s="31"/>
      <c r="BN194" s="8"/>
      <c r="BO194" s="8"/>
      <c r="BQ194" s="80" t="s">
        <v>32</v>
      </c>
      <c r="BR194" s="74" t="s">
        <v>5</v>
      </c>
      <c r="BS194" s="81" t="s">
        <v>60</v>
      </c>
      <c r="BT194" s="74" t="s">
        <v>7</v>
      </c>
      <c r="BU194" s="86">
        <v>447</v>
      </c>
    </row>
    <row r="195" spans="1:73" ht="6.75" customHeight="1" thickBot="1" thickTop="1">
      <c r="A195" s="88"/>
      <c r="B195" s="87"/>
      <c r="D195" s="80"/>
      <c r="E195" s="74"/>
      <c r="F195" s="81"/>
      <c r="G195" s="74"/>
      <c r="H195" s="9"/>
      <c r="I195" s="9"/>
      <c r="J195" s="12"/>
      <c r="K195" s="9"/>
      <c r="L195" s="9"/>
      <c r="M195" s="14"/>
      <c r="N195" s="53"/>
      <c r="O195" s="84"/>
      <c r="P195" s="85"/>
      <c r="Q195" s="73"/>
      <c r="R195" s="71"/>
      <c r="S195" s="63"/>
      <c r="T195" s="71"/>
      <c r="U195" s="70"/>
      <c r="V195" s="83"/>
      <c r="W195" s="84"/>
      <c r="X195" s="60"/>
      <c r="Y195" s="9"/>
      <c r="Z195" s="9"/>
      <c r="AA195" s="9"/>
      <c r="AB195" s="9"/>
      <c r="AC195" s="9"/>
      <c r="AD195" s="9"/>
      <c r="AF195" s="80"/>
      <c r="AG195" s="74"/>
      <c r="AH195" s="81"/>
      <c r="AI195" s="74"/>
      <c r="AJ195" s="86"/>
      <c r="AM195" s="86"/>
      <c r="AO195" s="80"/>
      <c r="AP195" s="74"/>
      <c r="AQ195" s="81"/>
      <c r="AR195" s="74"/>
      <c r="AS195" s="9"/>
      <c r="AT195" s="9"/>
      <c r="AU195" s="9"/>
      <c r="AV195" s="9"/>
      <c r="AW195" s="9"/>
      <c r="AX195" s="14"/>
      <c r="AY195" s="53"/>
      <c r="AZ195" s="84"/>
      <c r="BA195" s="85"/>
      <c r="BB195" s="73"/>
      <c r="BC195" s="71"/>
      <c r="BD195" s="63"/>
      <c r="BE195" s="71"/>
      <c r="BF195" s="70"/>
      <c r="BG195" s="83"/>
      <c r="BH195" s="84"/>
      <c r="BI195" s="60"/>
      <c r="BJ195" s="9"/>
      <c r="BK195" s="9"/>
      <c r="BL195" s="9"/>
      <c r="BM195" s="9"/>
      <c r="BN195" s="9"/>
      <c r="BO195" s="9"/>
      <c r="BQ195" s="80"/>
      <c r="BR195" s="74"/>
      <c r="BS195" s="81"/>
      <c r="BT195" s="74"/>
      <c r="BU195" s="86"/>
    </row>
    <row r="196" spans="2:73" ht="6.75" customHeight="1" thickBot="1" thickTop="1">
      <c r="B196" s="87">
        <v>269</v>
      </c>
      <c r="D196" s="80" t="s">
        <v>316</v>
      </c>
      <c r="E196" s="74" t="s">
        <v>5</v>
      </c>
      <c r="F196" s="81" t="s">
        <v>27</v>
      </c>
      <c r="G196" s="74" t="s">
        <v>7</v>
      </c>
      <c r="H196" s="8"/>
      <c r="I196" s="14"/>
      <c r="J196" s="16"/>
      <c r="K196" s="34"/>
      <c r="L196" s="9"/>
      <c r="M196" s="14"/>
      <c r="O196" s="84"/>
      <c r="P196" s="85"/>
      <c r="Q196" s="72"/>
      <c r="R196" s="71"/>
      <c r="S196" s="62"/>
      <c r="T196" s="69"/>
      <c r="U196" s="70"/>
      <c r="V196" s="83"/>
      <c r="W196" s="84"/>
      <c r="X196" s="58"/>
      <c r="Y196" s="9"/>
      <c r="Z196" s="9"/>
      <c r="AA196" s="9"/>
      <c r="AB196" s="9"/>
      <c r="AC196" s="8"/>
      <c r="AD196" s="8"/>
      <c r="AF196" s="80" t="s">
        <v>317</v>
      </c>
      <c r="AG196" s="74" t="s">
        <v>5</v>
      </c>
      <c r="AH196" s="81" t="s">
        <v>60</v>
      </c>
      <c r="AI196" s="74" t="s">
        <v>7</v>
      </c>
      <c r="AJ196" s="86">
        <v>328</v>
      </c>
      <c r="AM196" s="86">
        <v>388</v>
      </c>
      <c r="AO196" s="80" t="s">
        <v>318</v>
      </c>
      <c r="AP196" s="74" t="s">
        <v>5</v>
      </c>
      <c r="AQ196" s="81" t="s">
        <v>60</v>
      </c>
      <c r="AR196" s="74" t="s">
        <v>7</v>
      </c>
      <c r="AS196" s="8"/>
      <c r="AT196" s="8"/>
      <c r="AU196" s="9"/>
      <c r="AV196" s="9"/>
      <c r="AW196" s="9"/>
      <c r="AX196" s="14"/>
      <c r="AZ196" s="84"/>
      <c r="BA196" s="85"/>
      <c r="BB196" s="72">
        <v>6</v>
      </c>
      <c r="BC196" s="71"/>
      <c r="BD196" s="62"/>
      <c r="BE196" s="69">
        <v>11</v>
      </c>
      <c r="BF196" s="70"/>
      <c r="BG196" s="83"/>
      <c r="BH196" s="84"/>
      <c r="BI196" s="58"/>
      <c r="BJ196" s="9"/>
      <c r="BK196" s="9"/>
      <c r="BL196" s="9"/>
      <c r="BM196" s="9"/>
      <c r="BN196" s="8"/>
      <c r="BO196" s="8"/>
      <c r="BQ196" s="80" t="s">
        <v>319</v>
      </c>
      <c r="BR196" s="74" t="s">
        <v>5</v>
      </c>
      <c r="BS196" s="81" t="s">
        <v>27</v>
      </c>
      <c r="BT196" s="74" t="s">
        <v>7</v>
      </c>
      <c r="BU196" s="86">
        <v>448</v>
      </c>
    </row>
    <row r="197" spans="2:73" ht="6.75" customHeight="1" thickBot="1" thickTop="1">
      <c r="B197" s="87"/>
      <c r="D197" s="80"/>
      <c r="E197" s="74"/>
      <c r="F197" s="81"/>
      <c r="G197" s="74"/>
      <c r="H197" s="9"/>
      <c r="I197" s="21"/>
      <c r="J197" s="16"/>
      <c r="K197" s="34"/>
      <c r="L197" s="9"/>
      <c r="M197" s="14"/>
      <c r="Q197" s="73"/>
      <c r="R197" s="71"/>
      <c r="S197" s="63"/>
      <c r="T197" s="71"/>
      <c r="U197" s="70"/>
      <c r="X197" s="58"/>
      <c r="Y197" s="9"/>
      <c r="Z197" s="9"/>
      <c r="AA197" s="9"/>
      <c r="AB197" s="13"/>
      <c r="AC197" s="9"/>
      <c r="AD197" s="9"/>
      <c r="AF197" s="80"/>
      <c r="AG197" s="74"/>
      <c r="AH197" s="81"/>
      <c r="AI197" s="74"/>
      <c r="AJ197" s="86"/>
      <c r="AM197" s="86"/>
      <c r="AO197" s="80"/>
      <c r="AP197" s="74"/>
      <c r="AQ197" s="81"/>
      <c r="AR197" s="74"/>
      <c r="AS197" s="9"/>
      <c r="AT197" s="9"/>
      <c r="AU197" s="12"/>
      <c r="AV197" s="9"/>
      <c r="AW197" s="9"/>
      <c r="AX197" s="14"/>
      <c r="BB197" s="73"/>
      <c r="BC197" s="71"/>
      <c r="BD197" s="63"/>
      <c r="BE197" s="71"/>
      <c r="BF197" s="70"/>
      <c r="BI197" s="58"/>
      <c r="BJ197" s="9"/>
      <c r="BK197" s="9"/>
      <c r="BL197" s="9"/>
      <c r="BM197" s="13"/>
      <c r="BN197" s="9"/>
      <c r="BO197" s="9"/>
      <c r="BQ197" s="80"/>
      <c r="BR197" s="74"/>
      <c r="BS197" s="81"/>
      <c r="BT197" s="74"/>
      <c r="BU197" s="86"/>
    </row>
    <row r="198" spans="2:73" ht="6.75" customHeight="1" thickBot="1" thickTop="1">
      <c r="B198" s="87">
        <v>270</v>
      </c>
      <c r="D198" s="80" t="s">
        <v>320</v>
      </c>
      <c r="E198" s="74" t="s">
        <v>5</v>
      </c>
      <c r="F198" s="81" t="s">
        <v>93</v>
      </c>
      <c r="G198" s="74" t="s">
        <v>7</v>
      </c>
      <c r="H198" s="24"/>
      <c r="I198" s="9"/>
      <c r="J198" s="9"/>
      <c r="K198" s="34"/>
      <c r="L198" s="9"/>
      <c r="M198" s="14"/>
      <c r="Q198" s="72"/>
      <c r="R198" s="71"/>
      <c r="S198" s="62"/>
      <c r="T198" s="69"/>
      <c r="U198" s="70"/>
      <c r="X198" s="58"/>
      <c r="Y198" s="9"/>
      <c r="Z198" s="9"/>
      <c r="AA198" s="33"/>
      <c r="AB198" s="14"/>
      <c r="AC198" s="16"/>
      <c r="AD198" s="8"/>
      <c r="AF198" s="80" t="s">
        <v>321</v>
      </c>
      <c r="AG198" s="74" t="s">
        <v>5</v>
      </c>
      <c r="AH198" s="81" t="s">
        <v>21</v>
      </c>
      <c r="AI198" s="74" t="s">
        <v>7</v>
      </c>
      <c r="AJ198" s="86">
        <v>329</v>
      </c>
      <c r="AM198" s="86">
        <v>389</v>
      </c>
      <c r="AO198" s="80" t="s">
        <v>322</v>
      </c>
      <c r="AP198" s="74" t="s">
        <v>5</v>
      </c>
      <c r="AQ198" s="81" t="s">
        <v>74</v>
      </c>
      <c r="AR198" s="74" t="s">
        <v>7</v>
      </c>
      <c r="AS198" s="9"/>
      <c r="AT198" s="14"/>
      <c r="AU198" s="16"/>
      <c r="AV198" s="34"/>
      <c r="AW198" s="9"/>
      <c r="AX198" s="14"/>
      <c r="BB198" s="72"/>
      <c r="BC198" s="71"/>
      <c r="BD198" s="62"/>
      <c r="BE198" s="69"/>
      <c r="BF198" s="70"/>
      <c r="BI198" s="58"/>
      <c r="BJ198" s="9"/>
      <c r="BK198" s="9"/>
      <c r="BL198" s="33"/>
      <c r="BM198" s="14"/>
      <c r="BN198" s="16"/>
      <c r="BO198" s="8"/>
      <c r="BQ198" s="80" t="s">
        <v>323</v>
      </c>
      <c r="BR198" s="74" t="s">
        <v>5</v>
      </c>
      <c r="BS198" s="81" t="s">
        <v>49</v>
      </c>
      <c r="BT198" s="74" t="s">
        <v>7</v>
      </c>
      <c r="BU198" s="86">
        <v>449</v>
      </c>
    </row>
    <row r="199" spans="2:73" ht="6.75" customHeight="1" thickBot="1" thickTop="1">
      <c r="B199" s="87"/>
      <c r="D199" s="80"/>
      <c r="E199" s="74"/>
      <c r="F199" s="81"/>
      <c r="G199" s="74"/>
      <c r="H199" s="9"/>
      <c r="I199" s="9"/>
      <c r="J199" s="9"/>
      <c r="K199" s="12"/>
      <c r="L199" s="9"/>
      <c r="M199" s="14"/>
      <c r="Q199" s="73"/>
      <c r="R199" s="71"/>
      <c r="S199" s="63"/>
      <c r="T199" s="71"/>
      <c r="U199" s="70"/>
      <c r="X199" s="58"/>
      <c r="Y199" s="9"/>
      <c r="Z199" s="9"/>
      <c r="AA199" s="33"/>
      <c r="AB199" s="14"/>
      <c r="AC199" s="20"/>
      <c r="AD199" s="9"/>
      <c r="AF199" s="80"/>
      <c r="AG199" s="74"/>
      <c r="AH199" s="81"/>
      <c r="AI199" s="74"/>
      <c r="AJ199" s="86"/>
      <c r="AM199" s="86"/>
      <c r="AO199" s="80"/>
      <c r="AP199" s="74"/>
      <c r="AQ199" s="81"/>
      <c r="AR199" s="74"/>
      <c r="AS199" s="18"/>
      <c r="AT199" s="19"/>
      <c r="AU199" s="16"/>
      <c r="AV199" s="34"/>
      <c r="AW199" s="9"/>
      <c r="AX199" s="14"/>
      <c r="BB199" s="73"/>
      <c r="BC199" s="71"/>
      <c r="BD199" s="63"/>
      <c r="BE199" s="71"/>
      <c r="BF199" s="70"/>
      <c r="BI199" s="58"/>
      <c r="BJ199" s="9"/>
      <c r="BK199" s="9"/>
      <c r="BL199" s="33"/>
      <c r="BM199" s="14"/>
      <c r="BN199" s="20"/>
      <c r="BO199" s="9"/>
      <c r="BQ199" s="80"/>
      <c r="BR199" s="74"/>
      <c r="BS199" s="81"/>
      <c r="BT199" s="74"/>
      <c r="BU199" s="86"/>
    </row>
    <row r="200" spans="2:73" ht="6.75" customHeight="1" thickBot="1" thickTop="1">
      <c r="B200" s="87">
        <v>271</v>
      </c>
      <c r="D200" s="80" t="s">
        <v>105</v>
      </c>
      <c r="E200" s="74" t="s">
        <v>5</v>
      </c>
      <c r="F200" s="81" t="s">
        <v>15</v>
      </c>
      <c r="G200" s="74" t="s">
        <v>7</v>
      </c>
      <c r="H200" s="8"/>
      <c r="I200" s="9"/>
      <c r="J200" s="14"/>
      <c r="K200" s="16"/>
      <c r="L200" s="34"/>
      <c r="M200" s="14"/>
      <c r="Q200" s="17"/>
      <c r="U200" s="17"/>
      <c r="X200" s="58"/>
      <c r="Y200" s="9"/>
      <c r="Z200" s="9"/>
      <c r="AA200" s="33"/>
      <c r="AB200" s="9"/>
      <c r="AC200" s="14"/>
      <c r="AD200" s="23"/>
      <c r="AF200" s="80" t="s">
        <v>216</v>
      </c>
      <c r="AG200" s="74" t="s">
        <v>5</v>
      </c>
      <c r="AH200" s="81" t="s">
        <v>17</v>
      </c>
      <c r="AI200" s="74" t="s">
        <v>7</v>
      </c>
      <c r="AJ200" s="86">
        <v>330</v>
      </c>
      <c r="AM200" s="86">
        <v>390</v>
      </c>
      <c r="AO200" s="80" t="s">
        <v>14</v>
      </c>
      <c r="AP200" s="74" t="s">
        <v>5</v>
      </c>
      <c r="AQ200" s="81" t="s">
        <v>23</v>
      </c>
      <c r="AR200" s="74" t="s">
        <v>7</v>
      </c>
      <c r="AS200" s="8"/>
      <c r="AT200" s="22"/>
      <c r="AU200" s="9"/>
      <c r="AV200" s="34"/>
      <c r="AW200" s="9"/>
      <c r="AX200" s="14"/>
      <c r="BB200" s="17"/>
      <c r="BF200" s="17"/>
      <c r="BI200" s="58"/>
      <c r="BJ200" s="9"/>
      <c r="BK200" s="9"/>
      <c r="BL200" s="33"/>
      <c r="BM200" s="9"/>
      <c r="BN200" s="14"/>
      <c r="BO200" s="23"/>
      <c r="BQ200" s="80" t="s">
        <v>324</v>
      </c>
      <c r="BR200" s="74" t="s">
        <v>5</v>
      </c>
      <c r="BS200" s="81" t="s">
        <v>29</v>
      </c>
      <c r="BT200" s="74" t="s">
        <v>7</v>
      </c>
      <c r="BU200" s="86">
        <v>450</v>
      </c>
    </row>
    <row r="201" spans="2:73" ht="6.75" customHeight="1" thickBot="1" thickTop="1">
      <c r="B201" s="87"/>
      <c r="D201" s="80"/>
      <c r="E201" s="74"/>
      <c r="F201" s="81"/>
      <c r="G201" s="74"/>
      <c r="H201" s="9"/>
      <c r="I201" s="12"/>
      <c r="J201" s="14"/>
      <c r="K201" s="16"/>
      <c r="L201" s="34"/>
      <c r="M201" s="14"/>
      <c r="S201" s="58"/>
      <c r="X201" s="58"/>
      <c r="Y201" s="9"/>
      <c r="Z201" s="9"/>
      <c r="AA201" s="13"/>
      <c r="AB201" s="9"/>
      <c r="AC201" s="9"/>
      <c r="AD201" s="25"/>
      <c r="AF201" s="80"/>
      <c r="AG201" s="74"/>
      <c r="AH201" s="81"/>
      <c r="AI201" s="74"/>
      <c r="AJ201" s="86"/>
      <c r="AM201" s="86"/>
      <c r="AO201" s="80"/>
      <c r="AP201" s="74"/>
      <c r="AQ201" s="81"/>
      <c r="AR201" s="74"/>
      <c r="AS201" s="9"/>
      <c r="AT201" s="9"/>
      <c r="AU201" s="9"/>
      <c r="AV201" s="12"/>
      <c r="AW201" s="9"/>
      <c r="AX201" s="14"/>
      <c r="BD201" s="42"/>
      <c r="BI201" s="58"/>
      <c r="BJ201" s="9"/>
      <c r="BK201" s="9"/>
      <c r="BL201" s="13"/>
      <c r="BM201" s="9"/>
      <c r="BN201" s="9"/>
      <c r="BO201" s="25"/>
      <c r="BQ201" s="80"/>
      <c r="BR201" s="74"/>
      <c r="BS201" s="81"/>
      <c r="BT201" s="74"/>
      <c r="BU201" s="86"/>
    </row>
    <row r="202" spans="2:73" ht="6.75" customHeight="1" thickBot="1" thickTop="1">
      <c r="B202" s="87">
        <v>272</v>
      </c>
      <c r="D202" s="80" t="s">
        <v>325</v>
      </c>
      <c r="E202" s="74" t="s">
        <v>5</v>
      </c>
      <c r="F202" s="81" t="s">
        <v>17</v>
      </c>
      <c r="G202" s="74" t="s">
        <v>7</v>
      </c>
      <c r="H202" s="24"/>
      <c r="I202" s="15"/>
      <c r="J202" s="15"/>
      <c r="K202" s="16"/>
      <c r="L202" s="34"/>
      <c r="M202" s="14"/>
      <c r="S202" s="58"/>
      <c r="X202" s="58"/>
      <c r="Y202" s="9"/>
      <c r="Z202" s="33"/>
      <c r="AA202" s="14"/>
      <c r="AB202" s="16"/>
      <c r="AC202" s="9"/>
      <c r="AD202" s="32"/>
      <c r="AF202" s="80" t="s">
        <v>326</v>
      </c>
      <c r="AG202" s="74" t="s">
        <v>5</v>
      </c>
      <c r="AH202" s="81" t="s">
        <v>33</v>
      </c>
      <c r="AI202" s="74" t="s">
        <v>7</v>
      </c>
      <c r="AJ202" s="86">
        <v>331</v>
      </c>
      <c r="AM202" s="86">
        <v>391</v>
      </c>
      <c r="AO202" s="80" t="s">
        <v>327</v>
      </c>
      <c r="AP202" s="74" t="s">
        <v>5</v>
      </c>
      <c r="AQ202" s="81" t="s">
        <v>21</v>
      </c>
      <c r="AR202" s="74" t="s">
        <v>7</v>
      </c>
      <c r="AS202" s="8"/>
      <c r="AT202" s="9"/>
      <c r="AU202" s="14"/>
      <c r="AV202" s="16"/>
      <c r="AW202" s="34"/>
      <c r="AX202" s="14"/>
      <c r="BD202" s="42"/>
      <c r="BI202" s="58"/>
      <c r="BJ202" s="9"/>
      <c r="BK202" s="33"/>
      <c r="BL202" s="14"/>
      <c r="BM202" s="16"/>
      <c r="BN202" s="9"/>
      <c r="BO202" s="32"/>
      <c r="BQ202" s="80" t="s">
        <v>328</v>
      </c>
      <c r="BR202" s="74" t="s">
        <v>5</v>
      </c>
      <c r="BS202" s="81" t="s">
        <v>110</v>
      </c>
      <c r="BT202" s="74" t="s">
        <v>7</v>
      </c>
      <c r="BU202" s="86">
        <v>451</v>
      </c>
    </row>
    <row r="203" spans="2:73" ht="6.75" customHeight="1" thickBot="1" thickTop="1">
      <c r="B203" s="87"/>
      <c r="D203" s="80"/>
      <c r="E203" s="74"/>
      <c r="F203" s="81"/>
      <c r="G203" s="74"/>
      <c r="H203" s="9"/>
      <c r="I203" s="14"/>
      <c r="J203" s="19"/>
      <c r="K203" s="16"/>
      <c r="L203" s="34"/>
      <c r="M203" s="14"/>
      <c r="S203" s="58"/>
      <c r="X203" s="58"/>
      <c r="Y203" s="9"/>
      <c r="Z203" s="33"/>
      <c r="AA203" s="14"/>
      <c r="AB203" s="16"/>
      <c r="AC203" s="40"/>
      <c r="AD203" s="35"/>
      <c r="AF203" s="80"/>
      <c r="AG203" s="74"/>
      <c r="AH203" s="81"/>
      <c r="AI203" s="74"/>
      <c r="AJ203" s="86"/>
      <c r="AM203" s="86"/>
      <c r="AO203" s="80"/>
      <c r="AP203" s="74"/>
      <c r="AQ203" s="81"/>
      <c r="AR203" s="74"/>
      <c r="AS203" s="9"/>
      <c r="AT203" s="12"/>
      <c r="AU203" s="14"/>
      <c r="AV203" s="16"/>
      <c r="AW203" s="34"/>
      <c r="AX203" s="14"/>
      <c r="BD203" s="42"/>
      <c r="BI203" s="58"/>
      <c r="BJ203" s="9"/>
      <c r="BK203" s="33"/>
      <c r="BL203" s="14"/>
      <c r="BM203" s="16"/>
      <c r="BN203" s="40"/>
      <c r="BO203" s="35"/>
      <c r="BQ203" s="80"/>
      <c r="BR203" s="74"/>
      <c r="BS203" s="81"/>
      <c r="BT203" s="74"/>
      <c r="BU203" s="86"/>
    </row>
    <row r="204" spans="2:73" ht="6.75" customHeight="1" thickBot="1" thickTop="1">
      <c r="B204" s="87">
        <v>273</v>
      </c>
      <c r="D204" s="80" t="s">
        <v>329</v>
      </c>
      <c r="E204" s="74" t="s">
        <v>5</v>
      </c>
      <c r="F204" s="81" t="s">
        <v>19</v>
      </c>
      <c r="G204" s="74" t="s">
        <v>7</v>
      </c>
      <c r="H204" s="8"/>
      <c r="I204" s="9"/>
      <c r="J204" s="22"/>
      <c r="K204" s="9"/>
      <c r="L204" s="34"/>
      <c r="M204" s="14"/>
      <c r="S204" s="58"/>
      <c r="X204" s="58"/>
      <c r="Y204" s="9"/>
      <c r="Z204" s="33"/>
      <c r="AA204" s="14"/>
      <c r="AB204" s="29"/>
      <c r="AC204" s="31"/>
      <c r="AD204" s="8"/>
      <c r="AF204" s="80" t="s">
        <v>144</v>
      </c>
      <c r="AG204" s="74" t="s">
        <v>5</v>
      </c>
      <c r="AH204" s="81" t="s">
        <v>19</v>
      </c>
      <c r="AI204" s="74" t="s">
        <v>7</v>
      </c>
      <c r="AJ204" s="86">
        <v>332</v>
      </c>
      <c r="AM204" s="86">
        <v>392</v>
      </c>
      <c r="AO204" s="80" t="s">
        <v>330</v>
      </c>
      <c r="AP204" s="74" t="s">
        <v>5</v>
      </c>
      <c r="AQ204" s="81" t="s">
        <v>62</v>
      </c>
      <c r="AR204" s="74" t="s">
        <v>7</v>
      </c>
      <c r="AS204" s="24"/>
      <c r="AT204" s="15"/>
      <c r="AU204" s="15"/>
      <c r="AV204" s="16"/>
      <c r="AW204" s="34"/>
      <c r="AX204" s="14"/>
      <c r="BD204" s="42"/>
      <c r="BI204" s="58"/>
      <c r="BJ204" s="9"/>
      <c r="BK204" s="33"/>
      <c r="BL204" s="14"/>
      <c r="BM204" s="15"/>
      <c r="BN204" s="41"/>
      <c r="BO204" s="8"/>
      <c r="BQ204" s="80" t="s">
        <v>331</v>
      </c>
      <c r="BR204" s="74" t="s">
        <v>5</v>
      </c>
      <c r="BS204" s="81" t="s">
        <v>15</v>
      </c>
      <c r="BT204" s="74" t="s">
        <v>7</v>
      </c>
      <c r="BU204" s="86">
        <v>452</v>
      </c>
    </row>
    <row r="205" spans="2:73" ht="6.75" customHeight="1" thickBot="1" thickTop="1">
      <c r="B205" s="87"/>
      <c r="D205" s="80"/>
      <c r="E205" s="74"/>
      <c r="F205" s="81"/>
      <c r="G205" s="74"/>
      <c r="H205" s="9"/>
      <c r="I205" s="12"/>
      <c r="J205" s="34"/>
      <c r="K205" s="9"/>
      <c r="L205" s="34"/>
      <c r="M205" s="14"/>
      <c r="S205" s="58"/>
      <c r="X205" s="58"/>
      <c r="Y205" s="9"/>
      <c r="Z205" s="33"/>
      <c r="AA205" s="14"/>
      <c r="AB205" s="20"/>
      <c r="AC205" s="9"/>
      <c r="AD205" s="9"/>
      <c r="AF205" s="80"/>
      <c r="AG205" s="74"/>
      <c r="AH205" s="81"/>
      <c r="AI205" s="74"/>
      <c r="AJ205" s="86"/>
      <c r="AM205" s="86"/>
      <c r="AO205" s="80"/>
      <c r="AP205" s="74"/>
      <c r="AQ205" s="81"/>
      <c r="AR205" s="74"/>
      <c r="AS205" s="9"/>
      <c r="AT205" s="14"/>
      <c r="AU205" s="19"/>
      <c r="AV205" s="16"/>
      <c r="AW205" s="34"/>
      <c r="AX205" s="14"/>
      <c r="BD205" s="42"/>
      <c r="BI205" s="58"/>
      <c r="BJ205" s="9"/>
      <c r="BK205" s="33"/>
      <c r="BL205" s="14"/>
      <c r="BM205" s="19"/>
      <c r="BN205" s="16"/>
      <c r="BO205" s="9"/>
      <c r="BQ205" s="80"/>
      <c r="BR205" s="74"/>
      <c r="BS205" s="81"/>
      <c r="BT205" s="74"/>
      <c r="BU205" s="86"/>
    </row>
    <row r="206" spans="2:73" ht="6.75" customHeight="1" thickTop="1">
      <c r="B206" s="87">
        <v>274</v>
      </c>
      <c r="D206" s="80" t="s">
        <v>332</v>
      </c>
      <c r="E206" s="74" t="s">
        <v>5</v>
      </c>
      <c r="F206" s="81" t="s">
        <v>13</v>
      </c>
      <c r="G206" s="74" t="s">
        <v>7</v>
      </c>
      <c r="H206" s="36"/>
      <c r="I206" s="37"/>
      <c r="J206" s="9"/>
      <c r="K206" s="9"/>
      <c r="L206" s="34"/>
      <c r="M206" s="14"/>
      <c r="S206" s="58"/>
      <c r="X206" s="58"/>
      <c r="Y206" s="9"/>
      <c r="Z206" s="33"/>
      <c r="AA206" s="9"/>
      <c r="AB206" s="14"/>
      <c r="AC206" s="16"/>
      <c r="AD206" s="32"/>
      <c r="AF206" s="80" t="s">
        <v>233</v>
      </c>
      <c r="AG206" s="74" t="s">
        <v>5</v>
      </c>
      <c r="AH206" s="81" t="s">
        <v>200</v>
      </c>
      <c r="AI206" s="74" t="s">
        <v>7</v>
      </c>
      <c r="AJ206" s="86">
        <v>333</v>
      </c>
      <c r="AM206" s="86">
        <v>393</v>
      </c>
      <c r="AO206" s="80" t="s">
        <v>333</v>
      </c>
      <c r="AP206" s="74" t="s">
        <v>5</v>
      </c>
      <c r="AQ206" s="81" t="s">
        <v>41</v>
      </c>
      <c r="AR206" s="74" t="s">
        <v>7</v>
      </c>
      <c r="AS206" s="9"/>
      <c r="AT206" s="9"/>
      <c r="AU206" s="22"/>
      <c r="AV206" s="9"/>
      <c r="AW206" s="34"/>
      <c r="AX206" s="14"/>
      <c r="BD206" s="42"/>
      <c r="BI206" s="58"/>
      <c r="BJ206" s="9"/>
      <c r="BK206" s="33"/>
      <c r="BL206" s="9"/>
      <c r="BM206" s="31"/>
      <c r="BN206" s="9"/>
      <c r="BO206" s="32"/>
      <c r="BQ206" s="80" t="s">
        <v>157</v>
      </c>
      <c r="BR206" s="74" t="s">
        <v>5</v>
      </c>
      <c r="BS206" s="81" t="s">
        <v>33</v>
      </c>
      <c r="BT206" s="74" t="s">
        <v>7</v>
      </c>
      <c r="BU206" s="86">
        <v>453</v>
      </c>
    </row>
    <row r="207" spans="2:73" ht="6.75" customHeight="1" thickBot="1">
      <c r="B207" s="87"/>
      <c r="D207" s="80"/>
      <c r="E207" s="74"/>
      <c r="F207" s="81"/>
      <c r="G207" s="74"/>
      <c r="H207" s="9"/>
      <c r="I207" s="9"/>
      <c r="J207" s="9"/>
      <c r="K207" s="9"/>
      <c r="L207" s="12"/>
      <c r="M207" s="14"/>
      <c r="S207" s="58"/>
      <c r="X207" s="58"/>
      <c r="Y207" s="9"/>
      <c r="Z207" s="33"/>
      <c r="AA207" s="9"/>
      <c r="AB207" s="9"/>
      <c r="AC207" s="19"/>
      <c r="AD207" s="35"/>
      <c r="AF207" s="80"/>
      <c r="AG207" s="74"/>
      <c r="AH207" s="81"/>
      <c r="AI207" s="74"/>
      <c r="AJ207" s="86"/>
      <c r="AM207" s="86"/>
      <c r="AO207" s="80"/>
      <c r="AP207" s="74"/>
      <c r="AQ207" s="81"/>
      <c r="AR207" s="74"/>
      <c r="AS207" s="18"/>
      <c r="AT207" s="26"/>
      <c r="AU207" s="34"/>
      <c r="AV207" s="9"/>
      <c r="AW207" s="34"/>
      <c r="AX207" s="14"/>
      <c r="BD207" s="42"/>
      <c r="BI207" s="58"/>
      <c r="BJ207" s="9"/>
      <c r="BK207" s="33"/>
      <c r="BL207" s="9"/>
      <c r="BM207" s="33"/>
      <c r="BN207" s="40"/>
      <c r="BO207" s="35"/>
      <c r="BQ207" s="80"/>
      <c r="BR207" s="74"/>
      <c r="BS207" s="81"/>
      <c r="BT207" s="74"/>
      <c r="BU207" s="86"/>
    </row>
    <row r="208" spans="2:73" ht="6.75" customHeight="1" thickBot="1" thickTop="1">
      <c r="B208" s="87">
        <v>275</v>
      </c>
      <c r="D208" s="80" t="s">
        <v>246</v>
      </c>
      <c r="E208" s="74" t="s">
        <v>5</v>
      </c>
      <c r="F208" s="81" t="s">
        <v>29</v>
      </c>
      <c r="G208" s="74" t="s">
        <v>7</v>
      </c>
      <c r="H208" s="8"/>
      <c r="I208" s="9"/>
      <c r="J208" s="9"/>
      <c r="K208" s="14"/>
      <c r="L208" s="16"/>
      <c r="M208" s="27"/>
      <c r="S208" s="58"/>
      <c r="X208" s="58"/>
      <c r="Y208" s="9"/>
      <c r="Z208" s="33"/>
      <c r="AA208" s="9"/>
      <c r="AB208" s="9"/>
      <c r="AC208" s="31"/>
      <c r="AD208" s="8"/>
      <c r="AF208" s="80" t="s">
        <v>334</v>
      </c>
      <c r="AG208" s="74" t="s">
        <v>5</v>
      </c>
      <c r="AH208" s="81" t="s">
        <v>13</v>
      </c>
      <c r="AI208" s="74" t="s">
        <v>7</v>
      </c>
      <c r="AJ208" s="86">
        <v>334</v>
      </c>
      <c r="AM208" s="86">
        <v>394</v>
      </c>
      <c r="AO208" s="80" t="s">
        <v>317</v>
      </c>
      <c r="AP208" s="74" t="s">
        <v>5</v>
      </c>
      <c r="AQ208" s="81" t="s">
        <v>56</v>
      </c>
      <c r="AR208" s="74" t="s">
        <v>7</v>
      </c>
      <c r="AS208" s="8"/>
      <c r="AT208" s="22"/>
      <c r="AU208" s="9"/>
      <c r="AV208" s="9"/>
      <c r="AW208" s="34"/>
      <c r="AX208" s="14"/>
      <c r="BD208" s="42"/>
      <c r="BI208" s="58"/>
      <c r="BJ208" s="9"/>
      <c r="BK208" s="33"/>
      <c r="BL208" s="9"/>
      <c r="BM208" s="9"/>
      <c r="BN208" s="31"/>
      <c r="BO208" s="8"/>
      <c r="BQ208" s="80" t="s">
        <v>210</v>
      </c>
      <c r="BR208" s="74" t="s">
        <v>5</v>
      </c>
      <c r="BS208" s="81" t="s">
        <v>107</v>
      </c>
      <c r="BT208" s="74" t="s">
        <v>7</v>
      </c>
      <c r="BU208" s="86">
        <v>454</v>
      </c>
    </row>
    <row r="209" spans="2:73" ht="6.75" customHeight="1" thickBot="1" thickTop="1">
      <c r="B209" s="87"/>
      <c r="D209" s="80"/>
      <c r="E209" s="74"/>
      <c r="F209" s="81"/>
      <c r="G209" s="74"/>
      <c r="H209" s="9"/>
      <c r="I209" s="12"/>
      <c r="J209" s="9"/>
      <c r="K209" s="14"/>
      <c r="L209" s="16"/>
      <c r="M209" s="27"/>
      <c r="S209" s="58"/>
      <c r="X209" s="58"/>
      <c r="Y209" s="9"/>
      <c r="Z209" s="13"/>
      <c r="AA209" s="9"/>
      <c r="AB209" s="9"/>
      <c r="AC209" s="9"/>
      <c r="AD209" s="9"/>
      <c r="AF209" s="80"/>
      <c r="AG209" s="74"/>
      <c r="AH209" s="81"/>
      <c r="AI209" s="74"/>
      <c r="AJ209" s="86"/>
      <c r="AM209" s="86"/>
      <c r="AO209" s="80"/>
      <c r="AP209" s="74"/>
      <c r="AQ209" s="81"/>
      <c r="AR209" s="74"/>
      <c r="AS209" s="9"/>
      <c r="AT209" s="9"/>
      <c r="AU209" s="9"/>
      <c r="AV209" s="9"/>
      <c r="AW209" s="12"/>
      <c r="AX209" s="14"/>
      <c r="BD209" s="42"/>
      <c r="BI209" s="58"/>
      <c r="BJ209" s="9"/>
      <c r="BK209" s="13"/>
      <c r="BL209" s="9"/>
      <c r="BM209" s="9"/>
      <c r="BN209" s="9"/>
      <c r="BO209" s="9"/>
      <c r="BQ209" s="80"/>
      <c r="BR209" s="74"/>
      <c r="BS209" s="81"/>
      <c r="BT209" s="74"/>
      <c r="BU209" s="86"/>
    </row>
    <row r="210" spans="2:73" ht="6.75" customHeight="1" thickBot="1" thickTop="1">
      <c r="B210" s="87">
        <v>276</v>
      </c>
      <c r="D210" s="80" t="s">
        <v>335</v>
      </c>
      <c r="E210" s="74" t="s">
        <v>5</v>
      </c>
      <c r="F210" s="81" t="s">
        <v>36</v>
      </c>
      <c r="G210" s="74" t="s">
        <v>7</v>
      </c>
      <c r="H210" s="24"/>
      <c r="I210" s="16"/>
      <c r="J210" s="34"/>
      <c r="K210" s="14"/>
      <c r="L210" s="16"/>
      <c r="M210" s="27"/>
      <c r="S210" s="58"/>
      <c r="X210" s="58"/>
      <c r="Y210" s="14"/>
      <c r="Z210" s="15"/>
      <c r="AA210" s="16"/>
      <c r="AB210" s="9"/>
      <c r="AC210" s="9"/>
      <c r="AD210" s="32"/>
      <c r="AF210" s="80" t="s">
        <v>192</v>
      </c>
      <c r="AG210" s="74" t="s">
        <v>5</v>
      </c>
      <c r="AH210" s="81" t="s">
        <v>29</v>
      </c>
      <c r="AI210" s="74" t="s">
        <v>7</v>
      </c>
      <c r="AJ210" s="86">
        <v>335</v>
      </c>
      <c r="AM210" s="86">
        <v>395</v>
      </c>
      <c r="AO210" s="80" t="s">
        <v>118</v>
      </c>
      <c r="AP210" s="74" t="s">
        <v>5</v>
      </c>
      <c r="AQ210" s="81" t="s">
        <v>29</v>
      </c>
      <c r="AR210" s="74" t="s">
        <v>7</v>
      </c>
      <c r="AS210" s="8"/>
      <c r="AT210" s="9"/>
      <c r="AU210" s="9"/>
      <c r="AV210" s="14"/>
      <c r="AW210" s="15"/>
      <c r="AX210" s="15"/>
      <c r="BD210" s="42"/>
      <c r="BI210" s="58"/>
      <c r="BJ210" s="14"/>
      <c r="BK210" s="15"/>
      <c r="BL210" s="16"/>
      <c r="BM210" s="9"/>
      <c r="BN210" s="9"/>
      <c r="BO210" s="32"/>
      <c r="BQ210" s="80" t="s">
        <v>336</v>
      </c>
      <c r="BR210" s="74" t="s">
        <v>5</v>
      </c>
      <c r="BS210" s="81" t="s">
        <v>21</v>
      </c>
      <c r="BT210" s="74" t="s">
        <v>7</v>
      </c>
      <c r="BU210" s="86">
        <v>455</v>
      </c>
    </row>
    <row r="211" spans="2:73" ht="6.75" customHeight="1" thickBot="1" thickTop="1">
      <c r="B211" s="87"/>
      <c r="D211" s="80"/>
      <c r="E211" s="74"/>
      <c r="F211" s="81"/>
      <c r="G211" s="74"/>
      <c r="H211" s="9"/>
      <c r="I211" s="9"/>
      <c r="J211" s="12"/>
      <c r="K211" s="14"/>
      <c r="L211" s="16"/>
      <c r="M211" s="27"/>
      <c r="S211" s="58"/>
      <c r="X211" s="58"/>
      <c r="Y211" s="14"/>
      <c r="Z211" s="15"/>
      <c r="AA211" s="16"/>
      <c r="AB211" s="9"/>
      <c r="AC211" s="40"/>
      <c r="AD211" s="35"/>
      <c r="AF211" s="80"/>
      <c r="AG211" s="74"/>
      <c r="AH211" s="81"/>
      <c r="AI211" s="74"/>
      <c r="AJ211" s="86"/>
      <c r="AM211" s="86"/>
      <c r="AO211" s="80"/>
      <c r="AP211" s="74"/>
      <c r="AQ211" s="81"/>
      <c r="AR211" s="74"/>
      <c r="AS211" s="9"/>
      <c r="AT211" s="12"/>
      <c r="AU211" s="9"/>
      <c r="AV211" s="14"/>
      <c r="AW211" s="15"/>
      <c r="AX211" s="15"/>
      <c r="BD211" s="42"/>
      <c r="BI211" s="58"/>
      <c r="BJ211" s="14"/>
      <c r="BK211" s="15"/>
      <c r="BL211" s="16"/>
      <c r="BM211" s="9"/>
      <c r="BN211" s="40"/>
      <c r="BO211" s="35"/>
      <c r="BQ211" s="80"/>
      <c r="BR211" s="74"/>
      <c r="BS211" s="81"/>
      <c r="BT211" s="74"/>
      <c r="BU211" s="86"/>
    </row>
    <row r="212" spans="2:73" ht="6.75" customHeight="1" thickBot="1" thickTop="1">
      <c r="B212" s="87">
        <v>277</v>
      </c>
      <c r="D212" s="80" t="s">
        <v>337</v>
      </c>
      <c r="E212" s="74" t="s">
        <v>5</v>
      </c>
      <c r="F212" s="81" t="s">
        <v>151</v>
      </c>
      <c r="G212" s="74" t="s">
        <v>7</v>
      </c>
      <c r="H212" s="9"/>
      <c r="I212" s="14"/>
      <c r="J212" s="15"/>
      <c r="K212" s="15"/>
      <c r="L212" s="16"/>
      <c r="M212" s="27"/>
      <c r="S212" s="58"/>
      <c r="X212" s="58"/>
      <c r="Y212" s="14"/>
      <c r="Z212" s="15"/>
      <c r="AA212" s="16"/>
      <c r="AB212" s="9"/>
      <c r="AC212" s="41"/>
      <c r="AD212" s="8"/>
      <c r="AF212" s="80" t="s">
        <v>338</v>
      </c>
      <c r="AG212" s="74" t="s">
        <v>5</v>
      </c>
      <c r="AH212" s="81" t="s">
        <v>31</v>
      </c>
      <c r="AI212" s="74" t="s">
        <v>7</v>
      </c>
      <c r="AJ212" s="86">
        <v>336</v>
      </c>
      <c r="AM212" s="86">
        <v>396</v>
      </c>
      <c r="AO212" s="80" t="s">
        <v>339</v>
      </c>
      <c r="AP212" s="74" t="s">
        <v>5</v>
      </c>
      <c r="AQ212" s="81" t="s">
        <v>93</v>
      </c>
      <c r="AR212" s="74" t="s">
        <v>7</v>
      </c>
      <c r="AS212" s="24"/>
      <c r="AT212" s="15"/>
      <c r="AU212" s="9"/>
      <c r="AV212" s="14"/>
      <c r="AW212" s="15"/>
      <c r="AX212" s="15"/>
      <c r="BD212" s="42"/>
      <c r="BI212" s="58"/>
      <c r="BJ212" s="14"/>
      <c r="BK212" s="15"/>
      <c r="BL212" s="16"/>
      <c r="BM212" s="33"/>
      <c r="BN212" s="31"/>
      <c r="BO212" s="8"/>
      <c r="BQ212" s="80" t="s">
        <v>149</v>
      </c>
      <c r="BR212" s="74" t="s">
        <v>5</v>
      </c>
      <c r="BS212" s="81" t="s">
        <v>42</v>
      </c>
      <c r="BT212" s="74" t="s">
        <v>7</v>
      </c>
      <c r="BU212" s="86">
        <v>456</v>
      </c>
    </row>
    <row r="213" spans="2:73" ht="6.75" customHeight="1" thickBot="1" thickTop="1">
      <c r="B213" s="87"/>
      <c r="D213" s="80"/>
      <c r="E213" s="74"/>
      <c r="F213" s="81"/>
      <c r="G213" s="74"/>
      <c r="H213" s="18"/>
      <c r="I213" s="19"/>
      <c r="J213" s="15"/>
      <c r="K213" s="15"/>
      <c r="L213" s="16"/>
      <c r="M213" s="27"/>
      <c r="S213" s="58"/>
      <c r="X213" s="58"/>
      <c r="Y213" s="14"/>
      <c r="Z213" s="15"/>
      <c r="AA213" s="16"/>
      <c r="AB213" s="40"/>
      <c r="AC213" s="16"/>
      <c r="AD213" s="9"/>
      <c r="AF213" s="80"/>
      <c r="AG213" s="74"/>
      <c r="AH213" s="81"/>
      <c r="AI213" s="74"/>
      <c r="AJ213" s="86"/>
      <c r="AM213" s="86"/>
      <c r="AO213" s="80"/>
      <c r="AP213" s="74"/>
      <c r="AQ213" s="81"/>
      <c r="AR213" s="74"/>
      <c r="AS213" s="9"/>
      <c r="AT213" s="14"/>
      <c r="AU213" s="26"/>
      <c r="AV213" s="14"/>
      <c r="AW213" s="15"/>
      <c r="AX213" s="15"/>
      <c r="BD213" s="42"/>
      <c r="BI213" s="58"/>
      <c r="BJ213" s="14"/>
      <c r="BK213" s="15"/>
      <c r="BL213" s="16"/>
      <c r="BM213" s="13"/>
      <c r="BN213" s="9"/>
      <c r="BO213" s="9"/>
      <c r="BQ213" s="80"/>
      <c r="BR213" s="74"/>
      <c r="BS213" s="81"/>
      <c r="BT213" s="74"/>
      <c r="BU213" s="86"/>
    </row>
    <row r="214" spans="2:73" ht="6.75" customHeight="1" thickBot="1" thickTop="1">
      <c r="B214" s="87">
        <v>278</v>
      </c>
      <c r="D214" s="80" t="s">
        <v>340</v>
      </c>
      <c r="E214" s="74" t="s">
        <v>5</v>
      </c>
      <c r="F214" s="81" t="s">
        <v>69</v>
      </c>
      <c r="G214" s="74" t="s">
        <v>7</v>
      </c>
      <c r="H214" s="8"/>
      <c r="I214" s="22"/>
      <c r="J214" s="14"/>
      <c r="K214" s="15"/>
      <c r="L214" s="16"/>
      <c r="M214" s="27"/>
      <c r="S214" s="58"/>
      <c r="X214" s="58"/>
      <c r="Y214" s="14"/>
      <c r="Z214" s="15"/>
      <c r="AA214" s="15"/>
      <c r="AB214" s="41"/>
      <c r="AC214" s="9"/>
      <c r="AD214" s="32"/>
      <c r="AF214" s="80" t="s">
        <v>85</v>
      </c>
      <c r="AG214" s="74" t="s">
        <v>5</v>
      </c>
      <c r="AH214" s="81" t="s">
        <v>44</v>
      </c>
      <c r="AI214" s="74" t="s">
        <v>7</v>
      </c>
      <c r="AJ214" s="86">
        <v>337</v>
      </c>
      <c r="AM214" s="86">
        <v>397</v>
      </c>
      <c r="AO214" s="80" t="s">
        <v>341</v>
      </c>
      <c r="AP214" s="74" t="s">
        <v>5</v>
      </c>
      <c r="AQ214" s="81" t="s">
        <v>161</v>
      </c>
      <c r="AR214" s="74" t="s">
        <v>7</v>
      </c>
      <c r="AS214" s="9"/>
      <c r="AT214" s="9"/>
      <c r="AU214" s="28"/>
      <c r="AV214" s="15"/>
      <c r="AW214" s="15"/>
      <c r="AX214" s="15"/>
      <c r="BD214" s="42"/>
      <c r="BI214" s="58"/>
      <c r="BJ214" s="14"/>
      <c r="BK214" s="15"/>
      <c r="BL214" s="15"/>
      <c r="BM214" s="15"/>
      <c r="BN214" s="16"/>
      <c r="BO214" s="32"/>
      <c r="BQ214" s="80" t="s">
        <v>239</v>
      </c>
      <c r="BR214" s="74" t="s">
        <v>5</v>
      </c>
      <c r="BS214" s="81" t="s">
        <v>13</v>
      </c>
      <c r="BT214" s="74" t="s">
        <v>7</v>
      </c>
      <c r="BU214" s="86">
        <v>457</v>
      </c>
    </row>
    <row r="215" spans="2:73" ht="6.75" customHeight="1" thickBot="1" thickTop="1">
      <c r="B215" s="87"/>
      <c r="D215" s="80"/>
      <c r="E215" s="74"/>
      <c r="F215" s="81"/>
      <c r="G215" s="74"/>
      <c r="H215" s="9"/>
      <c r="I215" s="9"/>
      <c r="J215" s="14"/>
      <c r="K215" s="19"/>
      <c r="L215" s="16"/>
      <c r="M215" s="27"/>
      <c r="S215" s="58"/>
      <c r="X215" s="58"/>
      <c r="Y215" s="14"/>
      <c r="Z215" s="15"/>
      <c r="AA215" s="15"/>
      <c r="AB215" s="29"/>
      <c r="AC215" s="40"/>
      <c r="AD215" s="35"/>
      <c r="AF215" s="80"/>
      <c r="AG215" s="74"/>
      <c r="AH215" s="81"/>
      <c r="AI215" s="74"/>
      <c r="AJ215" s="86"/>
      <c r="AM215" s="86"/>
      <c r="AO215" s="80"/>
      <c r="AP215" s="74"/>
      <c r="AQ215" s="81"/>
      <c r="AR215" s="74"/>
      <c r="AS215" s="18"/>
      <c r="AT215" s="26"/>
      <c r="AU215" s="27"/>
      <c r="AV215" s="15"/>
      <c r="AW215" s="15"/>
      <c r="AX215" s="15"/>
      <c r="BD215" s="42"/>
      <c r="BI215" s="58"/>
      <c r="BJ215" s="14"/>
      <c r="BK215" s="15"/>
      <c r="BL215" s="15"/>
      <c r="BM215" s="15"/>
      <c r="BN215" s="19"/>
      <c r="BO215" s="35"/>
      <c r="BQ215" s="80"/>
      <c r="BR215" s="74"/>
      <c r="BS215" s="81"/>
      <c r="BT215" s="74"/>
      <c r="BU215" s="86"/>
    </row>
    <row r="216" spans="2:73" ht="6.75" customHeight="1" thickBot="1" thickTop="1">
      <c r="B216" s="87">
        <v>279</v>
      </c>
      <c r="D216" s="80" t="s">
        <v>342</v>
      </c>
      <c r="E216" s="74" t="s">
        <v>5</v>
      </c>
      <c r="F216" s="81" t="s">
        <v>11</v>
      </c>
      <c r="G216" s="74" t="s">
        <v>7</v>
      </c>
      <c r="H216" s="8"/>
      <c r="I216" s="9"/>
      <c r="J216" s="9"/>
      <c r="K216" s="22"/>
      <c r="L216" s="9"/>
      <c r="M216" s="27"/>
      <c r="S216" s="58"/>
      <c r="X216" s="58"/>
      <c r="Y216" s="14"/>
      <c r="Z216" s="15"/>
      <c r="AA216" s="15"/>
      <c r="AB216" s="16"/>
      <c r="AC216" s="31"/>
      <c r="AD216" s="8"/>
      <c r="AF216" s="80" t="s">
        <v>313</v>
      </c>
      <c r="AG216" s="74" t="s">
        <v>5</v>
      </c>
      <c r="AH216" s="81" t="s">
        <v>49</v>
      </c>
      <c r="AI216" s="74" t="s">
        <v>7</v>
      </c>
      <c r="AJ216" s="86">
        <v>338</v>
      </c>
      <c r="AM216" s="86">
        <v>398</v>
      </c>
      <c r="AO216" s="80" t="s">
        <v>343</v>
      </c>
      <c r="AP216" s="74" t="s">
        <v>5</v>
      </c>
      <c r="AQ216" s="81" t="s">
        <v>25</v>
      </c>
      <c r="AR216" s="74" t="s">
        <v>7</v>
      </c>
      <c r="AS216" s="8"/>
      <c r="AT216" s="22"/>
      <c r="AU216" s="14"/>
      <c r="AV216" s="15"/>
      <c r="AW216" s="15"/>
      <c r="AX216" s="15"/>
      <c r="BD216" s="42"/>
      <c r="BI216" s="58"/>
      <c r="BJ216" s="14"/>
      <c r="BK216" s="15"/>
      <c r="BL216" s="15"/>
      <c r="BM216" s="16"/>
      <c r="BN216" s="31"/>
      <c r="BO216" s="8"/>
      <c r="BQ216" s="80" t="s">
        <v>344</v>
      </c>
      <c r="BR216" s="74" t="s">
        <v>5</v>
      </c>
      <c r="BS216" s="81" t="s">
        <v>11</v>
      </c>
      <c r="BT216" s="74" t="s">
        <v>7</v>
      </c>
      <c r="BU216" s="86">
        <v>458</v>
      </c>
    </row>
    <row r="217" spans="2:73" ht="6.75" customHeight="1" thickBot="1" thickTop="1">
      <c r="B217" s="87"/>
      <c r="D217" s="80"/>
      <c r="E217" s="74"/>
      <c r="F217" s="81"/>
      <c r="G217" s="74"/>
      <c r="H217" s="9"/>
      <c r="I217" s="12"/>
      <c r="J217" s="9"/>
      <c r="K217" s="34"/>
      <c r="L217" s="9"/>
      <c r="M217" s="27"/>
      <c r="S217" s="58"/>
      <c r="X217" s="58"/>
      <c r="Y217" s="14"/>
      <c r="Z217" s="15"/>
      <c r="AA217" s="19"/>
      <c r="AB217" s="16"/>
      <c r="AC217" s="9"/>
      <c r="AD217" s="9"/>
      <c r="AF217" s="80"/>
      <c r="AG217" s="74"/>
      <c r="AH217" s="81"/>
      <c r="AI217" s="74"/>
      <c r="AJ217" s="86"/>
      <c r="AM217" s="86"/>
      <c r="AO217" s="80"/>
      <c r="AP217" s="74"/>
      <c r="AQ217" s="81"/>
      <c r="AR217" s="74"/>
      <c r="AS217" s="9"/>
      <c r="AT217" s="9"/>
      <c r="AU217" s="14"/>
      <c r="AV217" s="19"/>
      <c r="AW217" s="15"/>
      <c r="AX217" s="15"/>
      <c r="BD217" s="42"/>
      <c r="BI217" s="58"/>
      <c r="BJ217" s="14"/>
      <c r="BK217" s="15"/>
      <c r="BL217" s="19"/>
      <c r="BM217" s="16"/>
      <c r="BN217" s="9"/>
      <c r="BO217" s="9"/>
      <c r="BQ217" s="80"/>
      <c r="BR217" s="74"/>
      <c r="BS217" s="81"/>
      <c r="BT217" s="74"/>
      <c r="BU217" s="86"/>
    </row>
    <row r="218" spans="2:73" ht="6.75" customHeight="1" thickBot="1" thickTop="1">
      <c r="B218" s="87">
        <v>280</v>
      </c>
      <c r="D218" s="80" t="s">
        <v>492</v>
      </c>
      <c r="E218" s="74" t="s">
        <v>5</v>
      </c>
      <c r="F218" s="81" t="s">
        <v>56</v>
      </c>
      <c r="G218" s="74" t="s">
        <v>7</v>
      </c>
      <c r="H218" s="24"/>
      <c r="I218" s="15"/>
      <c r="J218" s="16"/>
      <c r="K218" s="34"/>
      <c r="L218" s="9"/>
      <c r="M218" s="27"/>
      <c r="S218" s="58"/>
      <c r="X218" s="58"/>
      <c r="Y218" s="14"/>
      <c r="Z218" s="16"/>
      <c r="AA218" s="31"/>
      <c r="AB218" s="9"/>
      <c r="AC218" s="9"/>
      <c r="AD218" s="32"/>
      <c r="AF218" s="80" t="s">
        <v>147</v>
      </c>
      <c r="AG218" s="74" t="s">
        <v>5</v>
      </c>
      <c r="AH218" s="81" t="s">
        <v>23</v>
      </c>
      <c r="AI218" s="74" t="s">
        <v>7</v>
      </c>
      <c r="AJ218" s="86">
        <v>339</v>
      </c>
      <c r="AM218" s="86">
        <v>399</v>
      </c>
      <c r="AO218" s="80" t="s">
        <v>345</v>
      </c>
      <c r="AP218" s="74" t="s">
        <v>5</v>
      </c>
      <c r="AQ218" s="81" t="s">
        <v>27</v>
      </c>
      <c r="AR218" s="74" t="s">
        <v>7</v>
      </c>
      <c r="AS218" s="9"/>
      <c r="AT218" s="9"/>
      <c r="AU218" s="9"/>
      <c r="AV218" s="22"/>
      <c r="AW218" s="14"/>
      <c r="AX218" s="15"/>
      <c r="BD218" s="42"/>
      <c r="BI218" s="58"/>
      <c r="BJ218" s="14"/>
      <c r="BK218" s="16"/>
      <c r="BL218" s="31"/>
      <c r="BM218" s="9"/>
      <c r="BN218" s="9"/>
      <c r="BO218" s="8"/>
      <c r="BQ218" s="80" t="s">
        <v>279</v>
      </c>
      <c r="BR218" s="74" t="s">
        <v>5</v>
      </c>
      <c r="BS218" s="81" t="s">
        <v>17</v>
      </c>
      <c r="BT218" s="74" t="s">
        <v>7</v>
      </c>
      <c r="BU218" s="86">
        <v>459</v>
      </c>
    </row>
    <row r="219" spans="2:73" ht="6.75" customHeight="1" thickBot="1" thickTop="1">
      <c r="B219" s="87"/>
      <c r="D219" s="80"/>
      <c r="E219" s="74"/>
      <c r="F219" s="81"/>
      <c r="G219" s="74"/>
      <c r="H219" s="9"/>
      <c r="I219" s="14"/>
      <c r="J219" s="26"/>
      <c r="K219" s="34"/>
      <c r="L219" s="9"/>
      <c r="M219" s="27"/>
      <c r="S219" s="58"/>
      <c r="X219" s="58"/>
      <c r="Y219" s="14"/>
      <c r="Z219" s="16"/>
      <c r="AA219" s="33"/>
      <c r="AB219" s="9"/>
      <c r="AC219" s="40"/>
      <c r="AD219" s="35"/>
      <c r="AF219" s="80"/>
      <c r="AG219" s="74"/>
      <c r="AH219" s="81"/>
      <c r="AI219" s="74"/>
      <c r="AJ219" s="86"/>
      <c r="AM219" s="86"/>
      <c r="AO219" s="80"/>
      <c r="AP219" s="74"/>
      <c r="AQ219" s="81"/>
      <c r="AR219" s="74"/>
      <c r="AS219" s="18"/>
      <c r="AT219" s="26"/>
      <c r="AU219" s="9"/>
      <c r="AV219" s="34"/>
      <c r="AW219" s="14"/>
      <c r="AX219" s="15"/>
      <c r="BD219" s="42"/>
      <c r="BI219" s="58"/>
      <c r="BJ219" s="14"/>
      <c r="BK219" s="16"/>
      <c r="BL219" s="33"/>
      <c r="BM219" s="9"/>
      <c r="BN219" s="13"/>
      <c r="BO219" s="9"/>
      <c r="BQ219" s="80"/>
      <c r="BR219" s="74"/>
      <c r="BS219" s="81"/>
      <c r="BT219" s="74"/>
      <c r="BU219" s="86"/>
    </row>
    <row r="220" spans="2:73" ht="6.75" customHeight="1" thickBot="1" thickTop="1">
      <c r="B220" s="87">
        <v>281</v>
      </c>
      <c r="D220" s="80" t="s">
        <v>157</v>
      </c>
      <c r="E220" s="74" t="s">
        <v>5</v>
      </c>
      <c r="F220" s="81" t="s">
        <v>99</v>
      </c>
      <c r="G220" s="74" t="s">
        <v>7</v>
      </c>
      <c r="H220" s="9"/>
      <c r="I220" s="9"/>
      <c r="J220" s="22"/>
      <c r="K220" s="9"/>
      <c r="L220" s="9"/>
      <c r="M220" s="27"/>
      <c r="S220" s="58"/>
      <c r="X220" s="58"/>
      <c r="Y220" s="14"/>
      <c r="Z220" s="16"/>
      <c r="AA220" s="33"/>
      <c r="AB220" s="33"/>
      <c r="AC220" s="31"/>
      <c r="AD220" s="8"/>
      <c r="AF220" s="80" t="s">
        <v>52</v>
      </c>
      <c r="AG220" s="74" t="s">
        <v>5</v>
      </c>
      <c r="AH220" s="81" t="s">
        <v>25</v>
      </c>
      <c r="AI220" s="74" t="s">
        <v>7</v>
      </c>
      <c r="AJ220" s="86">
        <v>340</v>
      </c>
      <c r="AM220" s="86">
        <v>400</v>
      </c>
      <c r="AO220" s="80" t="s">
        <v>188</v>
      </c>
      <c r="AP220" s="74" t="s">
        <v>5</v>
      </c>
      <c r="AQ220" s="81" t="s">
        <v>38</v>
      </c>
      <c r="AR220" s="74" t="s">
        <v>7</v>
      </c>
      <c r="AS220" s="8"/>
      <c r="AT220" s="22"/>
      <c r="AU220" s="34"/>
      <c r="AV220" s="34"/>
      <c r="AW220" s="14"/>
      <c r="AX220" s="15"/>
      <c r="BD220" s="42"/>
      <c r="BI220" s="58"/>
      <c r="BJ220" s="14"/>
      <c r="BK220" s="16"/>
      <c r="BL220" s="33"/>
      <c r="BM220" s="14"/>
      <c r="BN220" s="15"/>
      <c r="BO220" s="23"/>
      <c r="BQ220" s="80" t="s">
        <v>346</v>
      </c>
      <c r="BR220" s="74" t="s">
        <v>5</v>
      </c>
      <c r="BS220" s="81" t="s">
        <v>31</v>
      </c>
      <c r="BT220" s="74" t="s">
        <v>7</v>
      </c>
      <c r="BU220" s="86">
        <v>460</v>
      </c>
    </row>
    <row r="221" spans="2:73" ht="6.75" customHeight="1" thickBot="1" thickTop="1">
      <c r="B221" s="87"/>
      <c r="D221" s="80"/>
      <c r="E221" s="74"/>
      <c r="F221" s="81"/>
      <c r="G221" s="74"/>
      <c r="H221" s="18"/>
      <c r="I221" s="26"/>
      <c r="J221" s="34"/>
      <c r="K221" s="9"/>
      <c r="L221" s="9"/>
      <c r="M221" s="27"/>
      <c r="S221" s="58"/>
      <c r="X221" s="58"/>
      <c r="Y221" s="14"/>
      <c r="Z221" s="16"/>
      <c r="AA221" s="33"/>
      <c r="AB221" s="13"/>
      <c r="AC221" s="9"/>
      <c r="AD221" s="9"/>
      <c r="AF221" s="80"/>
      <c r="AG221" s="74"/>
      <c r="AH221" s="81"/>
      <c r="AI221" s="74"/>
      <c r="AJ221" s="86"/>
      <c r="AM221" s="86"/>
      <c r="AO221" s="80"/>
      <c r="AP221" s="74"/>
      <c r="AQ221" s="81"/>
      <c r="AR221" s="74"/>
      <c r="AS221" s="9"/>
      <c r="AT221" s="9"/>
      <c r="AU221" s="12"/>
      <c r="AV221" s="34"/>
      <c r="AW221" s="14"/>
      <c r="AX221" s="15"/>
      <c r="BD221" s="42"/>
      <c r="BI221" s="58"/>
      <c r="BJ221" s="14"/>
      <c r="BK221" s="16"/>
      <c r="BL221" s="33"/>
      <c r="BM221" s="40"/>
      <c r="BN221" s="16"/>
      <c r="BO221" s="25"/>
      <c r="BQ221" s="80"/>
      <c r="BR221" s="74"/>
      <c r="BS221" s="81"/>
      <c r="BT221" s="74"/>
      <c r="BU221" s="86"/>
    </row>
    <row r="222" spans="2:73" ht="6.75" customHeight="1" thickBot="1" thickTop="1">
      <c r="B222" s="87">
        <v>282</v>
      </c>
      <c r="D222" s="80" t="s">
        <v>125</v>
      </c>
      <c r="E222" s="74" t="s">
        <v>5</v>
      </c>
      <c r="F222" s="81" t="s">
        <v>83</v>
      </c>
      <c r="G222" s="74" t="s">
        <v>7</v>
      </c>
      <c r="H222" s="8"/>
      <c r="I222" s="22"/>
      <c r="J222" s="9"/>
      <c r="K222" s="9"/>
      <c r="L222" s="9"/>
      <c r="M222" s="27"/>
      <c r="S222" s="58"/>
      <c r="X222" s="58"/>
      <c r="Y222" s="14"/>
      <c r="Z222" s="16"/>
      <c r="AA222" s="9"/>
      <c r="AB222" s="14"/>
      <c r="AC222" s="16"/>
      <c r="AD222" s="32"/>
      <c r="AF222" s="80" t="s">
        <v>347</v>
      </c>
      <c r="AG222" s="74" t="s">
        <v>5</v>
      </c>
      <c r="AH222" s="81" t="s">
        <v>99</v>
      </c>
      <c r="AI222" s="74" t="s">
        <v>7</v>
      </c>
      <c r="AJ222" s="86">
        <v>341</v>
      </c>
      <c r="AM222" s="86">
        <v>401</v>
      </c>
      <c r="AO222" s="80" t="s">
        <v>348</v>
      </c>
      <c r="AP222" s="74" t="s">
        <v>5</v>
      </c>
      <c r="AQ222" s="81" t="s">
        <v>35</v>
      </c>
      <c r="AR222" s="74" t="s">
        <v>7</v>
      </c>
      <c r="AS222" s="9"/>
      <c r="AT222" s="14"/>
      <c r="AU222" s="9"/>
      <c r="AV222" s="9"/>
      <c r="AW222" s="14"/>
      <c r="AX222" s="15"/>
      <c r="BD222" s="42"/>
      <c r="BI222" s="58"/>
      <c r="BJ222" s="14"/>
      <c r="BK222" s="16"/>
      <c r="BL222" s="9"/>
      <c r="BM222" s="31"/>
      <c r="BN222" s="8"/>
      <c r="BO222" s="8"/>
      <c r="BQ222" s="80" t="s">
        <v>349</v>
      </c>
      <c r="BR222" s="74" t="s">
        <v>5</v>
      </c>
      <c r="BS222" s="81" t="s">
        <v>87</v>
      </c>
      <c r="BT222" s="74" t="s">
        <v>7</v>
      </c>
      <c r="BU222" s="86">
        <v>461</v>
      </c>
    </row>
    <row r="223" spans="2:73" ht="6.75" customHeight="1" thickBot="1" thickTop="1">
      <c r="B223" s="87"/>
      <c r="D223" s="80"/>
      <c r="E223" s="74"/>
      <c r="F223" s="81"/>
      <c r="G223" s="74"/>
      <c r="H223" s="9"/>
      <c r="I223" s="9"/>
      <c r="J223" s="9"/>
      <c r="K223" s="9"/>
      <c r="L223" s="9"/>
      <c r="M223" s="21"/>
      <c r="S223" s="58"/>
      <c r="X223" s="58"/>
      <c r="Y223" s="14"/>
      <c r="Z223" s="16"/>
      <c r="AA223" s="9"/>
      <c r="AB223" s="9"/>
      <c r="AC223" s="19"/>
      <c r="AD223" s="35"/>
      <c r="AF223" s="80"/>
      <c r="AG223" s="74"/>
      <c r="AH223" s="81"/>
      <c r="AI223" s="74"/>
      <c r="AJ223" s="86"/>
      <c r="AM223" s="86"/>
      <c r="AO223" s="80"/>
      <c r="AP223" s="74"/>
      <c r="AQ223" s="81"/>
      <c r="AR223" s="74"/>
      <c r="AS223" s="18"/>
      <c r="AT223" s="19"/>
      <c r="AU223" s="9"/>
      <c r="AV223" s="9"/>
      <c r="AW223" s="14"/>
      <c r="AX223" s="15"/>
      <c r="BD223" s="42"/>
      <c r="BI223" s="58"/>
      <c r="BJ223" s="21"/>
      <c r="BK223" s="16"/>
      <c r="BL223" s="9"/>
      <c r="BM223" s="9"/>
      <c r="BN223" s="9"/>
      <c r="BO223" s="9"/>
      <c r="BQ223" s="80"/>
      <c r="BR223" s="74"/>
      <c r="BS223" s="81"/>
      <c r="BT223" s="74"/>
      <c r="BU223" s="86"/>
    </row>
    <row r="224" spans="2:73" ht="6.75" customHeight="1" thickBot="1" thickTop="1">
      <c r="B224" s="87">
        <v>283</v>
      </c>
      <c r="D224" s="80" t="s">
        <v>350</v>
      </c>
      <c r="E224" s="74" t="s">
        <v>5</v>
      </c>
      <c r="F224" s="81" t="s">
        <v>60</v>
      </c>
      <c r="G224" s="74" t="s">
        <v>7</v>
      </c>
      <c r="H224" s="8"/>
      <c r="I224" s="9"/>
      <c r="J224" s="9"/>
      <c r="K224" s="9"/>
      <c r="L224" s="14"/>
      <c r="M224" s="9"/>
      <c r="S224" s="58"/>
      <c r="X224" s="58"/>
      <c r="Y224" s="14"/>
      <c r="Z224" s="16"/>
      <c r="AA224" s="9"/>
      <c r="AB224" s="9"/>
      <c r="AC224" s="31"/>
      <c r="AD224" s="8"/>
      <c r="AF224" s="80" t="s">
        <v>351</v>
      </c>
      <c r="AG224" s="74" t="s">
        <v>5</v>
      </c>
      <c r="AH224" s="81" t="s">
        <v>27</v>
      </c>
      <c r="AI224" s="74" t="s">
        <v>7</v>
      </c>
      <c r="AJ224" s="86">
        <v>342</v>
      </c>
      <c r="AM224" s="86">
        <v>402</v>
      </c>
      <c r="AO224" s="80" t="s">
        <v>352</v>
      </c>
      <c r="AP224" s="74" t="s">
        <v>5</v>
      </c>
      <c r="AQ224" s="81" t="s">
        <v>90</v>
      </c>
      <c r="AR224" s="74" t="s">
        <v>7</v>
      </c>
      <c r="AS224" s="8"/>
      <c r="AT224" s="22"/>
      <c r="AU224" s="9"/>
      <c r="AV224" s="9"/>
      <c r="AW224" s="14"/>
      <c r="AX224" s="15"/>
      <c r="BD224" s="42"/>
      <c r="BJ224" s="31"/>
      <c r="BK224" s="9"/>
      <c r="BL224" s="9"/>
      <c r="BM224" s="9"/>
      <c r="BN224" s="9"/>
      <c r="BO224" s="8"/>
      <c r="BQ224" s="80" t="s">
        <v>58</v>
      </c>
      <c r="BR224" s="74" t="s">
        <v>5</v>
      </c>
      <c r="BS224" s="81" t="s">
        <v>35</v>
      </c>
      <c r="BT224" s="74" t="s">
        <v>7</v>
      </c>
      <c r="BU224" s="86">
        <v>462</v>
      </c>
    </row>
    <row r="225" spans="2:73" ht="6.75" customHeight="1" thickBot="1" thickTop="1">
      <c r="B225" s="87"/>
      <c r="D225" s="80"/>
      <c r="E225" s="74"/>
      <c r="F225" s="81"/>
      <c r="G225" s="74"/>
      <c r="H225" s="9"/>
      <c r="I225" s="12"/>
      <c r="J225" s="9"/>
      <c r="K225" s="9"/>
      <c r="L225" s="14"/>
      <c r="M225" s="9"/>
      <c r="S225" s="58"/>
      <c r="X225" s="58"/>
      <c r="Y225" s="21"/>
      <c r="Z225" s="16"/>
      <c r="AA225" s="9"/>
      <c r="AB225" s="9"/>
      <c r="AC225" s="9"/>
      <c r="AD225" s="9"/>
      <c r="AF225" s="80"/>
      <c r="AG225" s="74"/>
      <c r="AH225" s="81"/>
      <c r="AI225" s="74"/>
      <c r="AJ225" s="86"/>
      <c r="AM225" s="86"/>
      <c r="AO225" s="80"/>
      <c r="AP225" s="74"/>
      <c r="AQ225" s="81"/>
      <c r="AR225" s="74"/>
      <c r="AS225" s="9"/>
      <c r="AT225" s="9"/>
      <c r="AU225" s="9"/>
      <c r="AV225" s="9"/>
      <c r="AW225" s="14"/>
      <c r="AX225" s="19"/>
      <c r="BD225" s="42"/>
      <c r="BJ225" s="33"/>
      <c r="BK225" s="9"/>
      <c r="BL225" s="9"/>
      <c r="BM225" s="9"/>
      <c r="BN225" s="13"/>
      <c r="BO225" s="9"/>
      <c r="BQ225" s="80"/>
      <c r="BR225" s="74"/>
      <c r="BS225" s="81"/>
      <c r="BT225" s="74"/>
      <c r="BU225" s="86"/>
    </row>
    <row r="226" spans="2:73" ht="6.75" customHeight="1" thickBot="1" thickTop="1">
      <c r="B226" s="87">
        <v>284</v>
      </c>
      <c r="D226" s="80" t="s">
        <v>353</v>
      </c>
      <c r="E226" s="74" t="s">
        <v>5</v>
      </c>
      <c r="F226" s="81" t="s">
        <v>90</v>
      </c>
      <c r="G226" s="74" t="s">
        <v>7</v>
      </c>
      <c r="H226" s="24"/>
      <c r="I226" s="16"/>
      <c r="J226" s="34"/>
      <c r="K226" s="9"/>
      <c r="L226" s="14"/>
      <c r="M226" s="9"/>
      <c r="S226" s="58"/>
      <c r="Y226" s="31"/>
      <c r="Z226" s="9"/>
      <c r="AA226" s="9"/>
      <c r="AB226" s="9"/>
      <c r="AC226" s="9"/>
      <c r="AD226" s="8"/>
      <c r="AF226" s="80" t="s">
        <v>319</v>
      </c>
      <c r="AG226" s="74" t="s">
        <v>5</v>
      </c>
      <c r="AH226" s="81" t="s">
        <v>38</v>
      </c>
      <c r="AI226" s="74" t="s">
        <v>7</v>
      </c>
      <c r="AJ226" s="86">
        <v>343</v>
      </c>
      <c r="AM226" s="86">
        <v>403</v>
      </c>
      <c r="AO226" s="80" t="s">
        <v>354</v>
      </c>
      <c r="AP226" s="74" t="s">
        <v>5</v>
      </c>
      <c r="AQ226" s="81" t="s">
        <v>87</v>
      </c>
      <c r="AR226" s="74" t="s">
        <v>7</v>
      </c>
      <c r="AS226" s="8"/>
      <c r="AT226" s="9"/>
      <c r="AU226" s="9"/>
      <c r="AV226" s="9"/>
      <c r="AW226" s="9"/>
      <c r="AX226" s="22"/>
      <c r="BD226" s="42"/>
      <c r="BJ226" s="33"/>
      <c r="BK226" s="9"/>
      <c r="BL226" s="9"/>
      <c r="BM226" s="33"/>
      <c r="BN226" s="14"/>
      <c r="BO226" s="23"/>
      <c r="BQ226" s="80" t="s">
        <v>355</v>
      </c>
      <c r="BR226" s="74" t="s">
        <v>5</v>
      </c>
      <c r="BS226" s="81" t="s">
        <v>83</v>
      </c>
      <c r="BT226" s="74" t="s">
        <v>7</v>
      </c>
      <c r="BU226" s="86">
        <v>463</v>
      </c>
    </row>
    <row r="227" spans="2:73" ht="6.75" customHeight="1" thickBot="1" thickTop="1">
      <c r="B227" s="87"/>
      <c r="D227" s="80"/>
      <c r="E227" s="74"/>
      <c r="F227" s="81"/>
      <c r="G227" s="74"/>
      <c r="H227" s="9"/>
      <c r="I227" s="9"/>
      <c r="J227" s="12"/>
      <c r="K227" s="9"/>
      <c r="L227" s="14"/>
      <c r="M227" s="9"/>
      <c r="S227" s="58"/>
      <c r="Y227" s="33"/>
      <c r="Z227" s="9"/>
      <c r="AA227" s="9"/>
      <c r="AB227" s="9"/>
      <c r="AC227" s="13"/>
      <c r="AD227" s="9"/>
      <c r="AF227" s="80"/>
      <c r="AG227" s="74"/>
      <c r="AH227" s="81"/>
      <c r="AI227" s="74"/>
      <c r="AJ227" s="86"/>
      <c r="AM227" s="86"/>
      <c r="AO227" s="80"/>
      <c r="AP227" s="74"/>
      <c r="AQ227" s="81"/>
      <c r="AR227" s="74"/>
      <c r="AS227" s="9"/>
      <c r="AT227" s="12"/>
      <c r="AU227" s="9"/>
      <c r="AV227" s="9"/>
      <c r="AW227" s="9"/>
      <c r="AX227" s="34"/>
      <c r="BD227" s="42"/>
      <c r="BJ227" s="33"/>
      <c r="BK227" s="9"/>
      <c r="BL227" s="9"/>
      <c r="BM227" s="13"/>
      <c r="BN227" s="9"/>
      <c r="BO227" s="25"/>
      <c r="BQ227" s="80"/>
      <c r="BR227" s="74"/>
      <c r="BS227" s="81"/>
      <c r="BT227" s="74"/>
      <c r="BU227" s="86"/>
    </row>
    <row r="228" spans="2:73" ht="6.75" customHeight="1" thickBot="1" thickTop="1">
      <c r="B228" s="87">
        <v>285</v>
      </c>
      <c r="D228" s="80" t="s">
        <v>168</v>
      </c>
      <c r="E228" s="74" t="s">
        <v>5</v>
      </c>
      <c r="F228" s="81" t="s">
        <v>41</v>
      </c>
      <c r="G228" s="74" t="s">
        <v>7</v>
      </c>
      <c r="H228" s="8"/>
      <c r="I228" s="14"/>
      <c r="J228" s="16"/>
      <c r="K228" s="34"/>
      <c r="L228" s="14"/>
      <c r="M228" s="9"/>
      <c r="S228" s="58"/>
      <c r="Y228" s="33"/>
      <c r="Z228" s="9"/>
      <c r="AA228" s="9"/>
      <c r="AB228" s="33"/>
      <c r="AC228" s="14"/>
      <c r="AD228" s="23"/>
      <c r="AF228" s="80" t="s">
        <v>343</v>
      </c>
      <c r="AG228" s="74" t="s">
        <v>5</v>
      </c>
      <c r="AH228" s="81" t="s">
        <v>17</v>
      </c>
      <c r="AI228" s="74" t="s">
        <v>7</v>
      </c>
      <c r="AJ228" s="86">
        <v>344</v>
      </c>
      <c r="AM228" s="86">
        <v>404</v>
      </c>
      <c r="AO228" s="80" t="s">
        <v>493</v>
      </c>
      <c r="AP228" s="74" t="s">
        <v>5</v>
      </c>
      <c r="AQ228" s="81" t="s">
        <v>13</v>
      </c>
      <c r="AR228" s="74" t="s">
        <v>7</v>
      </c>
      <c r="AS228" s="24"/>
      <c r="AT228" s="16"/>
      <c r="AU228" s="34"/>
      <c r="AV228" s="9"/>
      <c r="AW228" s="9"/>
      <c r="AX228" s="34"/>
      <c r="BD228" s="42"/>
      <c r="BJ228" s="33"/>
      <c r="BK228" s="9"/>
      <c r="BL228" s="9"/>
      <c r="BM228" s="15"/>
      <c r="BN228" s="16"/>
      <c r="BO228" s="32"/>
      <c r="BQ228" s="80" t="s">
        <v>337</v>
      </c>
      <c r="BR228" s="74" t="s">
        <v>5</v>
      </c>
      <c r="BS228" s="81" t="s">
        <v>11</v>
      </c>
      <c r="BT228" s="74" t="s">
        <v>7</v>
      </c>
      <c r="BU228" s="86">
        <v>464</v>
      </c>
    </row>
    <row r="229" spans="2:73" ht="6.75" customHeight="1" thickBot="1" thickTop="1">
      <c r="B229" s="87"/>
      <c r="D229" s="80"/>
      <c r="E229" s="74"/>
      <c r="F229" s="81"/>
      <c r="G229" s="74"/>
      <c r="H229" s="9"/>
      <c r="I229" s="21"/>
      <c r="J229" s="16"/>
      <c r="K229" s="34"/>
      <c r="L229" s="14"/>
      <c r="M229" s="9"/>
      <c r="S229" s="58"/>
      <c r="Y229" s="33"/>
      <c r="Z229" s="9"/>
      <c r="AA229" s="9"/>
      <c r="AB229" s="13"/>
      <c r="AC229" s="9"/>
      <c r="AD229" s="25"/>
      <c r="AF229" s="80"/>
      <c r="AG229" s="74"/>
      <c r="AH229" s="81"/>
      <c r="AI229" s="74"/>
      <c r="AJ229" s="86"/>
      <c r="AM229" s="86"/>
      <c r="AO229" s="80"/>
      <c r="AP229" s="74"/>
      <c r="AQ229" s="81"/>
      <c r="AR229" s="74"/>
      <c r="AS229" s="9"/>
      <c r="AT229" s="9"/>
      <c r="AU229" s="12"/>
      <c r="AV229" s="9"/>
      <c r="AW229" s="9"/>
      <c r="AX229" s="34"/>
      <c r="BD229" s="42"/>
      <c r="BJ229" s="33"/>
      <c r="BK229" s="9"/>
      <c r="BL229" s="9"/>
      <c r="BM229" s="15"/>
      <c r="BN229" s="19"/>
      <c r="BO229" s="35"/>
      <c r="BQ229" s="80"/>
      <c r="BR229" s="74"/>
      <c r="BS229" s="81"/>
      <c r="BT229" s="74"/>
      <c r="BU229" s="86"/>
    </row>
    <row r="230" spans="2:73" ht="6.75" customHeight="1" thickBot="1" thickTop="1">
      <c r="B230" s="87">
        <v>286</v>
      </c>
      <c r="D230" s="80" t="s">
        <v>20</v>
      </c>
      <c r="E230" s="74" t="s">
        <v>5</v>
      </c>
      <c r="F230" s="81" t="s">
        <v>74</v>
      </c>
      <c r="G230" s="74" t="s">
        <v>7</v>
      </c>
      <c r="H230" s="24"/>
      <c r="I230" s="9"/>
      <c r="J230" s="9"/>
      <c r="K230" s="34"/>
      <c r="L230" s="14"/>
      <c r="M230" s="9"/>
      <c r="S230" s="58"/>
      <c r="Y230" s="33"/>
      <c r="Z230" s="9"/>
      <c r="AA230" s="33"/>
      <c r="AB230" s="14"/>
      <c r="AC230" s="16"/>
      <c r="AD230" s="32"/>
      <c r="AF230" s="80" t="s">
        <v>203</v>
      </c>
      <c r="AG230" s="74" t="s">
        <v>5</v>
      </c>
      <c r="AH230" s="81" t="s">
        <v>54</v>
      </c>
      <c r="AI230" s="74" t="s">
        <v>7</v>
      </c>
      <c r="AJ230" s="86">
        <v>345</v>
      </c>
      <c r="AM230" s="86">
        <v>405</v>
      </c>
      <c r="AO230" s="80" t="s">
        <v>356</v>
      </c>
      <c r="AP230" s="74" t="s">
        <v>5</v>
      </c>
      <c r="AQ230" s="81" t="s">
        <v>6</v>
      </c>
      <c r="AR230" s="74" t="s">
        <v>7</v>
      </c>
      <c r="AS230" s="8"/>
      <c r="AT230" s="14"/>
      <c r="AU230" s="16"/>
      <c r="AV230" s="34"/>
      <c r="AW230" s="9"/>
      <c r="AX230" s="34"/>
      <c r="BD230" s="42"/>
      <c r="BJ230" s="33"/>
      <c r="BK230" s="9"/>
      <c r="BL230" s="9"/>
      <c r="BM230" s="16"/>
      <c r="BN230" s="31"/>
      <c r="BO230" s="8"/>
      <c r="BQ230" s="80" t="s">
        <v>123</v>
      </c>
      <c r="BR230" s="74" t="s">
        <v>5</v>
      </c>
      <c r="BS230" s="81" t="s">
        <v>67</v>
      </c>
      <c r="BT230" s="74" t="s">
        <v>7</v>
      </c>
      <c r="BU230" s="86">
        <v>465</v>
      </c>
    </row>
    <row r="231" spans="2:73" ht="6.75" customHeight="1" thickBot="1" thickTop="1">
      <c r="B231" s="87"/>
      <c r="D231" s="80"/>
      <c r="E231" s="74"/>
      <c r="F231" s="81"/>
      <c r="G231" s="74"/>
      <c r="H231" s="9"/>
      <c r="I231" s="9"/>
      <c r="J231" s="9"/>
      <c r="K231" s="12"/>
      <c r="L231" s="14"/>
      <c r="M231" s="9"/>
      <c r="S231" s="58"/>
      <c r="Y231" s="33"/>
      <c r="Z231" s="9"/>
      <c r="AA231" s="33"/>
      <c r="AB231" s="14"/>
      <c r="AC231" s="19"/>
      <c r="AD231" s="35"/>
      <c r="AF231" s="80"/>
      <c r="AG231" s="74"/>
      <c r="AH231" s="81"/>
      <c r="AI231" s="74"/>
      <c r="AJ231" s="86"/>
      <c r="AM231" s="86"/>
      <c r="AO231" s="80"/>
      <c r="AP231" s="74"/>
      <c r="AQ231" s="81"/>
      <c r="AR231" s="74"/>
      <c r="AS231" s="9"/>
      <c r="AT231" s="21"/>
      <c r="AU231" s="16"/>
      <c r="AV231" s="34"/>
      <c r="AW231" s="9"/>
      <c r="AX231" s="34"/>
      <c r="BD231" s="42"/>
      <c r="BJ231" s="33"/>
      <c r="BK231" s="9"/>
      <c r="BL231" s="40"/>
      <c r="BM231" s="16"/>
      <c r="BN231" s="9"/>
      <c r="BO231" s="9"/>
      <c r="BQ231" s="80"/>
      <c r="BR231" s="74"/>
      <c r="BS231" s="81"/>
      <c r="BT231" s="74"/>
      <c r="BU231" s="86"/>
    </row>
    <row r="232" spans="2:73" ht="6.75" customHeight="1" thickBot="1" thickTop="1">
      <c r="B232" s="87">
        <v>287</v>
      </c>
      <c r="D232" s="80" t="s">
        <v>279</v>
      </c>
      <c r="E232" s="74" t="s">
        <v>5</v>
      </c>
      <c r="F232" s="81" t="s">
        <v>21</v>
      </c>
      <c r="G232" s="74" t="s">
        <v>7</v>
      </c>
      <c r="H232" s="8"/>
      <c r="I232" s="9"/>
      <c r="J232" s="14"/>
      <c r="K232" s="15"/>
      <c r="L232" s="15"/>
      <c r="M232" s="9"/>
      <c r="S232" s="58"/>
      <c r="Y232" s="33"/>
      <c r="Z232" s="9"/>
      <c r="AA232" s="33"/>
      <c r="AB232" s="9"/>
      <c r="AC232" s="31"/>
      <c r="AD232" s="8"/>
      <c r="AF232" s="80" t="s">
        <v>173</v>
      </c>
      <c r="AG232" s="74" t="s">
        <v>5</v>
      </c>
      <c r="AH232" s="81" t="s">
        <v>15</v>
      </c>
      <c r="AI232" s="74" t="s">
        <v>7</v>
      </c>
      <c r="AJ232" s="86">
        <v>346</v>
      </c>
      <c r="AM232" s="86">
        <v>406</v>
      </c>
      <c r="AO232" s="80" t="s">
        <v>147</v>
      </c>
      <c r="AP232" s="74" t="s">
        <v>5</v>
      </c>
      <c r="AQ232" s="81" t="s">
        <v>44</v>
      </c>
      <c r="AR232" s="74" t="s">
        <v>7</v>
      </c>
      <c r="AS232" s="24"/>
      <c r="AT232" s="9"/>
      <c r="AU232" s="9"/>
      <c r="AV232" s="34"/>
      <c r="AW232" s="9"/>
      <c r="AX232" s="34"/>
      <c r="BD232" s="42"/>
      <c r="BJ232" s="33"/>
      <c r="BK232" s="14"/>
      <c r="BL232" s="41"/>
      <c r="BM232" s="9"/>
      <c r="BN232" s="9"/>
      <c r="BO232" s="32"/>
      <c r="BQ232" s="80" t="s">
        <v>76</v>
      </c>
      <c r="BR232" s="74" t="s">
        <v>5</v>
      </c>
      <c r="BS232" s="81" t="s">
        <v>25</v>
      </c>
      <c r="BT232" s="74" t="s">
        <v>7</v>
      </c>
      <c r="BU232" s="86">
        <v>466</v>
      </c>
    </row>
    <row r="233" spans="2:73" ht="6.75" customHeight="1" thickBot="1" thickTop="1">
      <c r="B233" s="87"/>
      <c r="D233" s="80"/>
      <c r="E233" s="74"/>
      <c r="F233" s="81"/>
      <c r="G233" s="74"/>
      <c r="H233" s="9"/>
      <c r="I233" s="12"/>
      <c r="J233" s="14"/>
      <c r="K233" s="15"/>
      <c r="L233" s="15"/>
      <c r="M233" s="9"/>
      <c r="S233" s="58"/>
      <c r="Y233" s="33"/>
      <c r="Z233" s="9"/>
      <c r="AA233" s="13"/>
      <c r="AB233" s="9"/>
      <c r="AC233" s="9"/>
      <c r="AD233" s="9"/>
      <c r="AF233" s="80"/>
      <c r="AG233" s="74"/>
      <c r="AH233" s="81"/>
      <c r="AI233" s="74"/>
      <c r="AJ233" s="86"/>
      <c r="AM233" s="86"/>
      <c r="AO233" s="80"/>
      <c r="AP233" s="74"/>
      <c r="AQ233" s="81"/>
      <c r="AR233" s="74"/>
      <c r="AS233" s="9"/>
      <c r="AT233" s="9"/>
      <c r="AU233" s="9"/>
      <c r="AV233" s="12"/>
      <c r="AW233" s="9"/>
      <c r="AX233" s="34"/>
      <c r="BD233" s="42"/>
      <c r="BJ233" s="33"/>
      <c r="BK233" s="14"/>
      <c r="BL233" s="29"/>
      <c r="BM233" s="9"/>
      <c r="BN233" s="40"/>
      <c r="BO233" s="35"/>
      <c r="BQ233" s="80"/>
      <c r="BR233" s="74"/>
      <c r="BS233" s="81"/>
      <c r="BT233" s="74"/>
      <c r="BU233" s="86"/>
    </row>
    <row r="234" spans="2:73" ht="6.75" customHeight="1" thickBot="1" thickTop="1">
      <c r="B234" s="87">
        <v>288</v>
      </c>
      <c r="D234" s="80" t="s">
        <v>357</v>
      </c>
      <c r="E234" s="74" t="s">
        <v>5</v>
      </c>
      <c r="F234" s="81" t="s">
        <v>67</v>
      </c>
      <c r="G234" s="74" t="s">
        <v>7</v>
      </c>
      <c r="H234" s="24"/>
      <c r="I234" s="15"/>
      <c r="J234" s="15"/>
      <c r="K234" s="15"/>
      <c r="L234" s="15"/>
      <c r="M234" s="9"/>
      <c r="S234" s="58"/>
      <c r="Y234" s="33"/>
      <c r="Z234" s="14"/>
      <c r="AA234" s="15"/>
      <c r="AB234" s="16"/>
      <c r="AC234" s="9"/>
      <c r="AD234" s="32"/>
      <c r="AF234" s="80" t="s">
        <v>121</v>
      </c>
      <c r="AG234" s="74" t="s">
        <v>5</v>
      </c>
      <c r="AH234" s="81" t="s">
        <v>107</v>
      </c>
      <c r="AI234" s="74" t="s">
        <v>7</v>
      </c>
      <c r="AJ234" s="86">
        <v>347</v>
      </c>
      <c r="AM234" s="86">
        <v>407</v>
      </c>
      <c r="AO234" s="80" t="s">
        <v>106</v>
      </c>
      <c r="AP234" s="74" t="s">
        <v>5</v>
      </c>
      <c r="AQ234" s="81" t="s">
        <v>25</v>
      </c>
      <c r="AR234" s="74" t="s">
        <v>7</v>
      </c>
      <c r="AS234" s="8"/>
      <c r="AT234" s="9"/>
      <c r="AU234" s="14"/>
      <c r="AV234" s="15"/>
      <c r="AW234" s="16"/>
      <c r="AX234" s="34"/>
      <c r="BD234" s="42"/>
      <c r="BJ234" s="33"/>
      <c r="BK234" s="14"/>
      <c r="BL234" s="29"/>
      <c r="BM234" s="14"/>
      <c r="BN234" s="41"/>
      <c r="BO234" s="8"/>
      <c r="BQ234" s="80" t="s">
        <v>203</v>
      </c>
      <c r="BR234" s="74" t="s">
        <v>5</v>
      </c>
      <c r="BS234" s="81" t="s">
        <v>122</v>
      </c>
      <c r="BT234" s="74" t="s">
        <v>7</v>
      </c>
      <c r="BU234" s="86">
        <v>467</v>
      </c>
    </row>
    <row r="235" spans="2:73" ht="6.75" customHeight="1" thickBot="1" thickTop="1">
      <c r="B235" s="87"/>
      <c r="D235" s="80"/>
      <c r="E235" s="74"/>
      <c r="F235" s="81"/>
      <c r="G235" s="74"/>
      <c r="H235" s="9"/>
      <c r="I235" s="14"/>
      <c r="J235" s="19"/>
      <c r="K235" s="15"/>
      <c r="L235" s="15"/>
      <c r="M235" s="9"/>
      <c r="S235" s="58"/>
      <c r="Y235" s="33"/>
      <c r="Z235" s="14"/>
      <c r="AA235" s="15"/>
      <c r="AB235" s="16"/>
      <c r="AC235" s="40"/>
      <c r="AD235" s="35"/>
      <c r="AF235" s="80"/>
      <c r="AG235" s="74"/>
      <c r="AH235" s="81"/>
      <c r="AI235" s="74"/>
      <c r="AJ235" s="86"/>
      <c r="AM235" s="86"/>
      <c r="AO235" s="80"/>
      <c r="AP235" s="74"/>
      <c r="AQ235" s="81"/>
      <c r="AR235" s="74"/>
      <c r="AS235" s="9"/>
      <c r="AT235" s="12"/>
      <c r="AU235" s="14"/>
      <c r="AV235" s="15"/>
      <c r="AW235" s="16"/>
      <c r="AX235" s="34"/>
      <c r="BD235" s="42"/>
      <c r="BJ235" s="33"/>
      <c r="BK235" s="14"/>
      <c r="BL235" s="29"/>
      <c r="BM235" s="40"/>
      <c r="BN235" s="16"/>
      <c r="BO235" s="9"/>
      <c r="BQ235" s="80"/>
      <c r="BR235" s="74"/>
      <c r="BS235" s="81"/>
      <c r="BT235" s="74"/>
      <c r="BU235" s="86"/>
    </row>
    <row r="236" spans="2:73" ht="6.75" customHeight="1" thickBot="1" thickTop="1">
      <c r="B236" s="87">
        <v>289</v>
      </c>
      <c r="D236" s="80" t="s">
        <v>358</v>
      </c>
      <c r="E236" s="74" t="s">
        <v>5</v>
      </c>
      <c r="F236" s="81" t="s">
        <v>113</v>
      </c>
      <c r="G236" s="74" t="s">
        <v>7</v>
      </c>
      <c r="H236" s="9"/>
      <c r="I236" s="9"/>
      <c r="J236" s="22"/>
      <c r="K236" s="14"/>
      <c r="L236" s="15"/>
      <c r="M236" s="9"/>
      <c r="S236" s="58"/>
      <c r="Y236" s="33"/>
      <c r="Z236" s="14"/>
      <c r="AA236" s="15"/>
      <c r="AB236" s="15"/>
      <c r="AC236" s="41"/>
      <c r="AD236" s="8"/>
      <c r="AF236" s="80" t="s">
        <v>359</v>
      </c>
      <c r="AG236" s="74" t="s">
        <v>5</v>
      </c>
      <c r="AH236" s="81" t="s">
        <v>41</v>
      </c>
      <c r="AI236" s="74" t="s">
        <v>7</v>
      </c>
      <c r="AJ236" s="86">
        <v>348</v>
      </c>
      <c r="AM236" s="86">
        <v>408</v>
      </c>
      <c r="AO236" s="80" t="s">
        <v>360</v>
      </c>
      <c r="AP236" s="74" t="s">
        <v>5</v>
      </c>
      <c r="AQ236" s="81" t="s">
        <v>54</v>
      </c>
      <c r="AR236" s="74" t="s">
        <v>7</v>
      </c>
      <c r="AS236" s="24"/>
      <c r="AT236" s="16"/>
      <c r="AU236" s="27"/>
      <c r="AV236" s="15"/>
      <c r="AW236" s="16"/>
      <c r="AX236" s="34"/>
      <c r="BD236" s="42"/>
      <c r="BJ236" s="33"/>
      <c r="BK236" s="14"/>
      <c r="BL236" s="16"/>
      <c r="BM236" s="31"/>
      <c r="BN236" s="9"/>
      <c r="BO236" s="8"/>
      <c r="BQ236" s="80" t="s">
        <v>494</v>
      </c>
      <c r="BR236" s="74" t="s">
        <v>5</v>
      </c>
      <c r="BS236" s="81" t="s">
        <v>19</v>
      </c>
      <c r="BT236" s="74" t="s">
        <v>7</v>
      </c>
      <c r="BU236" s="86">
        <v>468</v>
      </c>
    </row>
    <row r="237" spans="2:73" ht="6.75" customHeight="1" thickBot="1" thickTop="1">
      <c r="B237" s="87"/>
      <c r="D237" s="80"/>
      <c r="E237" s="74"/>
      <c r="F237" s="81"/>
      <c r="G237" s="74"/>
      <c r="H237" s="18"/>
      <c r="I237" s="26"/>
      <c r="J237" s="34"/>
      <c r="K237" s="14"/>
      <c r="L237" s="15"/>
      <c r="M237" s="9"/>
      <c r="S237" s="58"/>
      <c r="Y237" s="33"/>
      <c r="Z237" s="14"/>
      <c r="AA237" s="15"/>
      <c r="AB237" s="19"/>
      <c r="AC237" s="16"/>
      <c r="AD237" s="9"/>
      <c r="AF237" s="80"/>
      <c r="AG237" s="74"/>
      <c r="AH237" s="81"/>
      <c r="AI237" s="74"/>
      <c r="AJ237" s="86"/>
      <c r="AM237" s="86"/>
      <c r="AO237" s="80"/>
      <c r="AP237" s="74"/>
      <c r="AQ237" s="81"/>
      <c r="AR237" s="74"/>
      <c r="AS237" s="9"/>
      <c r="AT237" s="9"/>
      <c r="AU237" s="21"/>
      <c r="AV237" s="15"/>
      <c r="AW237" s="16"/>
      <c r="AX237" s="34"/>
      <c r="BD237" s="42"/>
      <c r="BJ237" s="33"/>
      <c r="BK237" s="14"/>
      <c r="BL237" s="16"/>
      <c r="BM237" s="33"/>
      <c r="BN237" s="13"/>
      <c r="BO237" s="9"/>
      <c r="BQ237" s="80"/>
      <c r="BR237" s="74"/>
      <c r="BS237" s="81"/>
      <c r="BT237" s="74"/>
      <c r="BU237" s="86"/>
    </row>
    <row r="238" spans="2:73" ht="6.75" customHeight="1" thickBot="1" thickTop="1">
      <c r="B238" s="87">
        <v>290</v>
      </c>
      <c r="D238" s="80" t="s">
        <v>361</v>
      </c>
      <c r="E238" s="74" t="s">
        <v>5</v>
      </c>
      <c r="F238" s="81" t="s">
        <v>110</v>
      </c>
      <c r="G238" s="74" t="s">
        <v>7</v>
      </c>
      <c r="H238" s="8"/>
      <c r="I238" s="22"/>
      <c r="J238" s="9"/>
      <c r="K238" s="14"/>
      <c r="L238" s="15"/>
      <c r="M238" s="9"/>
      <c r="S238" s="58"/>
      <c r="Y238" s="33"/>
      <c r="Z238" s="14"/>
      <c r="AA238" s="16"/>
      <c r="AB238" s="31"/>
      <c r="AC238" s="9"/>
      <c r="AD238" s="32"/>
      <c r="AF238" s="80" t="s">
        <v>362</v>
      </c>
      <c r="AG238" s="74" t="s">
        <v>5</v>
      </c>
      <c r="AH238" s="81" t="s">
        <v>161</v>
      </c>
      <c r="AI238" s="74" t="s">
        <v>7</v>
      </c>
      <c r="AJ238" s="86">
        <v>349</v>
      </c>
      <c r="AM238" s="86">
        <v>409</v>
      </c>
      <c r="AO238" s="80" t="s">
        <v>363</v>
      </c>
      <c r="AP238" s="74" t="s">
        <v>5</v>
      </c>
      <c r="AQ238" s="81" t="s">
        <v>151</v>
      </c>
      <c r="AR238" s="74" t="s">
        <v>7</v>
      </c>
      <c r="AS238" s="9"/>
      <c r="AT238" s="14"/>
      <c r="AU238" s="9"/>
      <c r="AV238" s="14"/>
      <c r="AW238" s="16"/>
      <c r="AX238" s="34"/>
      <c r="BD238" s="42"/>
      <c r="BJ238" s="33"/>
      <c r="BK238" s="14"/>
      <c r="BL238" s="16"/>
      <c r="BM238" s="9"/>
      <c r="BN238" s="14"/>
      <c r="BO238" s="23"/>
      <c r="BQ238" s="80" t="s">
        <v>364</v>
      </c>
      <c r="BR238" s="74" t="s">
        <v>5</v>
      </c>
      <c r="BS238" s="81" t="s">
        <v>17</v>
      </c>
      <c r="BT238" s="74" t="s">
        <v>7</v>
      </c>
      <c r="BU238" s="86">
        <v>469</v>
      </c>
    </row>
    <row r="239" spans="2:73" ht="6.75" customHeight="1" thickBot="1" thickTop="1">
      <c r="B239" s="87"/>
      <c r="D239" s="80"/>
      <c r="E239" s="74"/>
      <c r="F239" s="81"/>
      <c r="G239" s="74"/>
      <c r="H239" s="9"/>
      <c r="I239" s="9"/>
      <c r="J239" s="9"/>
      <c r="K239" s="14"/>
      <c r="L239" s="19"/>
      <c r="M239" s="9"/>
      <c r="S239" s="58"/>
      <c r="Y239" s="33"/>
      <c r="Z239" s="14"/>
      <c r="AA239" s="16"/>
      <c r="AB239" s="33"/>
      <c r="AC239" s="40"/>
      <c r="AD239" s="35"/>
      <c r="AF239" s="80"/>
      <c r="AG239" s="74"/>
      <c r="AH239" s="81"/>
      <c r="AI239" s="74"/>
      <c r="AJ239" s="86"/>
      <c r="AM239" s="86"/>
      <c r="AO239" s="80"/>
      <c r="AP239" s="74"/>
      <c r="AQ239" s="81"/>
      <c r="AR239" s="74"/>
      <c r="AS239" s="18"/>
      <c r="AT239" s="19"/>
      <c r="AU239" s="9"/>
      <c r="AV239" s="14"/>
      <c r="AW239" s="16"/>
      <c r="AX239" s="34"/>
      <c r="BD239" s="42"/>
      <c r="BJ239" s="33"/>
      <c r="BK239" s="40"/>
      <c r="BL239" s="16"/>
      <c r="BM239" s="9"/>
      <c r="BN239" s="9"/>
      <c r="BO239" s="25"/>
      <c r="BQ239" s="80"/>
      <c r="BR239" s="74"/>
      <c r="BS239" s="81"/>
      <c r="BT239" s="74"/>
      <c r="BU239" s="86"/>
    </row>
    <row r="240" spans="2:73" ht="6.75" customHeight="1" thickBot="1" thickTop="1">
      <c r="B240" s="87">
        <v>291</v>
      </c>
      <c r="D240" s="80" t="s">
        <v>365</v>
      </c>
      <c r="E240" s="74" t="s">
        <v>5</v>
      </c>
      <c r="F240" s="81" t="s">
        <v>27</v>
      </c>
      <c r="G240" s="74" t="s">
        <v>7</v>
      </c>
      <c r="H240" s="8"/>
      <c r="I240" s="9"/>
      <c r="J240" s="9"/>
      <c r="K240" s="9"/>
      <c r="L240" s="22"/>
      <c r="M240" s="9"/>
      <c r="S240" s="58"/>
      <c r="Y240" s="33"/>
      <c r="Z240" s="14"/>
      <c r="AA240" s="16"/>
      <c r="AB240" s="9"/>
      <c r="AC240" s="31"/>
      <c r="AD240" s="8"/>
      <c r="AF240" s="80" t="s">
        <v>366</v>
      </c>
      <c r="AG240" s="74" t="s">
        <v>5</v>
      </c>
      <c r="AH240" s="81" t="s">
        <v>27</v>
      </c>
      <c r="AI240" s="74" t="s">
        <v>7</v>
      </c>
      <c r="AJ240" s="86">
        <v>350</v>
      </c>
      <c r="AM240" s="86">
        <v>410</v>
      </c>
      <c r="AO240" s="80" t="s">
        <v>367</v>
      </c>
      <c r="AP240" s="74" t="s">
        <v>5</v>
      </c>
      <c r="AQ240" s="81" t="s">
        <v>83</v>
      </c>
      <c r="AR240" s="74" t="s">
        <v>7</v>
      </c>
      <c r="AS240" s="8"/>
      <c r="AT240" s="22"/>
      <c r="AU240" s="9"/>
      <c r="AV240" s="14"/>
      <c r="AW240" s="16"/>
      <c r="AX240" s="34"/>
      <c r="BD240" s="42"/>
      <c r="BJ240" s="9"/>
      <c r="BK240" s="31"/>
      <c r="BL240" s="9"/>
      <c r="BM240" s="9"/>
      <c r="BN240" s="9"/>
      <c r="BO240" s="32"/>
      <c r="BQ240" s="80" t="s">
        <v>366</v>
      </c>
      <c r="BR240" s="74" t="s">
        <v>5</v>
      </c>
      <c r="BS240" s="81" t="s">
        <v>74</v>
      </c>
      <c r="BT240" s="74" t="s">
        <v>7</v>
      </c>
      <c r="BU240" s="86">
        <v>470</v>
      </c>
    </row>
    <row r="241" spans="2:73" ht="6.75" customHeight="1" thickBot="1" thickTop="1">
      <c r="B241" s="87"/>
      <c r="D241" s="80"/>
      <c r="E241" s="74"/>
      <c r="F241" s="81"/>
      <c r="G241" s="74"/>
      <c r="H241" s="9"/>
      <c r="I241" s="12"/>
      <c r="J241" s="9"/>
      <c r="K241" s="9"/>
      <c r="L241" s="34"/>
      <c r="M241" s="9"/>
      <c r="S241" s="58"/>
      <c r="Y241" s="33"/>
      <c r="Z241" s="40"/>
      <c r="AA241" s="16"/>
      <c r="AB241" s="9"/>
      <c r="AC241" s="9"/>
      <c r="AD241" s="9"/>
      <c r="AF241" s="80"/>
      <c r="AG241" s="74"/>
      <c r="AH241" s="81"/>
      <c r="AI241" s="74"/>
      <c r="AJ241" s="86"/>
      <c r="AM241" s="86"/>
      <c r="AO241" s="80"/>
      <c r="AP241" s="74"/>
      <c r="AQ241" s="81"/>
      <c r="AR241" s="74"/>
      <c r="AS241" s="9"/>
      <c r="AT241" s="9"/>
      <c r="AU241" s="9"/>
      <c r="AV241" s="14"/>
      <c r="AW241" s="26"/>
      <c r="AX241" s="34"/>
      <c r="BD241" s="42"/>
      <c r="BJ241" s="9"/>
      <c r="BK241" s="33"/>
      <c r="BL241" s="9"/>
      <c r="BM241" s="9"/>
      <c r="BN241" s="40"/>
      <c r="BO241" s="35"/>
      <c r="BQ241" s="80"/>
      <c r="BR241" s="74"/>
      <c r="BS241" s="81"/>
      <c r="BT241" s="74"/>
      <c r="BU241" s="86"/>
    </row>
    <row r="242" spans="2:73" ht="6.75" customHeight="1" thickBot="1" thickTop="1">
      <c r="B242" s="87">
        <v>292</v>
      </c>
      <c r="D242" s="80" t="s">
        <v>147</v>
      </c>
      <c r="E242" s="74" t="s">
        <v>5</v>
      </c>
      <c r="F242" s="81" t="s">
        <v>49</v>
      </c>
      <c r="G242" s="74" t="s">
        <v>7</v>
      </c>
      <c r="H242" s="24"/>
      <c r="I242" s="16"/>
      <c r="J242" s="34"/>
      <c r="K242" s="9"/>
      <c r="L242" s="34"/>
      <c r="M242" s="9"/>
      <c r="Q242" s="11"/>
      <c r="U242" s="11"/>
      <c r="Y242" s="9"/>
      <c r="Z242" s="31"/>
      <c r="AA242" s="9"/>
      <c r="AB242" s="9"/>
      <c r="AC242" s="9"/>
      <c r="AD242" s="32"/>
      <c r="AF242" s="80" t="s">
        <v>368</v>
      </c>
      <c r="AG242" s="74" t="s">
        <v>5</v>
      </c>
      <c r="AH242" s="81" t="s">
        <v>69</v>
      </c>
      <c r="AI242" s="74" t="s">
        <v>7</v>
      </c>
      <c r="AJ242" s="86">
        <v>351</v>
      </c>
      <c r="AM242" s="86">
        <v>411</v>
      </c>
      <c r="AO242" s="80" t="s">
        <v>369</v>
      </c>
      <c r="AP242" s="74" t="s">
        <v>5</v>
      </c>
      <c r="AQ242" s="81" t="s">
        <v>11</v>
      </c>
      <c r="AR242" s="74" t="s">
        <v>7</v>
      </c>
      <c r="AS242" s="8"/>
      <c r="AT242" s="9"/>
      <c r="AU242" s="9"/>
      <c r="AV242" s="9"/>
      <c r="AW242" s="22"/>
      <c r="AX242" s="9"/>
      <c r="BD242" s="42"/>
      <c r="BJ242" s="9"/>
      <c r="BK242" s="33"/>
      <c r="BL242" s="9"/>
      <c r="BM242" s="33"/>
      <c r="BN242" s="31"/>
      <c r="BO242" s="8"/>
      <c r="BQ242" s="80" t="s">
        <v>370</v>
      </c>
      <c r="BR242" s="74" t="s">
        <v>5</v>
      </c>
      <c r="BS242" s="81" t="s">
        <v>23</v>
      </c>
      <c r="BT242" s="74" t="s">
        <v>7</v>
      </c>
      <c r="BU242" s="86">
        <v>471</v>
      </c>
    </row>
    <row r="243" spans="2:73" ht="6.75" customHeight="1" thickBot="1" thickTop="1">
      <c r="B243" s="87"/>
      <c r="D243" s="80"/>
      <c r="E243" s="74"/>
      <c r="F243" s="81"/>
      <c r="G243" s="74"/>
      <c r="H243" s="9"/>
      <c r="I243" s="9"/>
      <c r="J243" s="12"/>
      <c r="K243" s="9"/>
      <c r="L243" s="34"/>
      <c r="M243" s="9"/>
      <c r="O243" s="82" t="s">
        <v>504</v>
      </c>
      <c r="P243" s="64"/>
      <c r="Q243" s="72">
        <v>11</v>
      </c>
      <c r="R243" s="71"/>
      <c r="S243" s="62"/>
      <c r="T243" s="69">
        <v>9</v>
      </c>
      <c r="U243" s="70"/>
      <c r="V243" s="38" t="s">
        <v>505</v>
      </c>
      <c r="W243" s="82"/>
      <c r="Y243" s="9"/>
      <c r="Z243" s="33"/>
      <c r="AA243" s="9"/>
      <c r="AB243" s="9"/>
      <c r="AC243" s="40"/>
      <c r="AD243" s="35"/>
      <c r="AF243" s="80"/>
      <c r="AG243" s="74"/>
      <c r="AH243" s="81"/>
      <c r="AI243" s="74"/>
      <c r="AJ243" s="86"/>
      <c r="AM243" s="86"/>
      <c r="AO243" s="80"/>
      <c r="AP243" s="74"/>
      <c r="AQ243" s="81"/>
      <c r="AR243" s="74"/>
      <c r="AS243" s="9"/>
      <c r="AT243" s="12"/>
      <c r="AU243" s="9"/>
      <c r="AV243" s="9"/>
      <c r="AW243" s="34"/>
      <c r="AX243" s="9"/>
      <c r="BD243" s="42"/>
      <c r="BJ243" s="9"/>
      <c r="BK243" s="33"/>
      <c r="BL243" s="9"/>
      <c r="BM243" s="13"/>
      <c r="BN243" s="9"/>
      <c r="BO243" s="9"/>
      <c r="BQ243" s="80"/>
      <c r="BR243" s="74"/>
      <c r="BS243" s="81"/>
      <c r="BT243" s="74"/>
      <c r="BU243" s="86"/>
    </row>
    <row r="244" spans="2:73" ht="6.75" customHeight="1" thickBot="1" thickTop="1">
      <c r="B244" s="87">
        <v>293</v>
      </c>
      <c r="D244" s="80" t="s">
        <v>371</v>
      </c>
      <c r="E244" s="74" t="s">
        <v>5</v>
      </c>
      <c r="F244" s="81" t="s">
        <v>33</v>
      </c>
      <c r="G244" s="74" t="s">
        <v>7</v>
      </c>
      <c r="H244" s="9"/>
      <c r="I244" s="14"/>
      <c r="J244" s="15"/>
      <c r="K244" s="16"/>
      <c r="L244" s="34"/>
      <c r="M244" s="9"/>
      <c r="O244" s="82"/>
      <c r="P244" s="64"/>
      <c r="Q244" s="73"/>
      <c r="R244" s="71"/>
      <c r="S244" s="63"/>
      <c r="T244" s="71"/>
      <c r="U244" s="70"/>
      <c r="V244" s="38"/>
      <c r="W244" s="82"/>
      <c r="Y244" s="9"/>
      <c r="Z244" s="33"/>
      <c r="AA244" s="9"/>
      <c r="AB244" s="9"/>
      <c r="AC244" s="41"/>
      <c r="AD244" s="8"/>
      <c r="AF244" s="80" t="s">
        <v>257</v>
      </c>
      <c r="AG244" s="74" t="s">
        <v>5</v>
      </c>
      <c r="AH244" s="81" t="s">
        <v>25</v>
      </c>
      <c r="AI244" s="74" t="s">
        <v>7</v>
      </c>
      <c r="AJ244" s="86">
        <v>352</v>
      </c>
      <c r="AM244" s="86">
        <v>412</v>
      </c>
      <c r="AO244" s="80" t="s">
        <v>372</v>
      </c>
      <c r="AP244" s="74" t="s">
        <v>5</v>
      </c>
      <c r="AQ244" s="81" t="s">
        <v>19</v>
      </c>
      <c r="AR244" s="74" t="s">
        <v>7</v>
      </c>
      <c r="AS244" s="24"/>
      <c r="AT244" s="16"/>
      <c r="AU244" s="34"/>
      <c r="AV244" s="9"/>
      <c r="AW244" s="34"/>
      <c r="AX244" s="9"/>
      <c r="BD244" s="42"/>
      <c r="BJ244" s="9"/>
      <c r="BK244" s="33"/>
      <c r="BL244" s="14"/>
      <c r="BM244" s="15"/>
      <c r="BN244" s="16"/>
      <c r="BO244" s="8"/>
      <c r="BQ244" s="80" t="s">
        <v>373</v>
      </c>
      <c r="BR244" s="74" t="s">
        <v>5</v>
      </c>
      <c r="BS244" s="81" t="s">
        <v>41</v>
      </c>
      <c r="BT244" s="74" t="s">
        <v>7</v>
      </c>
      <c r="BU244" s="86">
        <v>472</v>
      </c>
    </row>
    <row r="245" spans="2:73" ht="6.75" customHeight="1" thickBot="1" thickTop="1">
      <c r="B245" s="87"/>
      <c r="D245" s="80"/>
      <c r="E245" s="74"/>
      <c r="F245" s="81"/>
      <c r="G245" s="74"/>
      <c r="H245" s="18"/>
      <c r="I245" s="19"/>
      <c r="J245" s="15"/>
      <c r="K245" s="16"/>
      <c r="L245" s="34"/>
      <c r="M245" s="9"/>
      <c r="O245" s="82"/>
      <c r="P245" s="64"/>
      <c r="Q245" s="72">
        <v>11</v>
      </c>
      <c r="R245" s="71"/>
      <c r="S245" s="62"/>
      <c r="T245" s="69">
        <v>8</v>
      </c>
      <c r="U245" s="70"/>
      <c r="V245" s="38"/>
      <c r="W245" s="82"/>
      <c r="Y245" s="9"/>
      <c r="Z245" s="33"/>
      <c r="AA245" s="9"/>
      <c r="AB245" s="40"/>
      <c r="AC245" s="16"/>
      <c r="AD245" s="9"/>
      <c r="AF245" s="80"/>
      <c r="AG245" s="74"/>
      <c r="AH245" s="81"/>
      <c r="AI245" s="74"/>
      <c r="AJ245" s="86"/>
      <c r="AM245" s="86"/>
      <c r="AO245" s="80"/>
      <c r="AP245" s="74"/>
      <c r="AQ245" s="81"/>
      <c r="AR245" s="74"/>
      <c r="AS245" s="9"/>
      <c r="AT245" s="9"/>
      <c r="AU245" s="12"/>
      <c r="AV245" s="9"/>
      <c r="AW245" s="34"/>
      <c r="AX245" s="9"/>
      <c r="BD245" s="42"/>
      <c r="BJ245" s="9"/>
      <c r="BK245" s="33"/>
      <c r="BL245" s="14"/>
      <c r="BM245" s="15"/>
      <c r="BN245" s="20"/>
      <c r="BO245" s="9"/>
      <c r="BQ245" s="80"/>
      <c r="BR245" s="74"/>
      <c r="BS245" s="81"/>
      <c r="BT245" s="74"/>
      <c r="BU245" s="86"/>
    </row>
    <row r="246" spans="2:73" ht="6.75" customHeight="1" thickBot="1" thickTop="1">
      <c r="B246" s="87">
        <v>294</v>
      </c>
      <c r="D246" s="80" t="s">
        <v>374</v>
      </c>
      <c r="E246" s="74" t="s">
        <v>5</v>
      </c>
      <c r="F246" s="81" t="s">
        <v>17</v>
      </c>
      <c r="G246" s="74" t="s">
        <v>7</v>
      </c>
      <c r="H246" s="8"/>
      <c r="I246" s="22"/>
      <c r="J246" s="14"/>
      <c r="K246" s="16"/>
      <c r="L246" s="34"/>
      <c r="M246" s="9"/>
      <c r="O246" s="82"/>
      <c r="P246" s="64"/>
      <c r="Q246" s="73"/>
      <c r="R246" s="71"/>
      <c r="S246" s="63"/>
      <c r="T246" s="71"/>
      <c r="U246" s="70"/>
      <c r="V246" s="38"/>
      <c r="W246" s="82"/>
      <c r="Y246" s="9"/>
      <c r="Z246" s="33"/>
      <c r="AA246" s="14"/>
      <c r="AB246" s="41"/>
      <c r="AC246" s="9"/>
      <c r="AD246" s="32"/>
      <c r="AF246" s="80" t="s">
        <v>50</v>
      </c>
      <c r="AG246" s="74" t="s">
        <v>5</v>
      </c>
      <c r="AH246" s="81" t="s">
        <v>74</v>
      </c>
      <c r="AI246" s="74" t="s">
        <v>7</v>
      </c>
      <c r="AJ246" s="86">
        <v>353</v>
      </c>
      <c r="AM246" s="86">
        <v>413</v>
      </c>
      <c r="AO246" s="80" t="s">
        <v>123</v>
      </c>
      <c r="AP246" s="74" t="s">
        <v>5</v>
      </c>
      <c r="AQ246" s="81" t="s">
        <v>49</v>
      </c>
      <c r="AR246" s="74" t="s">
        <v>7</v>
      </c>
      <c r="AS246" s="9"/>
      <c r="AT246" s="14"/>
      <c r="AU246" s="15"/>
      <c r="AV246" s="16"/>
      <c r="AW246" s="34"/>
      <c r="AX246" s="9"/>
      <c r="BD246" s="42"/>
      <c r="BJ246" s="9"/>
      <c r="BK246" s="33"/>
      <c r="BL246" s="14"/>
      <c r="BM246" s="16"/>
      <c r="BN246" s="14"/>
      <c r="BO246" s="23"/>
      <c r="BQ246" s="80" t="s">
        <v>297</v>
      </c>
      <c r="BR246" s="74" t="s">
        <v>5</v>
      </c>
      <c r="BS246" s="81" t="s">
        <v>36</v>
      </c>
      <c r="BT246" s="74" t="s">
        <v>7</v>
      </c>
      <c r="BU246" s="86">
        <v>473</v>
      </c>
    </row>
    <row r="247" spans="2:73" ht="6.75" customHeight="1" thickBot="1" thickTop="1">
      <c r="B247" s="87"/>
      <c r="D247" s="80"/>
      <c r="E247" s="74"/>
      <c r="F247" s="81"/>
      <c r="G247" s="74"/>
      <c r="H247" s="9"/>
      <c r="I247" s="9"/>
      <c r="J247" s="14"/>
      <c r="K247" s="26"/>
      <c r="L247" s="34"/>
      <c r="M247" s="9"/>
      <c r="O247" s="82"/>
      <c r="P247" s="64"/>
      <c r="Q247" s="72">
        <v>13</v>
      </c>
      <c r="R247" s="71"/>
      <c r="S247" s="62"/>
      <c r="T247" s="69">
        <v>11</v>
      </c>
      <c r="U247" s="70"/>
      <c r="V247" s="38"/>
      <c r="W247" s="82"/>
      <c r="Y247" s="9"/>
      <c r="Z247" s="33"/>
      <c r="AA247" s="14"/>
      <c r="AB247" s="29"/>
      <c r="AC247" s="40"/>
      <c r="AD247" s="35"/>
      <c r="AF247" s="80"/>
      <c r="AG247" s="74"/>
      <c r="AH247" s="81"/>
      <c r="AI247" s="74"/>
      <c r="AJ247" s="86"/>
      <c r="AM247" s="86"/>
      <c r="AO247" s="80"/>
      <c r="AP247" s="74"/>
      <c r="AQ247" s="81"/>
      <c r="AR247" s="74"/>
      <c r="AS247" s="18"/>
      <c r="AT247" s="19"/>
      <c r="AU247" s="15"/>
      <c r="AV247" s="16"/>
      <c r="AW247" s="34"/>
      <c r="AX247" s="9"/>
      <c r="BD247" s="42"/>
      <c r="BJ247" s="9"/>
      <c r="BK247" s="33"/>
      <c r="BL247" s="40"/>
      <c r="BM247" s="16"/>
      <c r="BN247" s="9"/>
      <c r="BO247" s="25"/>
      <c r="BQ247" s="80"/>
      <c r="BR247" s="74"/>
      <c r="BS247" s="81"/>
      <c r="BT247" s="74"/>
      <c r="BU247" s="86"/>
    </row>
    <row r="248" spans="2:73" ht="6.75" customHeight="1" thickBot="1" thickTop="1">
      <c r="B248" s="87">
        <v>295</v>
      </c>
      <c r="D248" s="80" t="s">
        <v>4</v>
      </c>
      <c r="E248" s="74" t="s">
        <v>5</v>
      </c>
      <c r="F248" s="81" t="s">
        <v>23</v>
      </c>
      <c r="G248" s="74" t="s">
        <v>7</v>
      </c>
      <c r="H248" s="8"/>
      <c r="I248" s="9"/>
      <c r="J248" s="9"/>
      <c r="K248" s="22"/>
      <c r="L248" s="9"/>
      <c r="M248" s="9"/>
      <c r="O248" s="82"/>
      <c r="P248" s="64"/>
      <c r="Q248" s="73"/>
      <c r="R248" s="71"/>
      <c r="S248" s="63"/>
      <c r="T248" s="71"/>
      <c r="U248" s="70"/>
      <c r="V248" s="38"/>
      <c r="W248" s="82"/>
      <c r="Y248" s="9"/>
      <c r="Z248" s="33"/>
      <c r="AA248" s="14"/>
      <c r="AB248" s="16"/>
      <c r="AC248" s="31"/>
      <c r="AD248" s="8"/>
      <c r="AF248" s="80" t="s">
        <v>375</v>
      </c>
      <c r="AG248" s="74" t="s">
        <v>5</v>
      </c>
      <c r="AH248" s="81" t="s">
        <v>11</v>
      </c>
      <c r="AI248" s="74" t="s">
        <v>7</v>
      </c>
      <c r="AJ248" s="86">
        <v>354</v>
      </c>
      <c r="AM248" s="86">
        <v>414</v>
      </c>
      <c r="AO248" s="80" t="s">
        <v>154</v>
      </c>
      <c r="AP248" s="74" t="s">
        <v>5</v>
      </c>
      <c r="AQ248" s="81" t="s">
        <v>36</v>
      </c>
      <c r="AR248" s="74" t="s">
        <v>7</v>
      </c>
      <c r="AS248" s="8"/>
      <c r="AT248" s="22"/>
      <c r="AU248" s="14"/>
      <c r="AV248" s="16"/>
      <c r="AW248" s="34"/>
      <c r="AX248" s="9"/>
      <c r="BD248" s="42"/>
      <c r="BJ248" s="9"/>
      <c r="BK248" s="9"/>
      <c r="BL248" s="31"/>
      <c r="BM248" s="9"/>
      <c r="BN248" s="9"/>
      <c r="BO248" s="8"/>
      <c r="BQ248" s="80" t="s">
        <v>376</v>
      </c>
      <c r="BR248" s="74" t="s">
        <v>5</v>
      </c>
      <c r="BS248" s="81" t="s">
        <v>6</v>
      </c>
      <c r="BT248" s="74" t="s">
        <v>7</v>
      </c>
      <c r="BU248" s="86">
        <v>474</v>
      </c>
    </row>
    <row r="249" spans="2:73" ht="6.75" customHeight="1" thickBot="1" thickTop="1">
      <c r="B249" s="87"/>
      <c r="D249" s="80"/>
      <c r="E249" s="74"/>
      <c r="F249" s="81"/>
      <c r="G249" s="74"/>
      <c r="H249" s="9"/>
      <c r="I249" s="12"/>
      <c r="J249" s="9"/>
      <c r="K249" s="34"/>
      <c r="L249" s="9"/>
      <c r="M249" s="9"/>
      <c r="O249" s="84">
        <v>3</v>
      </c>
      <c r="P249" s="85"/>
      <c r="Q249" s="72"/>
      <c r="R249" s="71"/>
      <c r="S249" s="62"/>
      <c r="T249" s="69"/>
      <c r="U249" s="70"/>
      <c r="V249" s="83">
        <v>0</v>
      </c>
      <c r="W249" s="84"/>
      <c r="Y249" s="9"/>
      <c r="Z249" s="33"/>
      <c r="AA249" s="40"/>
      <c r="AB249" s="16"/>
      <c r="AC249" s="9"/>
      <c r="AD249" s="9"/>
      <c r="AF249" s="80"/>
      <c r="AG249" s="74"/>
      <c r="AH249" s="81"/>
      <c r="AI249" s="74"/>
      <c r="AJ249" s="86"/>
      <c r="AM249" s="86"/>
      <c r="AO249" s="80"/>
      <c r="AP249" s="74"/>
      <c r="AQ249" s="81"/>
      <c r="AR249" s="74"/>
      <c r="AS249" s="9"/>
      <c r="AT249" s="9"/>
      <c r="AU249" s="14"/>
      <c r="AV249" s="26"/>
      <c r="AW249" s="34"/>
      <c r="AX249" s="9"/>
      <c r="BD249" s="42"/>
      <c r="BJ249" s="9"/>
      <c r="BK249" s="9"/>
      <c r="BL249" s="33"/>
      <c r="BM249" s="9"/>
      <c r="BN249" s="13"/>
      <c r="BO249" s="9"/>
      <c r="BQ249" s="80"/>
      <c r="BR249" s="74"/>
      <c r="BS249" s="81"/>
      <c r="BT249" s="74"/>
      <c r="BU249" s="86"/>
    </row>
    <row r="250" spans="2:73" ht="6.75" customHeight="1" thickBot="1" thickTop="1">
      <c r="B250" s="87">
        <v>296</v>
      </c>
      <c r="D250" s="80" t="s">
        <v>377</v>
      </c>
      <c r="E250" s="74" t="s">
        <v>5</v>
      </c>
      <c r="F250" s="81" t="s">
        <v>25</v>
      </c>
      <c r="G250" s="74" t="s">
        <v>7</v>
      </c>
      <c r="H250" s="24"/>
      <c r="I250" s="15"/>
      <c r="J250" s="16"/>
      <c r="K250" s="34"/>
      <c r="L250" s="9"/>
      <c r="M250" s="9"/>
      <c r="O250" s="84"/>
      <c r="P250" s="85"/>
      <c r="Q250" s="73"/>
      <c r="R250" s="71"/>
      <c r="S250" s="63"/>
      <c r="T250" s="71"/>
      <c r="U250" s="70"/>
      <c r="V250" s="83"/>
      <c r="W250" s="84"/>
      <c r="Y250" s="9"/>
      <c r="Z250" s="9"/>
      <c r="AA250" s="31"/>
      <c r="AB250" s="9"/>
      <c r="AC250" s="9"/>
      <c r="AD250" s="32"/>
      <c r="AF250" s="80" t="s">
        <v>256</v>
      </c>
      <c r="AG250" s="74" t="s">
        <v>5</v>
      </c>
      <c r="AH250" s="81" t="s">
        <v>90</v>
      </c>
      <c r="AI250" s="74" t="s">
        <v>7</v>
      </c>
      <c r="AJ250" s="86">
        <v>355</v>
      </c>
      <c r="AM250" s="86">
        <v>415</v>
      </c>
      <c r="AO250" s="80" t="s">
        <v>378</v>
      </c>
      <c r="AP250" s="74" t="s">
        <v>5</v>
      </c>
      <c r="AQ250" s="81" t="s">
        <v>17</v>
      </c>
      <c r="AR250" s="74" t="s">
        <v>7</v>
      </c>
      <c r="AS250" s="8"/>
      <c r="AT250" s="9"/>
      <c r="AU250" s="9"/>
      <c r="AV250" s="22"/>
      <c r="AW250" s="9"/>
      <c r="AX250" s="9"/>
      <c r="BD250" s="42"/>
      <c r="BJ250" s="9"/>
      <c r="BK250" s="9"/>
      <c r="BL250" s="33"/>
      <c r="BM250" s="14"/>
      <c r="BN250" s="15"/>
      <c r="BO250" s="23"/>
      <c r="BQ250" s="80" t="s">
        <v>339</v>
      </c>
      <c r="BR250" s="74" t="s">
        <v>5</v>
      </c>
      <c r="BS250" s="81" t="s">
        <v>90</v>
      </c>
      <c r="BT250" s="74" t="s">
        <v>7</v>
      </c>
      <c r="BU250" s="86">
        <v>475</v>
      </c>
    </row>
    <row r="251" spans="2:73" ht="6.75" customHeight="1" thickBot="1" thickTop="1">
      <c r="B251" s="87"/>
      <c r="D251" s="80"/>
      <c r="E251" s="74"/>
      <c r="F251" s="81"/>
      <c r="G251" s="74"/>
      <c r="H251" s="9"/>
      <c r="I251" s="14"/>
      <c r="J251" s="26"/>
      <c r="K251" s="34"/>
      <c r="L251" s="9"/>
      <c r="M251" s="9"/>
      <c r="O251" s="84"/>
      <c r="P251" s="85"/>
      <c r="Q251" s="72"/>
      <c r="R251" s="71"/>
      <c r="S251" s="62"/>
      <c r="T251" s="69"/>
      <c r="U251" s="70"/>
      <c r="V251" s="83"/>
      <c r="W251" s="84"/>
      <c r="Y251" s="9"/>
      <c r="Z251" s="9"/>
      <c r="AA251" s="33"/>
      <c r="AB251" s="9"/>
      <c r="AC251" s="40"/>
      <c r="AD251" s="35"/>
      <c r="AF251" s="80"/>
      <c r="AG251" s="74"/>
      <c r="AH251" s="81"/>
      <c r="AI251" s="74"/>
      <c r="AJ251" s="86"/>
      <c r="AM251" s="86"/>
      <c r="AO251" s="80"/>
      <c r="AP251" s="74"/>
      <c r="AQ251" s="81"/>
      <c r="AR251" s="74"/>
      <c r="AS251" s="9"/>
      <c r="AT251" s="12"/>
      <c r="AU251" s="9"/>
      <c r="AV251" s="34"/>
      <c r="AW251" s="9"/>
      <c r="AX251" s="9"/>
      <c r="BD251" s="42"/>
      <c r="BJ251" s="9"/>
      <c r="BK251" s="9"/>
      <c r="BL251" s="33"/>
      <c r="BM251" s="40"/>
      <c r="BN251" s="16"/>
      <c r="BO251" s="25"/>
      <c r="BQ251" s="80"/>
      <c r="BR251" s="74"/>
      <c r="BS251" s="81"/>
      <c r="BT251" s="74"/>
      <c r="BU251" s="86"/>
    </row>
    <row r="252" spans="2:74" ht="6.75" customHeight="1" thickBot="1" thickTop="1">
      <c r="B252" s="87">
        <v>297</v>
      </c>
      <c r="D252" s="80" t="s">
        <v>379</v>
      </c>
      <c r="E252" s="74" t="s">
        <v>5</v>
      </c>
      <c r="F252" s="81" t="s">
        <v>6</v>
      </c>
      <c r="G252" s="74" t="s">
        <v>7</v>
      </c>
      <c r="H252" s="8"/>
      <c r="I252" s="8"/>
      <c r="J252" s="22"/>
      <c r="K252" s="9"/>
      <c r="L252" s="9"/>
      <c r="M252" s="9"/>
      <c r="Q252" s="73"/>
      <c r="R252" s="71"/>
      <c r="S252" s="63"/>
      <c r="T252" s="71"/>
      <c r="U252" s="70"/>
      <c r="Y252" s="9"/>
      <c r="Z252" s="9"/>
      <c r="AA252" s="33"/>
      <c r="AB252" s="14"/>
      <c r="AC252" s="41"/>
      <c r="AD252" s="8"/>
      <c r="AF252" s="80" t="s">
        <v>380</v>
      </c>
      <c r="AG252" s="74" t="s">
        <v>5</v>
      </c>
      <c r="AH252" s="81" t="s">
        <v>87</v>
      </c>
      <c r="AI252" s="74" t="s">
        <v>7</v>
      </c>
      <c r="AJ252" s="86">
        <v>356</v>
      </c>
      <c r="AM252" s="86">
        <v>416</v>
      </c>
      <c r="AO252" s="80" t="s">
        <v>381</v>
      </c>
      <c r="AP252" s="74" t="s">
        <v>5</v>
      </c>
      <c r="AQ252" s="81" t="s">
        <v>99</v>
      </c>
      <c r="AR252" s="74" t="s">
        <v>7</v>
      </c>
      <c r="AS252" s="24"/>
      <c r="AT252" s="15"/>
      <c r="AU252" s="16"/>
      <c r="AV252" s="34"/>
      <c r="AW252" s="9"/>
      <c r="AX252" s="9"/>
      <c r="BD252" s="42"/>
      <c r="BJ252" s="9"/>
      <c r="BK252" s="9"/>
      <c r="BL252" s="9"/>
      <c r="BM252" s="31"/>
      <c r="BN252" s="8"/>
      <c r="BO252" s="8"/>
      <c r="BQ252" s="80" t="s">
        <v>382</v>
      </c>
      <c r="BR252" s="74" t="s">
        <v>5</v>
      </c>
      <c r="BS252" s="81" t="s">
        <v>60</v>
      </c>
      <c r="BT252" s="74" t="s">
        <v>7</v>
      </c>
      <c r="BU252" s="86">
        <v>476</v>
      </c>
      <c r="BV252" s="88" t="s">
        <v>508</v>
      </c>
    </row>
    <row r="253" spans="2:74" ht="6.75" customHeight="1" thickBot="1" thickTop="1">
      <c r="B253" s="87"/>
      <c r="D253" s="80"/>
      <c r="E253" s="74"/>
      <c r="F253" s="81"/>
      <c r="G253" s="74"/>
      <c r="H253" s="9"/>
      <c r="I253" s="9"/>
      <c r="J253" s="9"/>
      <c r="K253" s="9"/>
      <c r="L253" s="9"/>
      <c r="M253" s="9"/>
      <c r="Q253" s="17"/>
      <c r="U253" s="17"/>
      <c r="Y253" s="9"/>
      <c r="Z253" s="9"/>
      <c r="AA253" s="33"/>
      <c r="AB253" s="40"/>
      <c r="AC253" s="16"/>
      <c r="AD253" s="9"/>
      <c r="AF253" s="80"/>
      <c r="AG253" s="74"/>
      <c r="AH253" s="81"/>
      <c r="AI253" s="74"/>
      <c r="AJ253" s="86"/>
      <c r="AM253" s="86"/>
      <c r="AO253" s="80"/>
      <c r="AP253" s="74"/>
      <c r="AQ253" s="81"/>
      <c r="AR253" s="74"/>
      <c r="AS253" s="9"/>
      <c r="AT253" s="14"/>
      <c r="AU253" s="26"/>
      <c r="AV253" s="34"/>
      <c r="AW253" s="9"/>
      <c r="AX253" s="9"/>
      <c r="BD253" s="42"/>
      <c r="BJ253" s="9"/>
      <c r="BK253" s="9"/>
      <c r="BL253" s="9"/>
      <c r="BM253" s="9"/>
      <c r="BN253" s="9"/>
      <c r="BO253" s="9"/>
      <c r="BQ253" s="80"/>
      <c r="BR253" s="74"/>
      <c r="BS253" s="81"/>
      <c r="BT253" s="74"/>
      <c r="BU253" s="86"/>
      <c r="BV253" s="88"/>
    </row>
    <row r="254" spans="15:56" ht="6.75" customHeight="1" thickBot="1" thickTop="1">
      <c r="O254" s="39"/>
      <c r="P254" s="79" t="s">
        <v>234</v>
      </c>
      <c r="Q254" s="79"/>
      <c r="R254" s="79"/>
      <c r="S254" s="79"/>
      <c r="T254" s="79"/>
      <c r="U254" s="79"/>
      <c r="V254" s="79"/>
      <c r="W254" s="39"/>
      <c r="Y254" s="9"/>
      <c r="Z254" s="9"/>
      <c r="AA254" s="9"/>
      <c r="AB254" s="31"/>
      <c r="AC254" s="8"/>
      <c r="AD254" s="8"/>
      <c r="AF254" s="80" t="s">
        <v>383</v>
      </c>
      <c r="AG254" s="74" t="s">
        <v>5</v>
      </c>
      <c r="AH254" s="81" t="s">
        <v>6</v>
      </c>
      <c r="AI254" s="74" t="s">
        <v>7</v>
      </c>
      <c r="AJ254" s="86">
        <v>357</v>
      </c>
      <c r="AK254" s="88" t="s">
        <v>508</v>
      </c>
      <c r="AL254" s="88" t="s">
        <v>503</v>
      </c>
      <c r="AM254" s="86">
        <v>417</v>
      </c>
      <c r="AO254" s="80" t="s">
        <v>204</v>
      </c>
      <c r="AP254" s="74" t="s">
        <v>5</v>
      </c>
      <c r="AQ254" s="81" t="s">
        <v>27</v>
      </c>
      <c r="AR254" s="74" t="s">
        <v>7</v>
      </c>
      <c r="AS254" s="8"/>
      <c r="AT254" s="8"/>
      <c r="AU254" s="22"/>
      <c r="AV254" s="9"/>
      <c r="AW254" s="9"/>
      <c r="AX254" s="9"/>
      <c r="BD254" s="42"/>
    </row>
    <row r="255" spans="15:56" ht="6.75" customHeight="1" thickTop="1">
      <c r="O255" s="39"/>
      <c r="P255" s="79"/>
      <c r="Q255" s="79"/>
      <c r="R255" s="79"/>
      <c r="S255" s="79"/>
      <c r="T255" s="79"/>
      <c r="U255" s="79"/>
      <c r="V255" s="79"/>
      <c r="W255" s="39"/>
      <c r="Y255" s="9"/>
      <c r="Z255" s="9"/>
      <c r="AA255" s="9"/>
      <c r="AB255" s="9"/>
      <c r="AC255" s="9"/>
      <c r="AD255" s="9"/>
      <c r="AF255" s="80"/>
      <c r="AG255" s="74"/>
      <c r="AH255" s="81"/>
      <c r="AI255" s="74"/>
      <c r="AJ255" s="86"/>
      <c r="AK255" s="88"/>
      <c r="AL255" s="88"/>
      <c r="AM255" s="86"/>
      <c r="AO255" s="80"/>
      <c r="AP255" s="74"/>
      <c r="AQ255" s="81"/>
      <c r="AR255" s="74"/>
      <c r="AS255" s="9"/>
      <c r="AT255" s="9"/>
      <c r="AU255" s="9"/>
      <c r="AV255" s="9"/>
      <c r="AW255" s="9"/>
      <c r="AX255" s="9"/>
      <c r="BD255" s="42"/>
    </row>
    <row r="256" ht="6.75" customHeight="1">
      <c r="BD256" s="42"/>
    </row>
    <row r="257" spans="19:56" ht="6.75" customHeight="1">
      <c r="S257" s="42"/>
      <c r="BD257" s="42"/>
    </row>
    <row r="258" spans="19:56" ht="6.75" customHeight="1">
      <c r="S258" s="42"/>
      <c r="T258" s="43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44"/>
      <c r="AG258" s="45"/>
      <c r="AH258" s="46"/>
      <c r="AI258" s="45"/>
      <c r="AJ258" s="47"/>
      <c r="AK258" s="11"/>
      <c r="AL258" s="11"/>
      <c r="AM258" s="47"/>
      <c r="AN258" s="11"/>
      <c r="AO258" s="44"/>
      <c r="AP258" s="45"/>
      <c r="AQ258" s="46"/>
      <c r="AR258" s="45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48"/>
    </row>
    <row r="259" ht="6.75" customHeight="1"/>
    <row r="260" ht="6.75" customHeight="1"/>
  </sheetData>
  <mergeCells count="2504">
    <mergeCell ref="AF134:AR134"/>
    <mergeCell ref="AF4:AR4"/>
    <mergeCell ref="AK254:AK255"/>
    <mergeCell ref="AL254:AL255"/>
    <mergeCell ref="A136:A137"/>
    <mergeCell ref="A194:A195"/>
    <mergeCell ref="V249:W251"/>
    <mergeCell ref="O249:P251"/>
    <mergeCell ref="B138:B139"/>
    <mergeCell ref="B140:B141"/>
    <mergeCell ref="B142:B143"/>
    <mergeCell ref="B144:B145"/>
    <mergeCell ref="BV136:BV137"/>
    <mergeCell ref="BV252:BV253"/>
    <mergeCell ref="AL136:AL137"/>
    <mergeCell ref="AK136:AK137"/>
    <mergeCell ref="AM138:AM139"/>
    <mergeCell ref="AM140:AM141"/>
    <mergeCell ref="AM142:AM143"/>
    <mergeCell ref="AM144:AM145"/>
    <mergeCell ref="AM146:AM147"/>
    <mergeCell ref="AM148:AM149"/>
    <mergeCell ref="AL6:AL7"/>
    <mergeCell ref="AL66:AL67"/>
    <mergeCell ref="BV36:BV37"/>
    <mergeCell ref="BV122:BV123"/>
    <mergeCell ref="BG13:BH15"/>
    <mergeCell ref="AZ13:BA15"/>
    <mergeCell ref="BB60:BC61"/>
    <mergeCell ref="BE60:BF61"/>
    <mergeCell ref="AO48:AO49"/>
    <mergeCell ref="AP48:AP49"/>
    <mergeCell ref="A6:A7"/>
    <mergeCell ref="A122:A123"/>
    <mergeCell ref="AK6:AK7"/>
    <mergeCell ref="AK124:AK125"/>
    <mergeCell ref="O119:P121"/>
    <mergeCell ref="V119:W121"/>
    <mergeCell ref="Q60:R61"/>
    <mergeCell ref="T60:U61"/>
    <mergeCell ref="AF60:AF61"/>
    <mergeCell ref="AG60:AG61"/>
    <mergeCell ref="AH60:AH61"/>
    <mergeCell ref="AI60:AI61"/>
    <mergeCell ref="AO60:AO61"/>
    <mergeCell ref="AP60:AP61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T6:BT7"/>
    <mergeCell ref="BQ8:BQ9"/>
    <mergeCell ref="BR8:BR9"/>
    <mergeCell ref="BS8:BS9"/>
    <mergeCell ref="BT8:BT9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76:AJ77"/>
    <mergeCell ref="AJ78:AJ79"/>
    <mergeCell ref="AJ80:AJ81"/>
    <mergeCell ref="AJ82:AJ83"/>
    <mergeCell ref="AJ84:AJ85"/>
    <mergeCell ref="AJ86:AJ87"/>
    <mergeCell ref="AJ88:AJ89"/>
    <mergeCell ref="AJ90:AJ91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108:AJ109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M78:AM79"/>
    <mergeCell ref="AM80:AM81"/>
    <mergeCell ref="AM82:AM83"/>
    <mergeCell ref="AM84:AM85"/>
    <mergeCell ref="AM86:AM87"/>
    <mergeCell ref="AM88:AM89"/>
    <mergeCell ref="AM90:AM91"/>
    <mergeCell ref="AM92:AM93"/>
    <mergeCell ref="AM94:AM95"/>
    <mergeCell ref="AM96:AM97"/>
    <mergeCell ref="AM98:AM99"/>
    <mergeCell ref="AM100:AM101"/>
    <mergeCell ref="AM102:AM103"/>
    <mergeCell ref="AM104:AM105"/>
    <mergeCell ref="AM106:AM107"/>
    <mergeCell ref="AM108:AM109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BU78:BU79"/>
    <mergeCell ref="BU80:BU81"/>
    <mergeCell ref="BU82:BU83"/>
    <mergeCell ref="BU84:BU85"/>
    <mergeCell ref="BU86:BU87"/>
    <mergeCell ref="BU88:BU89"/>
    <mergeCell ref="BU90:BU91"/>
    <mergeCell ref="BU92:BU93"/>
    <mergeCell ref="BU94:BU95"/>
    <mergeCell ref="BU96:BU97"/>
    <mergeCell ref="BU98:BU99"/>
    <mergeCell ref="BU100:BU101"/>
    <mergeCell ref="BU102:BU103"/>
    <mergeCell ref="BU104:BU105"/>
    <mergeCell ref="BU106:BU107"/>
    <mergeCell ref="BU108:BU109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D82:D83"/>
    <mergeCell ref="E82:E83"/>
    <mergeCell ref="F82:F83"/>
    <mergeCell ref="G82:G83"/>
    <mergeCell ref="D84:D85"/>
    <mergeCell ref="E84:E85"/>
    <mergeCell ref="F84:F85"/>
    <mergeCell ref="G84:G85"/>
    <mergeCell ref="D86:D87"/>
    <mergeCell ref="E86:E87"/>
    <mergeCell ref="F86:F87"/>
    <mergeCell ref="G86:G87"/>
    <mergeCell ref="D88:D89"/>
    <mergeCell ref="E88:E89"/>
    <mergeCell ref="F88:F89"/>
    <mergeCell ref="G88:G89"/>
    <mergeCell ref="D90:D91"/>
    <mergeCell ref="E90:E91"/>
    <mergeCell ref="F90:F91"/>
    <mergeCell ref="G90:G91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F86:AF87"/>
    <mergeCell ref="AG86:AG87"/>
    <mergeCell ref="AH86:AH87"/>
    <mergeCell ref="AI86:AI87"/>
    <mergeCell ref="AF88:AF89"/>
    <mergeCell ref="AG88:AG89"/>
    <mergeCell ref="AH88:AH89"/>
    <mergeCell ref="AI88:AI89"/>
    <mergeCell ref="AF90:AF91"/>
    <mergeCell ref="AG90:AG91"/>
    <mergeCell ref="AH90:AH91"/>
    <mergeCell ref="AI90:AI91"/>
    <mergeCell ref="AF92:AF93"/>
    <mergeCell ref="AG92:AG93"/>
    <mergeCell ref="AH92:AH93"/>
    <mergeCell ref="AI92:AI93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F98:AF99"/>
    <mergeCell ref="AG98:AG99"/>
    <mergeCell ref="AH98:AH99"/>
    <mergeCell ref="AI98:AI99"/>
    <mergeCell ref="AF100:AF101"/>
    <mergeCell ref="AG100:AG101"/>
    <mergeCell ref="AH100:AH101"/>
    <mergeCell ref="AI100:AI101"/>
    <mergeCell ref="AF102:AF103"/>
    <mergeCell ref="AG102:AG103"/>
    <mergeCell ref="AH102:AH103"/>
    <mergeCell ref="AI102:AI103"/>
    <mergeCell ref="AF104:AF105"/>
    <mergeCell ref="AG104:AG105"/>
    <mergeCell ref="AH104:AH105"/>
    <mergeCell ref="AI104:AI105"/>
    <mergeCell ref="AF106:AF107"/>
    <mergeCell ref="AG106:AG107"/>
    <mergeCell ref="AH106:AH107"/>
    <mergeCell ref="AI106:AI107"/>
    <mergeCell ref="AF108:AF109"/>
    <mergeCell ref="AG108:AG109"/>
    <mergeCell ref="AH108:AH109"/>
    <mergeCell ref="AI108:AI109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O68:AO69"/>
    <mergeCell ref="AP68:AP69"/>
    <mergeCell ref="AQ68:AQ69"/>
    <mergeCell ref="AR68:AR69"/>
    <mergeCell ref="AO70:AO71"/>
    <mergeCell ref="AP70:AP71"/>
    <mergeCell ref="AQ70:AQ71"/>
    <mergeCell ref="AR70:AR71"/>
    <mergeCell ref="AO72:AO73"/>
    <mergeCell ref="AP72:AP73"/>
    <mergeCell ref="AQ72:AQ73"/>
    <mergeCell ref="AR72:AR73"/>
    <mergeCell ref="AO74:AO75"/>
    <mergeCell ref="AP74:AP75"/>
    <mergeCell ref="AQ74:AQ75"/>
    <mergeCell ref="AR74:AR75"/>
    <mergeCell ref="AO76:AO77"/>
    <mergeCell ref="AP76:AP77"/>
    <mergeCell ref="AQ76:AQ77"/>
    <mergeCell ref="AR76:AR77"/>
    <mergeCell ref="AO78:AO79"/>
    <mergeCell ref="AP78:AP79"/>
    <mergeCell ref="AQ78:AQ79"/>
    <mergeCell ref="AR78:AR79"/>
    <mergeCell ref="AO80:AO81"/>
    <mergeCell ref="AP80:AP81"/>
    <mergeCell ref="AQ80:AQ81"/>
    <mergeCell ref="AR80:AR81"/>
    <mergeCell ref="AO82:AO83"/>
    <mergeCell ref="AP82:AP83"/>
    <mergeCell ref="AQ82:AQ83"/>
    <mergeCell ref="AR82:AR83"/>
    <mergeCell ref="AO84:AO85"/>
    <mergeCell ref="AP84:AP85"/>
    <mergeCell ref="AQ84:AQ85"/>
    <mergeCell ref="AR84:AR85"/>
    <mergeCell ref="AO86:AO87"/>
    <mergeCell ref="AP86:AP87"/>
    <mergeCell ref="AQ86:AQ87"/>
    <mergeCell ref="AR86:AR87"/>
    <mergeCell ref="AO88:AO89"/>
    <mergeCell ref="AP88:AP89"/>
    <mergeCell ref="AQ88:AQ89"/>
    <mergeCell ref="AR88:AR89"/>
    <mergeCell ref="AO90:AO91"/>
    <mergeCell ref="AP90:AP91"/>
    <mergeCell ref="AQ90:AQ91"/>
    <mergeCell ref="AR90:AR91"/>
    <mergeCell ref="AO92:AO93"/>
    <mergeCell ref="AP92:AP93"/>
    <mergeCell ref="AQ92:AQ93"/>
    <mergeCell ref="AR92:AR93"/>
    <mergeCell ref="AO94:AO95"/>
    <mergeCell ref="AP94:AP95"/>
    <mergeCell ref="AQ94:AQ95"/>
    <mergeCell ref="AR94:AR95"/>
    <mergeCell ref="AO96:AO97"/>
    <mergeCell ref="AP96:AP97"/>
    <mergeCell ref="AQ96:AQ97"/>
    <mergeCell ref="AR96:AR97"/>
    <mergeCell ref="AO98:AO99"/>
    <mergeCell ref="AP98:AP99"/>
    <mergeCell ref="AQ98:AQ99"/>
    <mergeCell ref="AR98:AR99"/>
    <mergeCell ref="AO100:AO101"/>
    <mergeCell ref="AP100:AP101"/>
    <mergeCell ref="AQ100:AQ101"/>
    <mergeCell ref="AR100:AR101"/>
    <mergeCell ref="AO102:AO103"/>
    <mergeCell ref="AP102:AP103"/>
    <mergeCell ref="AQ102:AQ103"/>
    <mergeCell ref="AR102:AR103"/>
    <mergeCell ref="AO104:AO105"/>
    <mergeCell ref="AP104:AP105"/>
    <mergeCell ref="AQ104:AQ105"/>
    <mergeCell ref="AR104:AR105"/>
    <mergeCell ref="AO106:AO107"/>
    <mergeCell ref="AP106:AP107"/>
    <mergeCell ref="AQ106:AQ107"/>
    <mergeCell ref="AR106:AR107"/>
    <mergeCell ref="AO108:AO109"/>
    <mergeCell ref="AP108:AP109"/>
    <mergeCell ref="AQ108:AQ109"/>
    <mergeCell ref="AR108:AR109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BR70:BR71"/>
    <mergeCell ref="BS70:BS71"/>
    <mergeCell ref="BT70:BT71"/>
    <mergeCell ref="BQ68:BQ69"/>
    <mergeCell ref="BR68:BR69"/>
    <mergeCell ref="BS68:BS69"/>
    <mergeCell ref="BT68:BT69"/>
    <mergeCell ref="BR74:BR75"/>
    <mergeCell ref="BS74:BS75"/>
    <mergeCell ref="BT74:BT75"/>
    <mergeCell ref="BQ72:BQ73"/>
    <mergeCell ref="BR72:BR73"/>
    <mergeCell ref="BS72:BS73"/>
    <mergeCell ref="BT72:BT73"/>
    <mergeCell ref="BR78:BR79"/>
    <mergeCell ref="BS78:BS79"/>
    <mergeCell ref="BT78:BT79"/>
    <mergeCell ref="BQ76:BQ77"/>
    <mergeCell ref="BR76:BR77"/>
    <mergeCell ref="BS76:BS77"/>
    <mergeCell ref="BT76:BT77"/>
    <mergeCell ref="BR82:BR83"/>
    <mergeCell ref="BS82:BS83"/>
    <mergeCell ref="BT82:BT83"/>
    <mergeCell ref="BQ80:BQ81"/>
    <mergeCell ref="BR80:BR81"/>
    <mergeCell ref="BS80:BS81"/>
    <mergeCell ref="BT80:BT81"/>
    <mergeCell ref="BR86:BR87"/>
    <mergeCell ref="BS86:BS87"/>
    <mergeCell ref="BT86:BT87"/>
    <mergeCell ref="BQ84:BQ85"/>
    <mergeCell ref="BR84:BR85"/>
    <mergeCell ref="BS84:BS85"/>
    <mergeCell ref="BT84:BT85"/>
    <mergeCell ref="BR90:BR91"/>
    <mergeCell ref="BS90:BS91"/>
    <mergeCell ref="BT90:BT91"/>
    <mergeCell ref="BQ88:BQ89"/>
    <mergeCell ref="BR88:BR89"/>
    <mergeCell ref="BS88:BS89"/>
    <mergeCell ref="BT88:BT89"/>
    <mergeCell ref="BR94:BR95"/>
    <mergeCell ref="BS94:BS95"/>
    <mergeCell ref="BT94:BT95"/>
    <mergeCell ref="BQ92:BQ93"/>
    <mergeCell ref="BR92:BR93"/>
    <mergeCell ref="BS92:BS93"/>
    <mergeCell ref="BT92:BT93"/>
    <mergeCell ref="BR98:BR99"/>
    <mergeCell ref="BS98:BS99"/>
    <mergeCell ref="BT98:BT99"/>
    <mergeCell ref="BQ96:BQ97"/>
    <mergeCell ref="BR96:BR97"/>
    <mergeCell ref="BS96:BS97"/>
    <mergeCell ref="BT96:BT97"/>
    <mergeCell ref="BR102:BR103"/>
    <mergeCell ref="BS102:BS103"/>
    <mergeCell ref="BT102:BT103"/>
    <mergeCell ref="BQ100:BQ101"/>
    <mergeCell ref="BR100:BR101"/>
    <mergeCell ref="BS100:BS101"/>
    <mergeCell ref="BT100:BT101"/>
    <mergeCell ref="BQ102:BQ103"/>
    <mergeCell ref="BR106:BR107"/>
    <mergeCell ref="BS106:BS107"/>
    <mergeCell ref="BT106:BT107"/>
    <mergeCell ref="BQ104:BQ105"/>
    <mergeCell ref="BR104:BR105"/>
    <mergeCell ref="BS104:BS105"/>
    <mergeCell ref="BT104:BT105"/>
    <mergeCell ref="BQ106:BQ107"/>
    <mergeCell ref="BQ108:BQ109"/>
    <mergeCell ref="BR108:BR109"/>
    <mergeCell ref="BS108:BS109"/>
    <mergeCell ref="BT108:BT109"/>
    <mergeCell ref="BB62:BC63"/>
    <mergeCell ref="BE62:BF63"/>
    <mergeCell ref="BQ98:BQ99"/>
    <mergeCell ref="BQ94:BQ95"/>
    <mergeCell ref="BQ90:BQ91"/>
    <mergeCell ref="BQ86:BQ87"/>
    <mergeCell ref="BQ82:BQ83"/>
    <mergeCell ref="BQ78:BQ79"/>
    <mergeCell ref="BQ74:BQ75"/>
    <mergeCell ref="BQ70:BQ71"/>
    <mergeCell ref="B112:B113"/>
    <mergeCell ref="B114:B115"/>
    <mergeCell ref="B116:B117"/>
    <mergeCell ref="B118:B119"/>
    <mergeCell ref="B120:B121"/>
    <mergeCell ref="B122:B123"/>
    <mergeCell ref="AJ110:AJ111"/>
    <mergeCell ref="AJ112:AJ113"/>
    <mergeCell ref="AJ114:AJ115"/>
    <mergeCell ref="AJ116:AJ117"/>
    <mergeCell ref="AJ118:AJ119"/>
    <mergeCell ref="AJ120:AJ121"/>
    <mergeCell ref="AJ122:AJ123"/>
    <mergeCell ref="D112:D113"/>
    <mergeCell ref="AJ124:AJ125"/>
    <mergeCell ref="AM110:AM111"/>
    <mergeCell ref="AM112:AM113"/>
    <mergeCell ref="AM114:AM115"/>
    <mergeCell ref="AM116:AM117"/>
    <mergeCell ref="AM118:AM119"/>
    <mergeCell ref="AM120:AM121"/>
    <mergeCell ref="AM122:AM123"/>
    <mergeCell ref="AM124:AM125"/>
    <mergeCell ref="BU110:BU111"/>
    <mergeCell ref="BU112:BU113"/>
    <mergeCell ref="BU114:BU115"/>
    <mergeCell ref="BU116:BU117"/>
    <mergeCell ref="BU118:BU119"/>
    <mergeCell ref="BU120:BU121"/>
    <mergeCell ref="BU122:BU123"/>
    <mergeCell ref="B136:B137"/>
    <mergeCell ref="AM136:AM137"/>
    <mergeCell ref="D118:D119"/>
    <mergeCell ref="E118:E119"/>
    <mergeCell ref="F118:F119"/>
    <mergeCell ref="G118:G119"/>
    <mergeCell ref="D120:D121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90:B191"/>
    <mergeCell ref="B192:B193"/>
    <mergeCell ref="B194:B195"/>
    <mergeCell ref="B196:B197"/>
    <mergeCell ref="B198:B199"/>
    <mergeCell ref="B200:B201"/>
    <mergeCell ref="B202:B203"/>
    <mergeCell ref="B204:B205"/>
    <mergeCell ref="B206:B207"/>
    <mergeCell ref="B208:B209"/>
    <mergeCell ref="B210:B211"/>
    <mergeCell ref="B212:B213"/>
    <mergeCell ref="B214:B215"/>
    <mergeCell ref="B216:B217"/>
    <mergeCell ref="B218:B219"/>
    <mergeCell ref="B220:B221"/>
    <mergeCell ref="B222:B223"/>
    <mergeCell ref="B224:B225"/>
    <mergeCell ref="B226:B227"/>
    <mergeCell ref="B228:B229"/>
    <mergeCell ref="B230:B231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B248:B249"/>
    <mergeCell ref="B250:B251"/>
    <mergeCell ref="B252:B253"/>
    <mergeCell ref="AJ136:AJ137"/>
    <mergeCell ref="AJ138:AJ139"/>
    <mergeCell ref="AJ140:AJ141"/>
    <mergeCell ref="AJ142:AJ143"/>
    <mergeCell ref="AJ144:AJ145"/>
    <mergeCell ref="AJ146:AJ147"/>
    <mergeCell ref="AJ148:AJ149"/>
    <mergeCell ref="AJ150:AJ151"/>
    <mergeCell ref="AJ152:AJ153"/>
    <mergeCell ref="AJ154:AJ155"/>
    <mergeCell ref="AJ156:AJ157"/>
    <mergeCell ref="AJ158:AJ159"/>
    <mergeCell ref="AJ160:AJ161"/>
    <mergeCell ref="AJ162:AJ163"/>
    <mergeCell ref="AJ164:AJ165"/>
    <mergeCell ref="AJ166:AJ167"/>
    <mergeCell ref="AJ168:AJ169"/>
    <mergeCell ref="AJ170:AJ171"/>
    <mergeCell ref="AJ172:AJ173"/>
    <mergeCell ref="AJ174:AJ175"/>
    <mergeCell ref="AJ176:AJ177"/>
    <mergeCell ref="AJ178:AJ179"/>
    <mergeCell ref="AJ180:AJ181"/>
    <mergeCell ref="AJ182:AJ183"/>
    <mergeCell ref="AJ184:AJ185"/>
    <mergeCell ref="AJ186:AJ187"/>
    <mergeCell ref="AJ188:AJ189"/>
    <mergeCell ref="AJ190:AJ191"/>
    <mergeCell ref="AJ192:AJ193"/>
    <mergeCell ref="AJ194:AJ195"/>
    <mergeCell ref="AJ196:AJ197"/>
    <mergeCell ref="AJ198:AJ199"/>
    <mergeCell ref="AJ200:AJ201"/>
    <mergeCell ref="AJ202:AJ203"/>
    <mergeCell ref="AJ204:AJ205"/>
    <mergeCell ref="AJ206:AJ207"/>
    <mergeCell ref="AJ208:AJ209"/>
    <mergeCell ref="AJ210:AJ211"/>
    <mergeCell ref="AJ212:AJ213"/>
    <mergeCell ref="AJ214:AJ215"/>
    <mergeCell ref="AJ216:AJ217"/>
    <mergeCell ref="AJ218:AJ219"/>
    <mergeCell ref="AJ220:AJ221"/>
    <mergeCell ref="AJ222:AJ223"/>
    <mergeCell ref="AJ224:AJ225"/>
    <mergeCell ref="AJ226:AJ227"/>
    <mergeCell ref="AJ228:AJ229"/>
    <mergeCell ref="AJ230:AJ231"/>
    <mergeCell ref="AJ232:AJ233"/>
    <mergeCell ref="AJ234:AJ235"/>
    <mergeCell ref="AJ236:AJ237"/>
    <mergeCell ref="AJ238:AJ239"/>
    <mergeCell ref="AJ240:AJ241"/>
    <mergeCell ref="AJ242:AJ243"/>
    <mergeCell ref="AJ244:AJ245"/>
    <mergeCell ref="AJ246:AJ247"/>
    <mergeCell ref="AJ248:AJ249"/>
    <mergeCell ref="AJ250:AJ251"/>
    <mergeCell ref="AJ252:AJ253"/>
    <mergeCell ref="AJ254:AJ255"/>
    <mergeCell ref="AM150:AM151"/>
    <mergeCell ref="AM152:AM153"/>
    <mergeCell ref="AM154:AM155"/>
    <mergeCell ref="AM156:AM157"/>
    <mergeCell ref="AM158:AM159"/>
    <mergeCell ref="AM160:AM161"/>
    <mergeCell ref="AM162:AM163"/>
    <mergeCell ref="AM164:AM165"/>
    <mergeCell ref="AM166:AM167"/>
    <mergeCell ref="AM168:AM169"/>
    <mergeCell ref="AM170:AM171"/>
    <mergeCell ref="AM172:AM173"/>
    <mergeCell ref="AM174:AM175"/>
    <mergeCell ref="AM176:AM177"/>
    <mergeCell ref="AM178:AM179"/>
    <mergeCell ref="AM180:AM181"/>
    <mergeCell ref="AM182:AM183"/>
    <mergeCell ref="AM184:AM185"/>
    <mergeCell ref="AM186:AM187"/>
    <mergeCell ref="AM188:AM189"/>
    <mergeCell ref="AM190:AM191"/>
    <mergeCell ref="AM192:AM193"/>
    <mergeCell ref="AM194:AM195"/>
    <mergeCell ref="AM196:AM197"/>
    <mergeCell ref="AM198:AM199"/>
    <mergeCell ref="AM200:AM201"/>
    <mergeCell ref="AM202:AM203"/>
    <mergeCell ref="AM204:AM205"/>
    <mergeCell ref="AM206:AM207"/>
    <mergeCell ref="AM208:AM209"/>
    <mergeCell ref="AM210:AM211"/>
    <mergeCell ref="AM212:AM213"/>
    <mergeCell ref="AM214:AM215"/>
    <mergeCell ref="AM216:AM217"/>
    <mergeCell ref="AM218:AM219"/>
    <mergeCell ref="AM220:AM221"/>
    <mergeCell ref="AM222:AM223"/>
    <mergeCell ref="AM224:AM225"/>
    <mergeCell ref="AM226:AM227"/>
    <mergeCell ref="AM228:AM229"/>
    <mergeCell ref="AM230:AM231"/>
    <mergeCell ref="AM232:AM233"/>
    <mergeCell ref="AM234:AM235"/>
    <mergeCell ref="AM236:AM237"/>
    <mergeCell ref="AM238:AM239"/>
    <mergeCell ref="AM240:AM241"/>
    <mergeCell ref="AM242:AM243"/>
    <mergeCell ref="AM244:AM245"/>
    <mergeCell ref="AM246:AM247"/>
    <mergeCell ref="AM248:AM249"/>
    <mergeCell ref="AM250:AM251"/>
    <mergeCell ref="AM252:AM253"/>
    <mergeCell ref="AM254:AM255"/>
    <mergeCell ref="BU136:BU137"/>
    <mergeCell ref="BU138:BU139"/>
    <mergeCell ref="BU140:BU141"/>
    <mergeCell ref="BU142:BU143"/>
    <mergeCell ref="BU144:BU145"/>
    <mergeCell ref="BU146:BU147"/>
    <mergeCell ref="BU148:BU149"/>
    <mergeCell ref="BU150:BU151"/>
    <mergeCell ref="BU152:BU153"/>
    <mergeCell ref="BU154:BU155"/>
    <mergeCell ref="BU156:BU157"/>
    <mergeCell ref="BU158:BU159"/>
    <mergeCell ref="BU160:BU161"/>
    <mergeCell ref="BU162:BU163"/>
    <mergeCell ref="BU164:BU165"/>
    <mergeCell ref="BU166:BU167"/>
    <mergeCell ref="BU168:BU169"/>
    <mergeCell ref="BU170:BU171"/>
    <mergeCell ref="BU172:BU173"/>
    <mergeCell ref="BU174:BU175"/>
    <mergeCell ref="BU176:BU177"/>
    <mergeCell ref="BU178:BU179"/>
    <mergeCell ref="BU180:BU181"/>
    <mergeCell ref="BU182:BU183"/>
    <mergeCell ref="BU184:BU185"/>
    <mergeCell ref="BU186:BU187"/>
    <mergeCell ref="BU188:BU189"/>
    <mergeCell ref="BU190:BU191"/>
    <mergeCell ref="BU192:BU193"/>
    <mergeCell ref="BU194:BU195"/>
    <mergeCell ref="BU196:BU197"/>
    <mergeCell ref="BU198:BU199"/>
    <mergeCell ref="BU200:BU201"/>
    <mergeCell ref="BU202:BU203"/>
    <mergeCell ref="BU204:BU205"/>
    <mergeCell ref="BU206:BU207"/>
    <mergeCell ref="BU208:BU209"/>
    <mergeCell ref="BU210:BU211"/>
    <mergeCell ref="BU212:BU213"/>
    <mergeCell ref="BU214:BU215"/>
    <mergeCell ref="BU216:BU217"/>
    <mergeCell ref="BU218:BU219"/>
    <mergeCell ref="BU220:BU221"/>
    <mergeCell ref="BU222:BU223"/>
    <mergeCell ref="BU224:BU225"/>
    <mergeCell ref="BU226:BU227"/>
    <mergeCell ref="BU228:BU229"/>
    <mergeCell ref="BU230:BU231"/>
    <mergeCell ref="BU232:BU233"/>
    <mergeCell ref="BU234:BU235"/>
    <mergeCell ref="BU236:BU237"/>
    <mergeCell ref="BU238:BU239"/>
    <mergeCell ref="BU240:BU241"/>
    <mergeCell ref="BU242:BU243"/>
    <mergeCell ref="BU244:BU245"/>
    <mergeCell ref="BU246:BU247"/>
    <mergeCell ref="BU248:BU249"/>
    <mergeCell ref="BU250:BU251"/>
    <mergeCell ref="BU252:BU253"/>
    <mergeCell ref="E112:E113"/>
    <mergeCell ref="F112:F113"/>
    <mergeCell ref="G112:G113"/>
    <mergeCell ref="E120:E121"/>
    <mergeCell ref="F120:F121"/>
    <mergeCell ref="G120:G121"/>
    <mergeCell ref="AF112:AF113"/>
    <mergeCell ref="AG112:AG113"/>
    <mergeCell ref="D114:D115"/>
    <mergeCell ref="E114:E115"/>
    <mergeCell ref="F114:F115"/>
    <mergeCell ref="G114:G115"/>
    <mergeCell ref="D116:D117"/>
    <mergeCell ref="E116:E117"/>
    <mergeCell ref="F116:F117"/>
    <mergeCell ref="G116:G117"/>
    <mergeCell ref="D122:D123"/>
    <mergeCell ref="E122:E123"/>
    <mergeCell ref="F122:F123"/>
    <mergeCell ref="G122:G123"/>
    <mergeCell ref="AF110:AF111"/>
    <mergeCell ref="AG110:AG111"/>
    <mergeCell ref="AH110:AH111"/>
    <mergeCell ref="AI110:AI111"/>
    <mergeCell ref="AH112:AH113"/>
    <mergeCell ref="AI112:AI113"/>
    <mergeCell ref="AF114:AF115"/>
    <mergeCell ref="AG114:AG115"/>
    <mergeCell ref="AH114:AH115"/>
    <mergeCell ref="AI114:AI115"/>
    <mergeCell ref="AF116:AF117"/>
    <mergeCell ref="AG116:AG117"/>
    <mergeCell ref="AH116:AH117"/>
    <mergeCell ref="AI116:AI117"/>
    <mergeCell ref="AF118:AF119"/>
    <mergeCell ref="AG118:AG119"/>
    <mergeCell ref="AH118:AH119"/>
    <mergeCell ref="AI118:AI119"/>
    <mergeCell ref="AF120:AF121"/>
    <mergeCell ref="AG120:AG121"/>
    <mergeCell ref="AH120:AH121"/>
    <mergeCell ref="AI120:AI121"/>
    <mergeCell ref="AF122:AF123"/>
    <mergeCell ref="AG122:AG123"/>
    <mergeCell ref="AH122:AH123"/>
    <mergeCell ref="AI122:AI123"/>
    <mergeCell ref="AF124:AF125"/>
    <mergeCell ref="AG124:AG125"/>
    <mergeCell ref="AH124:AH125"/>
    <mergeCell ref="AI124:AI125"/>
    <mergeCell ref="AO110:AO111"/>
    <mergeCell ref="AP110:AP111"/>
    <mergeCell ref="AQ110:AQ111"/>
    <mergeCell ref="AR110:AR111"/>
    <mergeCell ref="AO112:AO113"/>
    <mergeCell ref="AP112:AP113"/>
    <mergeCell ref="AQ112:AQ113"/>
    <mergeCell ref="AR112:AR113"/>
    <mergeCell ref="AO114:AO115"/>
    <mergeCell ref="AP114:AP115"/>
    <mergeCell ref="AQ114:AQ115"/>
    <mergeCell ref="AR114:AR115"/>
    <mergeCell ref="AO116:AO117"/>
    <mergeCell ref="AP116:AP117"/>
    <mergeCell ref="AQ116:AQ117"/>
    <mergeCell ref="AR116:AR117"/>
    <mergeCell ref="AO118:AO119"/>
    <mergeCell ref="AP118:AP119"/>
    <mergeCell ref="AQ118:AQ119"/>
    <mergeCell ref="AR118:AR119"/>
    <mergeCell ref="AO120:AO121"/>
    <mergeCell ref="AP120:AP121"/>
    <mergeCell ref="AQ120:AQ121"/>
    <mergeCell ref="AR120:AR121"/>
    <mergeCell ref="AO122:AO123"/>
    <mergeCell ref="AP122:AP123"/>
    <mergeCell ref="AQ122:AQ123"/>
    <mergeCell ref="AR122:AR123"/>
    <mergeCell ref="AO124:AO125"/>
    <mergeCell ref="AP124:AP125"/>
    <mergeCell ref="AQ124:AQ125"/>
    <mergeCell ref="AR124:AR125"/>
    <mergeCell ref="BQ110:BQ111"/>
    <mergeCell ref="BR110:BR111"/>
    <mergeCell ref="BS110:BS111"/>
    <mergeCell ref="BT110:BT111"/>
    <mergeCell ref="BQ112:BQ113"/>
    <mergeCell ref="BR112:BR113"/>
    <mergeCell ref="BS112:BS113"/>
    <mergeCell ref="BT112:BT113"/>
    <mergeCell ref="BQ114:BQ115"/>
    <mergeCell ref="BR114:BR115"/>
    <mergeCell ref="BS114:BS115"/>
    <mergeCell ref="BT114:BT115"/>
    <mergeCell ref="BQ116:BQ117"/>
    <mergeCell ref="BR116:BR117"/>
    <mergeCell ref="BS116:BS117"/>
    <mergeCell ref="BT116:BT117"/>
    <mergeCell ref="BQ118:BQ119"/>
    <mergeCell ref="BR118:BR119"/>
    <mergeCell ref="BS118:BS119"/>
    <mergeCell ref="BT118:BT119"/>
    <mergeCell ref="BQ120:BQ121"/>
    <mergeCell ref="BR120:BR121"/>
    <mergeCell ref="BS120:BS121"/>
    <mergeCell ref="BT120:BT121"/>
    <mergeCell ref="D136:D137"/>
    <mergeCell ref="E136:E137"/>
    <mergeCell ref="F136:F137"/>
    <mergeCell ref="G136:G137"/>
    <mergeCell ref="D138:D139"/>
    <mergeCell ref="E138:E139"/>
    <mergeCell ref="F138:F139"/>
    <mergeCell ref="G138:G139"/>
    <mergeCell ref="D140:D141"/>
    <mergeCell ref="E140:E141"/>
    <mergeCell ref="F140:F141"/>
    <mergeCell ref="G140:G141"/>
    <mergeCell ref="D142:D143"/>
    <mergeCell ref="E142:E143"/>
    <mergeCell ref="F142:F143"/>
    <mergeCell ref="G142:G143"/>
    <mergeCell ref="D144:D145"/>
    <mergeCell ref="E144:E145"/>
    <mergeCell ref="F144:F145"/>
    <mergeCell ref="G144:G145"/>
    <mergeCell ref="D146:D147"/>
    <mergeCell ref="E146:E147"/>
    <mergeCell ref="F146:F147"/>
    <mergeCell ref="G146:G147"/>
    <mergeCell ref="D148:D149"/>
    <mergeCell ref="E148:E149"/>
    <mergeCell ref="F148:F149"/>
    <mergeCell ref="G148:G149"/>
    <mergeCell ref="D150:D151"/>
    <mergeCell ref="E150:E151"/>
    <mergeCell ref="F150:F151"/>
    <mergeCell ref="G150:G151"/>
    <mergeCell ref="D152:D153"/>
    <mergeCell ref="E152:E153"/>
    <mergeCell ref="F152:F153"/>
    <mergeCell ref="G152:G153"/>
    <mergeCell ref="D154:D155"/>
    <mergeCell ref="E154:E155"/>
    <mergeCell ref="F154:F155"/>
    <mergeCell ref="G154:G155"/>
    <mergeCell ref="D156:D157"/>
    <mergeCell ref="E156:E157"/>
    <mergeCell ref="F156:F157"/>
    <mergeCell ref="G156:G157"/>
    <mergeCell ref="D158:D159"/>
    <mergeCell ref="E158:E159"/>
    <mergeCell ref="F158:F159"/>
    <mergeCell ref="G158:G159"/>
    <mergeCell ref="D160:D161"/>
    <mergeCell ref="E160:E161"/>
    <mergeCell ref="F160:F161"/>
    <mergeCell ref="G160:G161"/>
    <mergeCell ref="D162:D163"/>
    <mergeCell ref="E162:E163"/>
    <mergeCell ref="F162:F163"/>
    <mergeCell ref="G162:G163"/>
    <mergeCell ref="D164:D165"/>
    <mergeCell ref="E164:E165"/>
    <mergeCell ref="F164:F165"/>
    <mergeCell ref="G164:G165"/>
    <mergeCell ref="D166:D167"/>
    <mergeCell ref="E166:E167"/>
    <mergeCell ref="F166:F167"/>
    <mergeCell ref="G166:G167"/>
    <mergeCell ref="D168:D169"/>
    <mergeCell ref="E168:E169"/>
    <mergeCell ref="F168:F169"/>
    <mergeCell ref="G168:G169"/>
    <mergeCell ref="D170:D171"/>
    <mergeCell ref="E170:E171"/>
    <mergeCell ref="F170:F171"/>
    <mergeCell ref="G170:G171"/>
    <mergeCell ref="D172:D173"/>
    <mergeCell ref="E172:E173"/>
    <mergeCell ref="F172:F173"/>
    <mergeCell ref="G172:G173"/>
    <mergeCell ref="D174:D175"/>
    <mergeCell ref="E174:E175"/>
    <mergeCell ref="F174:F175"/>
    <mergeCell ref="G174:G175"/>
    <mergeCell ref="D176:D177"/>
    <mergeCell ref="E176:E177"/>
    <mergeCell ref="F176:F177"/>
    <mergeCell ref="G176:G177"/>
    <mergeCell ref="D178:D179"/>
    <mergeCell ref="E178:E179"/>
    <mergeCell ref="F178:F179"/>
    <mergeCell ref="G178:G179"/>
    <mergeCell ref="D180:D181"/>
    <mergeCell ref="E180:E181"/>
    <mergeCell ref="F180:F181"/>
    <mergeCell ref="G180:G181"/>
    <mergeCell ref="D182:D183"/>
    <mergeCell ref="E182:E183"/>
    <mergeCell ref="F182:F183"/>
    <mergeCell ref="G182:G183"/>
    <mergeCell ref="D184:D185"/>
    <mergeCell ref="E184:E185"/>
    <mergeCell ref="F184:F185"/>
    <mergeCell ref="G184:G185"/>
    <mergeCell ref="D186:D187"/>
    <mergeCell ref="E186:E187"/>
    <mergeCell ref="F186:F187"/>
    <mergeCell ref="G186:G187"/>
    <mergeCell ref="D188:D189"/>
    <mergeCell ref="E188:E189"/>
    <mergeCell ref="F188:F189"/>
    <mergeCell ref="G188:G189"/>
    <mergeCell ref="D190:D191"/>
    <mergeCell ref="E190:E191"/>
    <mergeCell ref="F190:F191"/>
    <mergeCell ref="G190:G191"/>
    <mergeCell ref="D192:D193"/>
    <mergeCell ref="E192:E193"/>
    <mergeCell ref="F192:F193"/>
    <mergeCell ref="G192:G193"/>
    <mergeCell ref="D194:D195"/>
    <mergeCell ref="E194:E195"/>
    <mergeCell ref="F194:F195"/>
    <mergeCell ref="G194:G195"/>
    <mergeCell ref="D196:D197"/>
    <mergeCell ref="E196:E197"/>
    <mergeCell ref="F196:F197"/>
    <mergeCell ref="G196:G197"/>
    <mergeCell ref="D198:D199"/>
    <mergeCell ref="E198:E199"/>
    <mergeCell ref="F198:F199"/>
    <mergeCell ref="G198:G199"/>
    <mergeCell ref="D200:D201"/>
    <mergeCell ref="E200:E201"/>
    <mergeCell ref="F200:F201"/>
    <mergeCell ref="G200:G201"/>
    <mergeCell ref="D202:D203"/>
    <mergeCell ref="E202:E203"/>
    <mergeCell ref="F202:F203"/>
    <mergeCell ref="G202:G203"/>
    <mergeCell ref="D204:D205"/>
    <mergeCell ref="E204:E205"/>
    <mergeCell ref="F204:F205"/>
    <mergeCell ref="G204:G205"/>
    <mergeCell ref="D206:D207"/>
    <mergeCell ref="E206:E207"/>
    <mergeCell ref="F206:F207"/>
    <mergeCell ref="G206:G207"/>
    <mergeCell ref="D208:D209"/>
    <mergeCell ref="E208:E209"/>
    <mergeCell ref="F208:F209"/>
    <mergeCell ref="G208:G209"/>
    <mergeCell ref="D210:D211"/>
    <mergeCell ref="E210:E211"/>
    <mergeCell ref="F210:F211"/>
    <mergeCell ref="G210:G211"/>
    <mergeCell ref="D212:D213"/>
    <mergeCell ref="E212:E213"/>
    <mergeCell ref="F212:F213"/>
    <mergeCell ref="G212:G213"/>
    <mergeCell ref="D214:D215"/>
    <mergeCell ref="E214:E215"/>
    <mergeCell ref="F214:F215"/>
    <mergeCell ref="G214:G215"/>
    <mergeCell ref="D216:D217"/>
    <mergeCell ref="E216:E217"/>
    <mergeCell ref="F216:F217"/>
    <mergeCell ref="G216:G217"/>
    <mergeCell ref="D218:D219"/>
    <mergeCell ref="E218:E219"/>
    <mergeCell ref="F218:F219"/>
    <mergeCell ref="G218:G219"/>
    <mergeCell ref="D220:D221"/>
    <mergeCell ref="E220:E221"/>
    <mergeCell ref="F220:F221"/>
    <mergeCell ref="G220:G221"/>
    <mergeCell ref="D222:D223"/>
    <mergeCell ref="E222:E223"/>
    <mergeCell ref="F222:F223"/>
    <mergeCell ref="G222:G223"/>
    <mergeCell ref="D224:D225"/>
    <mergeCell ref="E224:E225"/>
    <mergeCell ref="F224:F225"/>
    <mergeCell ref="G224:G225"/>
    <mergeCell ref="D226:D227"/>
    <mergeCell ref="E226:E227"/>
    <mergeCell ref="F226:F227"/>
    <mergeCell ref="G226:G227"/>
    <mergeCell ref="D228:D229"/>
    <mergeCell ref="E228:E229"/>
    <mergeCell ref="F228:F229"/>
    <mergeCell ref="G228:G229"/>
    <mergeCell ref="D230:D231"/>
    <mergeCell ref="E230:E231"/>
    <mergeCell ref="F230:F231"/>
    <mergeCell ref="G230:G231"/>
    <mergeCell ref="D232:D233"/>
    <mergeCell ref="E232:E233"/>
    <mergeCell ref="F232:F233"/>
    <mergeCell ref="G232:G233"/>
    <mergeCell ref="D234:D235"/>
    <mergeCell ref="E234:E235"/>
    <mergeCell ref="F234:F235"/>
    <mergeCell ref="G234:G235"/>
    <mergeCell ref="D236:D237"/>
    <mergeCell ref="E236:E237"/>
    <mergeCell ref="F236:F237"/>
    <mergeCell ref="G236:G237"/>
    <mergeCell ref="D238:D239"/>
    <mergeCell ref="E238:E239"/>
    <mergeCell ref="F238:F239"/>
    <mergeCell ref="G238:G239"/>
    <mergeCell ref="D240:D241"/>
    <mergeCell ref="E240:E241"/>
    <mergeCell ref="F240:F241"/>
    <mergeCell ref="G240:G241"/>
    <mergeCell ref="D242:D243"/>
    <mergeCell ref="E242:E243"/>
    <mergeCell ref="F242:F243"/>
    <mergeCell ref="G242:G243"/>
    <mergeCell ref="D244:D245"/>
    <mergeCell ref="E244:E245"/>
    <mergeCell ref="F244:F245"/>
    <mergeCell ref="G244:G245"/>
    <mergeCell ref="D246:D247"/>
    <mergeCell ref="E246:E247"/>
    <mergeCell ref="F246:F247"/>
    <mergeCell ref="G246:G247"/>
    <mergeCell ref="D248:D249"/>
    <mergeCell ref="E248:E249"/>
    <mergeCell ref="F248:F249"/>
    <mergeCell ref="G248:G249"/>
    <mergeCell ref="D250:D251"/>
    <mergeCell ref="E250:E251"/>
    <mergeCell ref="F250:F251"/>
    <mergeCell ref="G250:G251"/>
    <mergeCell ref="D252:D253"/>
    <mergeCell ref="E252:E253"/>
    <mergeCell ref="F252:F253"/>
    <mergeCell ref="G252:G253"/>
    <mergeCell ref="AF136:AF137"/>
    <mergeCell ref="AG136:AG137"/>
    <mergeCell ref="AH136:AH137"/>
    <mergeCell ref="AI136:AI137"/>
    <mergeCell ref="AF138:AF139"/>
    <mergeCell ref="AG138:AG139"/>
    <mergeCell ref="AH138:AH139"/>
    <mergeCell ref="AI138:AI139"/>
    <mergeCell ref="AF140:AF141"/>
    <mergeCell ref="AG140:AG141"/>
    <mergeCell ref="AH140:AH141"/>
    <mergeCell ref="AI140:AI141"/>
    <mergeCell ref="AF142:AF143"/>
    <mergeCell ref="AG142:AG143"/>
    <mergeCell ref="AH142:AH143"/>
    <mergeCell ref="AI142:AI143"/>
    <mergeCell ref="AF144:AF145"/>
    <mergeCell ref="AG144:AG145"/>
    <mergeCell ref="AH144:AH145"/>
    <mergeCell ref="AI144:AI145"/>
    <mergeCell ref="AF146:AF147"/>
    <mergeCell ref="AG146:AG147"/>
    <mergeCell ref="AH146:AH147"/>
    <mergeCell ref="AI146:AI147"/>
    <mergeCell ref="AF148:AF149"/>
    <mergeCell ref="AG148:AG149"/>
    <mergeCell ref="AH148:AH149"/>
    <mergeCell ref="AI148:AI149"/>
    <mergeCell ref="AF150:AF151"/>
    <mergeCell ref="AG150:AG151"/>
    <mergeCell ref="AH150:AH151"/>
    <mergeCell ref="AI150:AI151"/>
    <mergeCell ref="AF152:AF153"/>
    <mergeCell ref="AG152:AG153"/>
    <mergeCell ref="AH152:AH153"/>
    <mergeCell ref="AI152:AI153"/>
    <mergeCell ref="AF154:AF155"/>
    <mergeCell ref="AG154:AG155"/>
    <mergeCell ref="AH154:AH155"/>
    <mergeCell ref="AI154:AI155"/>
    <mergeCell ref="AF156:AF157"/>
    <mergeCell ref="AG156:AG157"/>
    <mergeCell ref="AH156:AH157"/>
    <mergeCell ref="AI156:AI157"/>
    <mergeCell ref="AF158:AF159"/>
    <mergeCell ref="AG158:AG159"/>
    <mergeCell ref="AH158:AH159"/>
    <mergeCell ref="AI158:AI159"/>
    <mergeCell ref="AF160:AF161"/>
    <mergeCell ref="AG160:AG161"/>
    <mergeCell ref="AH160:AH161"/>
    <mergeCell ref="AI160:AI161"/>
    <mergeCell ref="AF162:AF163"/>
    <mergeCell ref="AG162:AG163"/>
    <mergeCell ref="AH162:AH163"/>
    <mergeCell ref="AI162:AI163"/>
    <mergeCell ref="AF164:AF165"/>
    <mergeCell ref="AG164:AG165"/>
    <mergeCell ref="AH164:AH165"/>
    <mergeCell ref="AI164:AI165"/>
    <mergeCell ref="AF166:AF167"/>
    <mergeCell ref="AG166:AG167"/>
    <mergeCell ref="AH166:AH167"/>
    <mergeCell ref="AI166:AI167"/>
    <mergeCell ref="AF168:AF169"/>
    <mergeCell ref="AG168:AG169"/>
    <mergeCell ref="AH168:AH169"/>
    <mergeCell ref="AI168:AI169"/>
    <mergeCell ref="AF170:AF171"/>
    <mergeCell ref="AG170:AG171"/>
    <mergeCell ref="AH170:AH171"/>
    <mergeCell ref="AI170:AI171"/>
    <mergeCell ref="AF172:AF173"/>
    <mergeCell ref="AG172:AG173"/>
    <mergeCell ref="AH172:AH173"/>
    <mergeCell ref="AI172:AI173"/>
    <mergeCell ref="AF174:AF175"/>
    <mergeCell ref="AG174:AG175"/>
    <mergeCell ref="AH174:AH175"/>
    <mergeCell ref="AI174:AI175"/>
    <mergeCell ref="AF176:AF177"/>
    <mergeCell ref="AG176:AG177"/>
    <mergeCell ref="AH176:AH177"/>
    <mergeCell ref="AI176:AI177"/>
    <mergeCell ref="AF178:AF179"/>
    <mergeCell ref="AG178:AG179"/>
    <mergeCell ref="AH178:AH179"/>
    <mergeCell ref="AI178:AI179"/>
    <mergeCell ref="AF180:AF181"/>
    <mergeCell ref="AG180:AG181"/>
    <mergeCell ref="AH180:AH181"/>
    <mergeCell ref="AI180:AI181"/>
    <mergeCell ref="AF182:AF183"/>
    <mergeCell ref="AG182:AG183"/>
    <mergeCell ref="AH182:AH183"/>
    <mergeCell ref="AI182:AI183"/>
    <mergeCell ref="AF184:AF185"/>
    <mergeCell ref="AG184:AG185"/>
    <mergeCell ref="AH184:AH185"/>
    <mergeCell ref="AI184:AI185"/>
    <mergeCell ref="AF186:AF187"/>
    <mergeCell ref="AG186:AG187"/>
    <mergeCell ref="AH186:AH187"/>
    <mergeCell ref="AI186:AI187"/>
    <mergeCell ref="AF188:AF189"/>
    <mergeCell ref="AG188:AG189"/>
    <mergeCell ref="AH188:AH189"/>
    <mergeCell ref="AI188:AI189"/>
    <mergeCell ref="AF190:AF191"/>
    <mergeCell ref="AG190:AG191"/>
    <mergeCell ref="AH190:AH191"/>
    <mergeCell ref="AI190:AI191"/>
    <mergeCell ref="AF192:AF193"/>
    <mergeCell ref="AG192:AG193"/>
    <mergeCell ref="AH192:AH193"/>
    <mergeCell ref="AI192:AI193"/>
    <mergeCell ref="AF194:AF195"/>
    <mergeCell ref="AG194:AG195"/>
    <mergeCell ref="AH194:AH195"/>
    <mergeCell ref="AI194:AI195"/>
    <mergeCell ref="AF196:AF197"/>
    <mergeCell ref="AG196:AG197"/>
    <mergeCell ref="AH196:AH197"/>
    <mergeCell ref="AI196:AI197"/>
    <mergeCell ref="AF198:AF199"/>
    <mergeCell ref="AG198:AG199"/>
    <mergeCell ref="AH198:AH199"/>
    <mergeCell ref="AI198:AI199"/>
    <mergeCell ref="AF200:AF201"/>
    <mergeCell ref="AG200:AG201"/>
    <mergeCell ref="AH200:AH201"/>
    <mergeCell ref="AI200:AI201"/>
    <mergeCell ref="AF202:AF203"/>
    <mergeCell ref="AG202:AG203"/>
    <mergeCell ref="AH202:AH203"/>
    <mergeCell ref="AI202:AI203"/>
    <mergeCell ref="AF204:AF205"/>
    <mergeCell ref="AG204:AG205"/>
    <mergeCell ref="AH204:AH205"/>
    <mergeCell ref="AI204:AI205"/>
    <mergeCell ref="AF206:AF207"/>
    <mergeCell ref="AG206:AG207"/>
    <mergeCell ref="AH206:AH207"/>
    <mergeCell ref="AI206:AI207"/>
    <mergeCell ref="AF208:AF209"/>
    <mergeCell ref="AG208:AG209"/>
    <mergeCell ref="AH208:AH209"/>
    <mergeCell ref="AI208:AI209"/>
    <mergeCell ref="AF210:AF211"/>
    <mergeCell ref="AG210:AG211"/>
    <mergeCell ref="AH210:AH211"/>
    <mergeCell ref="AI210:AI211"/>
    <mergeCell ref="AF212:AF213"/>
    <mergeCell ref="AG212:AG213"/>
    <mergeCell ref="AH212:AH213"/>
    <mergeCell ref="AI212:AI213"/>
    <mergeCell ref="AF214:AF215"/>
    <mergeCell ref="AG214:AG215"/>
    <mergeCell ref="AH214:AH215"/>
    <mergeCell ref="AI214:AI215"/>
    <mergeCell ref="AF216:AF217"/>
    <mergeCell ref="AG216:AG217"/>
    <mergeCell ref="AH216:AH217"/>
    <mergeCell ref="AI216:AI217"/>
    <mergeCell ref="AF218:AF219"/>
    <mergeCell ref="AG218:AG219"/>
    <mergeCell ref="AH218:AH219"/>
    <mergeCell ref="AI218:AI219"/>
    <mergeCell ref="AF220:AF221"/>
    <mergeCell ref="AG220:AG221"/>
    <mergeCell ref="AH220:AH221"/>
    <mergeCell ref="AI220:AI221"/>
    <mergeCell ref="AF222:AF223"/>
    <mergeCell ref="AG222:AG223"/>
    <mergeCell ref="AH222:AH223"/>
    <mergeCell ref="AI222:AI223"/>
    <mergeCell ref="AF224:AF225"/>
    <mergeCell ref="AG224:AG225"/>
    <mergeCell ref="AH224:AH225"/>
    <mergeCell ref="AI224:AI225"/>
    <mergeCell ref="AF226:AF227"/>
    <mergeCell ref="AG226:AG227"/>
    <mergeCell ref="AH226:AH227"/>
    <mergeCell ref="AI226:AI227"/>
    <mergeCell ref="AF228:AF229"/>
    <mergeCell ref="AG228:AG229"/>
    <mergeCell ref="AH228:AH229"/>
    <mergeCell ref="AI228:AI229"/>
    <mergeCell ref="AF230:AF231"/>
    <mergeCell ref="AG230:AG231"/>
    <mergeCell ref="AH230:AH231"/>
    <mergeCell ref="AI230:AI231"/>
    <mergeCell ref="AF232:AF233"/>
    <mergeCell ref="AG232:AG233"/>
    <mergeCell ref="AH232:AH233"/>
    <mergeCell ref="AI232:AI233"/>
    <mergeCell ref="AF234:AF235"/>
    <mergeCell ref="AG234:AG235"/>
    <mergeCell ref="AH234:AH235"/>
    <mergeCell ref="AI234:AI235"/>
    <mergeCell ref="AF236:AF237"/>
    <mergeCell ref="AG236:AG237"/>
    <mergeCell ref="AH236:AH237"/>
    <mergeCell ref="AI236:AI237"/>
    <mergeCell ref="AF238:AF239"/>
    <mergeCell ref="AG238:AG239"/>
    <mergeCell ref="AH238:AH239"/>
    <mergeCell ref="AI238:AI239"/>
    <mergeCell ref="AF240:AF241"/>
    <mergeCell ref="AG240:AG241"/>
    <mergeCell ref="AH240:AH241"/>
    <mergeCell ref="AI240:AI241"/>
    <mergeCell ref="AF242:AF243"/>
    <mergeCell ref="AG242:AG243"/>
    <mergeCell ref="AH242:AH243"/>
    <mergeCell ref="AI242:AI243"/>
    <mergeCell ref="AF244:AF245"/>
    <mergeCell ref="AG244:AG245"/>
    <mergeCell ref="AH244:AH245"/>
    <mergeCell ref="AI244:AI245"/>
    <mergeCell ref="AF246:AF247"/>
    <mergeCell ref="AG246:AG247"/>
    <mergeCell ref="AH246:AH247"/>
    <mergeCell ref="AI246:AI247"/>
    <mergeCell ref="AF248:AF249"/>
    <mergeCell ref="AG248:AG249"/>
    <mergeCell ref="AH248:AH249"/>
    <mergeCell ref="AI248:AI249"/>
    <mergeCell ref="AF250:AF251"/>
    <mergeCell ref="AG250:AG251"/>
    <mergeCell ref="AH250:AH251"/>
    <mergeCell ref="AI250:AI251"/>
    <mergeCell ref="AF252:AF253"/>
    <mergeCell ref="AG252:AG253"/>
    <mergeCell ref="AH252:AH253"/>
    <mergeCell ref="AI252:AI253"/>
    <mergeCell ref="AF254:AF255"/>
    <mergeCell ref="AG254:AG255"/>
    <mergeCell ref="AH254:AH255"/>
    <mergeCell ref="AI254:AI255"/>
    <mergeCell ref="AO136:AO137"/>
    <mergeCell ref="AP136:AP137"/>
    <mergeCell ref="AQ136:AQ137"/>
    <mergeCell ref="AR136:AR137"/>
    <mergeCell ref="AO138:AO139"/>
    <mergeCell ref="AP138:AP139"/>
    <mergeCell ref="AQ138:AQ139"/>
    <mergeCell ref="AR138:AR139"/>
    <mergeCell ref="AO140:AO141"/>
    <mergeCell ref="AP140:AP141"/>
    <mergeCell ref="AQ140:AQ141"/>
    <mergeCell ref="AR140:AR141"/>
    <mergeCell ref="AO142:AO143"/>
    <mergeCell ref="AP142:AP143"/>
    <mergeCell ref="AQ142:AQ143"/>
    <mergeCell ref="AR142:AR143"/>
    <mergeCell ref="AO144:AO145"/>
    <mergeCell ref="AP144:AP145"/>
    <mergeCell ref="AQ144:AQ145"/>
    <mergeCell ref="AR144:AR145"/>
    <mergeCell ref="AO146:AO147"/>
    <mergeCell ref="AP146:AP147"/>
    <mergeCell ref="AQ146:AQ147"/>
    <mergeCell ref="AR146:AR147"/>
    <mergeCell ref="AO148:AO149"/>
    <mergeCell ref="AP148:AP149"/>
    <mergeCell ref="AQ148:AQ149"/>
    <mergeCell ref="AR148:AR149"/>
    <mergeCell ref="AO150:AO151"/>
    <mergeCell ref="AP150:AP151"/>
    <mergeCell ref="AQ150:AQ151"/>
    <mergeCell ref="AR150:AR151"/>
    <mergeCell ref="AO152:AO153"/>
    <mergeCell ref="AP152:AP153"/>
    <mergeCell ref="AQ152:AQ153"/>
    <mergeCell ref="AR152:AR153"/>
    <mergeCell ref="AO154:AO155"/>
    <mergeCell ref="AP154:AP155"/>
    <mergeCell ref="AQ154:AQ155"/>
    <mergeCell ref="AR154:AR155"/>
    <mergeCell ref="AO156:AO157"/>
    <mergeCell ref="AP156:AP157"/>
    <mergeCell ref="AQ156:AQ157"/>
    <mergeCell ref="AR156:AR157"/>
    <mergeCell ref="AO158:AO159"/>
    <mergeCell ref="AP158:AP159"/>
    <mergeCell ref="AQ158:AQ159"/>
    <mergeCell ref="AR158:AR159"/>
    <mergeCell ref="AO160:AO161"/>
    <mergeCell ref="AP160:AP161"/>
    <mergeCell ref="AQ160:AQ161"/>
    <mergeCell ref="AR160:AR161"/>
    <mergeCell ref="AO162:AO163"/>
    <mergeCell ref="AP162:AP163"/>
    <mergeCell ref="AQ162:AQ163"/>
    <mergeCell ref="AR162:AR163"/>
    <mergeCell ref="AO164:AO165"/>
    <mergeCell ref="AP164:AP165"/>
    <mergeCell ref="AQ164:AQ165"/>
    <mergeCell ref="AR164:AR165"/>
    <mergeCell ref="AO166:AO167"/>
    <mergeCell ref="AP166:AP167"/>
    <mergeCell ref="AQ166:AQ167"/>
    <mergeCell ref="AR166:AR167"/>
    <mergeCell ref="AO168:AO169"/>
    <mergeCell ref="AP168:AP169"/>
    <mergeCell ref="AQ168:AQ169"/>
    <mergeCell ref="AR168:AR169"/>
    <mergeCell ref="AO170:AO171"/>
    <mergeCell ref="AP170:AP171"/>
    <mergeCell ref="AQ170:AQ171"/>
    <mergeCell ref="AR170:AR171"/>
    <mergeCell ref="AO172:AO173"/>
    <mergeCell ref="AP172:AP173"/>
    <mergeCell ref="AQ172:AQ173"/>
    <mergeCell ref="AR172:AR173"/>
    <mergeCell ref="AO174:AO175"/>
    <mergeCell ref="AP174:AP175"/>
    <mergeCell ref="AQ174:AQ175"/>
    <mergeCell ref="AR174:AR175"/>
    <mergeCell ref="AO176:AO177"/>
    <mergeCell ref="AP176:AP177"/>
    <mergeCell ref="AQ176:AQ177"/>
    <mergeCell ref="AR176:AR177"/>
    <mergeCell ref="AO178:AO179"/>
    <mergeCell ref="AP178:AP179"/>
    <mergeCell ref="AQ178:AQ179"/>
    <mergeCell ref="AR178:AR179"/>
    <mergeCell ref="AO180:AO181"/>
    <mergeCell ref="AP180:AP181"/>
    <mergeCell ref="AQ180:AQ181"/>
    <mergeCell ref="AR180:AR181"/>
    <mergeCell ref="AO182:AO183"/>
    <mergeCell ref="AP182:AP183"/>
    <mergeCell ref="AQ182:AQ183"/>
    <mergeCell ref="AR182:AR183"/>
    <mergeCell ref="AO184:AO185"/>
    <mergeCell ref="AP184:AP185"/>
    <mergeCell ref="AQ184:AQ185"/>
    <mergeCell ref="AR184:AR185"/>
    <mergeCell ref="AO186:AO187"/>
    <mergeCell ref="AP186:AP187"/>
    <mergeCell ref="AQ186:AQ187"/>
    <mergeCell ref="AR186:AR187"/>
    <mergeCell ref="AO188:AO189"/>
    <mergeCell ref="AP188:AP189"/>
    <mergeCell ref="AQ188:AQ189"/>
    <mergeCell ref="AR188:AR189"/>
    <mergeCell ref="AO190:AO191"/>
    <mergeCell ref="AP190:AP191"/>
    <mergeCell ref="AQ190:AQ191"/>
    <mergeCell ref="AR190:AR191"/>
    <mergeCell ref="AO192:AO193"/>
    <mergeCell ref="AP192:AP193"/>
    <mergeCell ref="AQ192:AQ193"/>
    <mergeCell ref="AR192:AR193"/>
    <mergeCell ref="AO194:AO195"/>
    <mergeCell ref="AP194:AP195"/>
    <mergeCell ref="AQ194:AQ195"/>
    <mergeCell ref="AR194:AR195"/>
    <mergeCell ref="AP198:AP199"/>
    <mergeCell ref="AQ198:AQ199"/>
    <mergeCell ref="AR198:AR199"/>
    <mergeCell ref="AO196:AO197"/>
    <mergeCell ref="AP196:AP197"/>
    <mergeCell ref="AQ196:AQ197"/>
    <mergeCell ref="AR196:AR197"/>
    <mergeCell ref="AO200:AO201"/>
    <mergeCell ref="AP200:AP201"/>
    <mergeCell ref="AQ200:AQ201"/>
    <mergeCell ref="AR200:AR201"/>
    <mergeCell ref="AO202:AO203"/>
    <mergeCell ref="AP202:AP203"/>
    <mergeCell ref="AQ202:AQ203"/>
    <mergeCell ref="AR202:AR203"/>
    <mergeCell ref="AO204:AO205"/>
    <mergeCell ref="AP204:AP205"/>
    <mergeCell ref="AQ204:AQ205"/>
    <mergeCell ref="AR204:AR205"/>
    <mergeCell ref="AO206:AO207"/>
    <mergeCell ref="AP206:AP207"/>
    <mergeCell ref="AQ206:AQ207"/>
    <mergeCell ref="AR206:AR207"/>
    <mergeCell ref="AO208:AO209"/>
    <mergeCell ref="AP208:AP209"/>
    <mergeCell ref="AQ208:AQ209"/>
    <mergeCell ref="AR208:AR209"/>
    <mergeCell ref="AO210:AO211"/>
    <mergeCell ref="AP210:AP211"/>
    <mergeCell ref="AQ210:AQ211"/>
    <mergeCell ref="AR210:AR211"/>
    <mergeCell ref="AO212:AO213"/>
    <mergeCell ref="AP212:AP213"/>
    <mergeCell ref="AQ212:AQ213"/>
    <mergeCell ref="AR212:AR213"/>
    <mergeCell ref="AO214:AO215"/>
    <mergeCell ref="AP214:AP215"/>
    <mergeCell ref="AQ214:AQ215"/>
    <mergeCell ref="AR214:AR215"/>
    <mergeCell ref="AO216:AO217"/>
    <mergeCell ref="AP216:AP217"/>
    <mergeCell ref="AQ216:AQ217"/>
    <mergeCell ref="AR216:AR217"/>
    <mergeCell ref="AO218:AO219"/>
    <mergeCell ref="AP218:AP219"/>
    <mergeCell ref="AQ218:AQ219"/>
    <mergeCell ref="AR218:AR219"/>
    <mergeCell ref="AO220:AO221"/>
    <mergeCell ref="AP220:AP221"/>
    <mergeCell ref="AQ220:AQ221"/>
    <mergeCell ref="AR220:AR221"/>
    <mergeCell ref="AO222:AO223"/>
    <mergeCell ref="AP222:AP223"/>
    <mergeCell ref="AQ222:AQ223"/>
    <mergeCell ref="AR222:AR223"/>
    <mergeCell ref="AO224:AO225"/>
    <mergeCell ref="AP224:AP225"/>
    <mergeCell ref="AQ224:AQ225"/>
    <mergeCell ref="AR224:AR225"/>
    <mergeCell ref="AO226:AO227"/>
    <mergeCell ref="AP226:AP227"/>
    <mergeCell ref="AQ226:AQ227"/>
    <mergeCell ref="AR226:AR227"/>
    <mergeCell ref="AO228:AO229"/>
    <mergeCell ref="AP228:AP229"/>
    <mergeCell ref="AQ228:AQ229"/>
    <mergeCell ref="AR228:AR229"/>
    <mergeCell ref="AO230:AO231"/>
    <mergeCell ref="AP230:AP231"/>
    <mergeCell ref="AQ230:AQ231"/>
    <mergeCell ref="AR230:AR231"/>
    <mergeCell ref="AO232:AO233"/>
    <mergeCell ref="AP232:AP233"/>
    <mergeCell ref="AQ232:AQ233"/>
    <mergeCell ref="AR232:AR233"/>
    <mergeCell ref="AO234:AO235"/>
    <mergeCell ref="AP234:AP235"/>
    <mergeCell ref="AQ234:AQ235"/>
    <mergeCell ref="AR234:AR235"/>
    <mergeCell ref="AO236:AO237"/>
    <mergeCell ref="AP236:AP237"/>
    <mergeCell ref="AQ236:AQ237"/>
    <mergeCell ref="AR236:AR237"/>
    <mergeCell ref="AO238:AO239"/>
    <mergeCell ref="AP238:AP239"/>
    <mergeCell ref="AQ238:AQ239"/>
    <mergeCell ref="AR238:AR239"/>
    <mergeCell ref="AO240:AO241"/>
    <mergeCell ref="AP240:AP241"/>
    <mergeCell ref="AQ240:AQ241"/>
    <mergeCell ref="AR240:AR241"/>
    <mergeCell ref="AO242:AO243"/>
    <mergeCell ref="AP242:AP243"/>
    <mergeCell ref="AQ242:AQ243"/>
    <mergeCell ref="AR242:AR243"/>
    <mergeCell ref="AO244:AO245"/>
    <mergeCell ref="AP244:AP245"/>
    <mergeCell ref="AQ244:AQ245"/>
    <mergeCell ref="AR244:AR245"/>
    <mergeCell ref="AO246:AO247"/>
    <mergeCell ref="AP246:AP247"/>
    <mergeCell ref="AQ246:AQ247"/>
    <mergeCell ref="AR246:AR247"/>
    <mergeCell ref="AO248:AO249"/>
    <mergeCell ref="AP248:AP249"/>
    <mergeCell ref="AQ248:AQ249"/>
    <mergeCell ref="AR248:AR249"/>
    <mergeCell ref="AO250:AO251"/>
    <mergeCell ref="AP250:AP251"/>
    <mergeCell ref="AQ250:AQ251"/>
    <mergeCell ref="AR250:AR251"/>
    <mergeCell ref="AO252:AO253"/>
    <mergeCell ref="AP252:AP253"/>
    <mergeCell ref="AQ252:AQ253"/>
    <mergeCell ref="AR252:AR253"/>
    <mergeCell ref="AO254:AO255"/>
    <mergeCell ref="AP254:AP255"/>
    <mergeCell ref="AQ254:AQ255"/>
    <mergeCell ref="AR254:AR255"/>
    <mergeCell ref="BQ136:BQ137"/>
    <mergeCell ref="BR136:BR137"/>
    <mergeCell ref="BS136:BS137"/>
    <mergeCell ref="BT136:BT137"/>
    <mergeCell ref="BQ138:BQ139"/>
    <mergeCell ref="BR138:BR139"/>
    <mergeCell ref="BS138:BS139"/>
    <mergeCell ref="BT138:BT139"/>
    <mergeCell ref="BQ140:BQ141"/>
    <mergeCell ref="BR140:BR141"/>
    <mergeCell ref="BS140:BS141"/>
    <mergeCell ref="BT140:BT141"/>
    <mergeCell ref="BQ142:BQ143"/>
    <mergeCell ref="BR142:BR143"/>
    <mergeCell ref="BS142:BS143"/>
    <mergeCell ref="BT142:BT143"/>
    <mergeCell ref="BQ144:BQ145"/>
    <mergeCell ref="BR144:BR145"/>
    <mergeCell ref="BS144:BS145"/>
    <mergeCell ref="BT144:BT145"/>
    <mergeCell ref="BQ146:BQ147"/>
    <mergeCell ref="BR146:BR147"/>
    <mergeCell ref="BS146:BS147"/>
    <mergeCell ref="BT146:BT147"/>
    <mergeCell ref="BQ148:BQ149"/>
    <mergeCell ref="BR148:BR149"/>
    <mergeCell ref="BS148:BS149"/>
    <mergeCell ref="BT148:BT149"/>
    <mergeCell ref="BQ150:BQ151"/>
    <mergeCell ref="BR150:BR151"/>
    <mergeCell ref="BS150:BS151"/>
    <mergeCell ref="BT150:BT151"/>
    <mergeCell ref="BQ152:BQ153"/>
    <mergeCell ref="BR152:BR153"/>
    <mergeCell ref="BS152:BS153"/>
    <mergeCell ref="BT152:BT153"/>
    <mergeCell ref="BQ154:BQ155"/>
    <mergeCell ref="BR154:BR155"/>
    <mergeCell ref="BS154:BS155"/>
    <mergeCell ref="BT154:BT155"/>
    <mergeCell ref="BQ156:BQ157"/>
    <mergeCell ref="BR156:BR157"/>
    <mergeCell ref="BS156:BS157"/>
    <mergeCell ref="BT156:BT157"/>
    <mergeCell ref="BQ158:BQ159"/>
    <mergeCell ref="BR158:BR159"/>
    <mergeCell ref="BS158:BS159"/>
    <mergeCell ref="BT158:BT159"/>
    <mergeCell ref="BQ160:BQ161"/>
    <mergeCell ref="BR160:BR161"/>
    <mergeCell ref="BS160:BS161"/>
    <mergeCell ref="BT160:BT161"/>
    <mergeCell ref="BQ162:BQ163"/>
    <mergeCell ref="BR162:BR163"/>
    <mergeCell ref="BS162:BS163"/>
    <mergeCell ref="BT162:BT163"/>
    <mergeCell ref="BQ164:BQ165"/>
    <mergeCell ref="BR164:BR165"/>
    <mergeCell ref="BS164:BS165"/>
    <mergeCell ref="BT164:BT165"/>
    <mergeCell ref="BQ166:BQ167"/>
    <mergeCell ref="BR166:BR167"/>
    <mergeCell ref="BS166:BS167"/>
    <mergeCell ref="BT166:BT167"/>
    <mergeCell ref="BQ168:BQ169"/>
    <mergeCell ref="BR168:BR169"/>
    <mergeCell ref="BS168:BS169"/>
    <mergeCell ref="BT168:BT169"/>
    <mergeCell ref="BQ170:BQ171"/>
    <mergeCell ref="BR170:BR171"/>
    <mergeCell ref="BS170:BS171"/>
    <mergeCell ref="BT170:BT171"/>
    <mergeCell ref="BQ172:BQ173"/>
    <mergeCell ref="BR172:BR173"/>
    <mergeCell ref="BS172:BS173"/>
    <mergeCell ref="BT172:BT173"/>
    <mergeCell ref="BQ174:BQ175"/>
    <mergeCell ref="BR174:BR175"/>
    <mergeCell ref="BS174:BS175"/>
    <mergeCell ref="BT174:BT175"/>
    <mergeCell ref="BQ176:BQ177"/>
    <mergeCell ref="BR176:BR177"/>
    <mergeCell ref="BS176:BS177"/>
    <mergeCell ref="BT176:BT177"/>
    <mergeCell ref="BQ178:BQ179"/>
    <mergeCell ref="BR178:BR179"/>
    <mergeCell ref="BS178:BS179"/>
    <mergeCell ref="BT178:BT179"/>
    <mergeCell ref="BQ180:BQ181"/>
    <mergeCell ref="BR180:BR181"/>
    <mergeCell ref="BS180:BS181"/>
    <mergeCell ref="BT180:BT181"/>
    <mergeCell ref="BQ182:BQ183"/>
    <mergeCell ref="BR182:BR183"/>
    <mergeCell ref="BS182:BS183"/>
    <mergeCell ref="BT182:BT183"/>
    <mergeCell ref="BQ184:BQ185"/>
    <mergeCell ref="BR184:BR185"/>
    <mergeCell ref="BS184:BS185"/>
    <mergeCell ref="BT184:BT185"/>
    <mergeCell ref="BQ186:BQ187"/>
    <mergeCell ref="BR186:BR187"/>
    <mergeCell ref="BS186:BS187"/>
    <mergeCell ref="BT186:BT187"/>
    <mergeCell ref="BQ188:BQ189"/>
    <mergeCell ref="BR188:BR189"/>
    <mergeCell ref="BS188:BS189"/>
    <mergeCell ref="BT188:BT189"/>
    <mergeCell ref="BQ190:BQ191"/>
    <mergeCell ref="BR190:BR191"/>
    <mergeCell ref="BS190:BS191"/>
    <mergeCell ref="BT190:BT191"/>
    <mergeCell ref="BQ192:BQ193"/>
    <mergeCell ref="BR192:BR193"/>
    <mergeCell ref="BS192:BS193"/>
    <mergeCell ref="BT192:BT193"/>
    <mergeCell ref="BQ194:BQ195"/>
    <mergeCell ref="BR194:BR195"/>
    <mergeCell ref="BS194:BS195"/>
    <mergeCell ref="BT194:BT195"/>
    <mergeCell ref="BQ196:BQ197"/>
    <mergeCell ref="BR196:BR197"/>
    <mergeCell ref="BS196:BS197"/>
    <mergeCell ref="BT196:BT197"/>
    <mergeCell ref="BQ198:BQ199"/>
    <mergeCell ref="BR198:BR199"/>
    <mergeCell ref="BS198:BS199"/>
    <mergeCell ref="BT198:BT199"/>
    <mergeCell ref="BQ200:BQ201"/>
    <mergeCell ref="BR200:BR201"/>
    <mergeCell ref="BS200:BS201"/>
    <mergeCell ref="BT200:BT201"/>
    <mergeCell ref="BQ202:BQ203"/>
    <mergeCell ref="BR202:BR203"/>
    <mergeCell ref="BS202:BS203"/>
    <mergeCell ref="BT202:BT203"/>
    <mergeCell ref="BQ204:BQ205"/>
    <mergeCell ref="BR204:BR205"/>
    <mergeCell ref="BS204:BS205"/>
    <mergeCell ref="BT204:BT205"/>
    <mergeCell ref="BQ206:BQ207"/>
    <mergeCell ref="BR206:BR207"/>
    <mergeCell ref="BS206:BS207"/>
    <mergeCell ref="BT206:BT207"/>
    <mergeCell ref="BQ208:BQ209"/>
    <mergeCell ref="BR208:BR209"/>
    <mergeCell ref="BS208:BS209"/>
    <mergeCell ref="BT208:BT209"/>
    <mergeCell ref="BQ210:BQ211"/>
    <mergeCell ref="BR210:BR211"/>
    <mergeCell ref="BS210:BS211"/>
    <mergeCell ref="BT210:BT211"/>
    <mergeCell ref="BQ212:BQ213"/>
    <mergeCell ref="BR212:BR213"/>
    <mergeCell ref="BS212:BS213"/>
    <mergeCell ref="BT212:BT213"/>
    <mergeCell ref="BQ214:BQ215"/>
    <mergeCell ref="BR214:BR215"/>
    <mergeCell ref="BS214:BS215"/>
    <mergeCell ref="BT214:BT215"/>
    <mergeCell ref="BQ216:BQ217"/>
    <mergeCell ref="BR216:BR217"/>
    <mergeCell ref="BS216:BS217"/>
    <mergeCell ref="BT216:BT217"/>
    <mergeCell ref="BQ218:BQ219"/>
    <mergeCell ref="BR218:BR219"/>
    <mergeCell ref="BS218:BS219"/>
    <mergeCell ref="BT218:BT219"/>
    <mergeCell ref="BQ220:BQ221"/>
    <mergeCell ref="BR220:BR221"/>
    <mergeCell ref="BS220:BS221"/>
    <mergeCell ref="BT220:BT221"/>
    <mergeCell ref="BQ222:BQ223"/>
    <mergeCell ref="BR222:BR223"/>
    <mergeCell ref="BS222:BS223"/>
    <mergeCell ref="BT222:BT223"/>
    <mergeCell ref="BQ224:BQ225"/>
    <mergeCell ref="BR224:BR225"/>
    <mergeCell ref="BS224:BS225"/>
    <mergeCell ref="BT224:BT225"/>
    <mergeCell ref="BQ226:BQ227"/>
    <mergeCell ref="BR226:BR227"/>
    <mergeCell ref="BS226:BS227"/>
    <mergeCell ref="BT226:BT227"/>
    <mergeCell ref="BQ228:BQ229"/>
    <mergeCell ref="BR228:BR229"/>
    <mergeCell ref="BS228:BS229"/>
    <mergeCell ref="BT228:BT229"/>
    <mergeCell ref="BQ230:BQ231"/>
    <mergeCell ref="BR230:BR231"/>
    <mergeCell ref="BS230:BS231"/>
    <mergeCell ref="BT230:BT231"/>
    <mergeCell ref="BQ232:BQ233"/>
    <mergeCell ref="BR232:BR233"/>
    <mergeCell ref="BS232:BS233"/>
    <mergeCell ref="BT232:BT233"/>
    <mergeCell ref="BQ234:BQ235"/>
    <mergeCell ref="BR234:BR235"/>
    <mergeCell ref="BS234:BS235"/>
    <mergeCell ref="BT234:BT235"/>
    <mergeCell ref="BQ236:BQ237"/>
    <mergeCell ref="BR236:BR237"/>
    <mergeCell ref="BS236:BS237"/>
    <mergeCell ref="BT236:BT237"/>
    <mergeCell ref="BQ238:BQ239"/>
    <mergeCell ref="BR238:BR239"/>
    <mergeCell ref="BS238:BS239"/>
    <mergeCell ref="BT238:BT239"/>
    <mergeCell ref="BQ240:BQ241"/>
    <mergeCell ref="BR240:BR241"/>
    <mergeCell ref="BS240:BS241"/>
    <mergeCell ref="BT240:BT241"/>
    <mergeCell ref="BQ242:BQ243"/>
    <mergeCell ref="BR242:BR243"/>
    <mergeCell ref="BS242:BS243"/>
    <mergeCell ref="BT242:BT243"/>
    <mergeCell ref="BQ244:BQ245"/>
    <mergeCell ref="BR244:BR245"/>
    <mergeCell ref="BS244:BS245"/>
    <mergeCell ref="BT244:BT245"/>
    <mergeCell ref="BQ246:BQ247"/>
    <mergeCell ref="BR246:BR247"/>
    <mergeCell ref="BS246:BS247"/>
    <mergeCell ref="BT246:BT247"/>
    <mergeCell ref="BQ248:BQ249"/>
    <mergeCell ref="BR248:BR249"/>
    <mergeCell ref="BS248:BS249"/>
    <mergeCell ref="BT248:BT249"/>
    <mergeCell ref="BQ250:BQ251"/>
    <mergeCell ref="BR250:BR251"/>
    <mergeCell ref="BS250:BS251"/>
    <mergeCell ref="BT250:BT251"/>
    <mergeCell ref="BQ252:BQ253"/>
    <mergeCell ref="BR252:BR253"/>
    <mergeCell ref="BS252:BS253"/>
    <mergeCell ref="BT252:BT253"/>
    <mergeCell ref="O63:P66"/>
    <mergeCell ref="V63:W66"/>
    <mergeCell ref="Q64:R65"/>
    <mergeCell ref="T64:U65"/>
    <mergeCell ref="Q66:R67"/>
    <mergeCell ref="T66:U67"/>
    <mergeCell ref="Q62:R63"/>
    <mergeCell ref="T62:U63"/>
    <mergeCell ref="Q68:R69"/>
    <mergeCell ref="T68:U69"/>
    <mergeCell ref="AZ63:BA66"/>
    <mergeCell ref="BG63:BH66"/>
    <mergeCell ref="BB64:BC65"/>
    <mergeCell ref="BE64:BF65"/>
    <mergeCell ref="BB66:BC67"/>
    <mergeCell ref="BE66:BF67"/>
    <mergeCell ref="BB68:BC69"/>
    <mergeCell ref="BE68:BF69"/>
    <mergeCell ref="Q190:R191"/>
    <mergeCell ref="T190:U191"/>
    <mergeCell ref="Q192:R193"/>
    <mergeCell ref="T192:U193"/>
    <mergeCell ref="AZ193:BA196"/>
    <mergeCell ref="BB198:BC199"/>
    <mergeCell ref="BE198:BF199"/>
    <mergeCell ref="O193:P196"/>
    <mergeCell ref="V193:W196"/>
    <mergeCell ref="Q194:R195"/>
    <mergeCell ref="T194:U195"/>
    <mergeCell ref="Q196:R197"/>
    <mergeCell ref="T196:U197"/>
    <mergeCell ref="AO198:AO199"/>
    <mergeCell ref="BB190:BC191"/>
    <mergeCell ref="BE190:BF191"/>
    <mergeCell ref="BB192:BC193"/>
    <mergeCell ref="BE192:BF193"/>
    <mergeCell ref="BB194:BC195"/>
    <mergeCell ref="BE194:BF195"/>
    <mergeCell ref="BB196:BC197"/>
    <mergeCell ref="BE196:BF197"/>
    <mergeCell ref="O113:P118"/>
    <mergeCell ref="Q113:R114"/>
    <mergeCell ref="T113:U114"/>
    <mergeCell ref="V113:W118"/>
    <mergeCell ref="Q115:R116"/>
    <mergeCell ref="T115:U116"/>
    <mergeCell ref="Q117:R118"/>
    <mergeCell ref="T117:U118"/>
    <mergeCell ref="Q119:R120"/>
    <mergeCell ref="T119:U120"/>
    <mergeCell ref="P124:V125"/>
    <mergeCell ref="O243:P248"/>
    <mergeCell ref="Q243:R244"/>
    <mergeCell ref="T243:U244"/>
    <mergeCell ref="V243:W248"/>
    <mergeCell ref="Q245:R246"/>
    <mergeCell ref="T245:U246"/>
    <mergeCell ref="Q247:R248"/>
    <mergeCell ref="BS1:BU1"/>
    <mergeCell ref="BB13:BC14"/>
    <mergeCell ref="BE13:BF14"/>
    <mergeCell ref="AZ7:BA12"/>
    <mergeCell ref="BB7:BC8"/>
    <mergeCell ref="BE7:BF8"/>
    <mergeCell ref="BG7:BH12"/>
    <mergeCell ref="BQ6:BQ7"/>
    <mergeCell ref="BR6:BR7"/>
    <mergeCell ref="BS6:BS7"/>
    <mergeCell ref="BS122:BS123"/>
    <mergeCell ref="Q251:R252"/>
    <mergeCell ref="T251:U252"/>
    <mergeCell ref="P254:V255"/>
    <mergeCell ref="Q198:R199"/>
    <mergeCell ref="T198:U199"/>
    <mergeCell ref="T247:U248"/>
    <mergeCell ref="Q249:R250"/>
    <mergeCell ref="T249:U250"/>
    <mergeCell ref="BG193:BH196"/>
    <mergeCell ref="R42:T56"/>
    <mergeCell ref="BB9:BC10"/>
    <mergeCell ref="BM133:BU133"/>
    <mergeCell ref="BM134:BU134"/>
    <mergeCell ref="AE133:AQ133"/>
    <mergeCell ref="BB15:BC16"/>
    <mergeCell ref="BE15:BF16"/>
    <mergeCell ref="BA18:BG19"/>
    <mergeCell ref="BQ122:BQ123"/>
    <mergeCell ref="BR122:BR123"/>
    <mergeCell ref="BS131:BU131"/>
    <mergeCell ref="D131:BR131"/>
    <mergeCell ref="BE9:BF10"/>
    <mergeCell ref="BB11:BC12"/>
    <mergeCell ref="BE11:BF12"/>
    <mergeCell ref="Q121:R122"/>
    <mergeCell ref="T121:U122"/>
    <mergeCell ref="BT122:BT123"/>
    <mergeCell ref="R6:T15"/>
    <mergeCell ref="R16:T4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BV104"/>
  <sheetViews>
    <sheetView tabSelected="1" view="pageBreakPreview" zoomScale="70" zoomScaleSheetLayoutView="70" workbookViewId="0" topLeftCell="A2">
      <selection activeCell="AF4" sqref="AF4:AR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5" customWidth="1"/>
    <col min="6" max="6" width="6.625" style="6" customWidth="1"/>
    <col min="7" max="7" width="1.625" style="5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5" customWidth="1"/>
    <col min="34" max="34" width="6.625" style="6" customWidth="1"/>
    <col min="35" max="35" width="1.625" style="5" customWidth="1"/>
    <col min="36" max="36" width="4.125" style="7" customWidth="1"/>
    <col min="37" max="38" width="2.625" style="3" customWidth="1"/>
    <col min="39" max="39" width="4.125" style="7" customWidth="1"/>
    <col min="40" max="40" width="0" style="3" hidden="1" customWidth="1"/>
    <col min="41" max="41" width="9.125" style="4" customWidth="1"/>
    <col min="42" max="42" width="1.625" style="5" customWidth="1"/>
    <col min="43" max="43" width="6.625" style="6" customWidth="1"/>
    <col min="44" max="44" width="1.625" style="5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5" customWidth="1"/>
    <col min="71" max="71" width="6.625" style="6" customWidth="1"/>
    <col min="72" max="72" width="1.625" style="5" customWidth="1"/>
    <col min="73" max="73" width="4.125" style="7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67" t="s">
        <v>0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</row>
    <row r="3" spans="31:73" ht="24.75" customHeight="1">
      <c r="AE3" s="78" t="s">
        <v>384</v>
      </c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BM3" s="77" t="s">
        <v>2</v>
      </c>
      <c r="BN3" s="68"/>
      <c r="BO3" s="68"/>
      <c r="BP3" s="68"/>
      <c r="BQ3" s="68"/>
      <c r="BR3" s="68"/>
      <c r="BS3" s="68"/>
      <c r="BT3" s="68"/>
      <c r="BU3" s="68"/>
    </row>
    <row r="4" spans="32:73" ht="15">
      <c r="AF4" s="94" t="s">
        <v>515</v>
      </c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BM4" s="77" t="s">
        <v>3</v>
      </c>
      <c r="BN4" s="68"/>
      <c r="BO4" s="68"/>
      <c r="BP4" s="68"/>
      <c r="BQ4" s="68"/>
      <c r="BR4" s="68"/>
      <c r="BS4" s="68"/>
      <c r="BT4" s="68"/>
      <c r="BU4" s="68"/>
    </row>
    <row r="6" spans="1:74" ht="8.25" customHeight="1" thickBot="1">
      <c r="A6" s="88" t="s">
        <v>508</v>
      </c>
      <c r="B6" s="87">
        <v>1</v>
      </c>
      <c r="D6" s="80" t="s">
        <v>385</v>
      </c>
      <c r="E6" s="74" t="s">
        <v>5</v>
      </c>
      <c r="F6" s="81" t="s">
        <v>6</v>
      </c>
      <c r="G6" s="74" t="s">
        <v>7</v>
      </c>
      <c r="H6" s="8"/>
      <c r="I6" s="8"/>
      <c r="J6" s="9"/>
      <c r="K6" s="9"/>
      <c r="L6" s="9"/>
      <c r="M6" s="9"/>
      <c r="Q6" s="10"/>
      <c r="R6" s="75" t="s">
        <v>511</v>
      </c>
      <c r="S6" s="75"/>
      <c r="T6" s="75"/>
      <c r="U6" s="10"/>
      <c r="Y6" s="9"/>
      <c r="Z6" s="9"/>
      <c r="AA6" s="9"/>
      <c r="AB6" s="9"/>
      <c r="AC6" s="8"/>
      <c r="AD6" s="8"/>
      <c r="AF6" s="80" t="s">
        <v>386</v>
      </c>
      <c r="AG6" s="74" t="s">
        <v>5</v>
      </c>
      <c r="AH6" s="81" t="s">
        <v>60</v>
      </c>
      <c r="AI6" s="74" t="s">
        <v>7</v>
      </c>
      <c r="AJ6" s="86">
        <v>48</v>
      </c>
      <c r="AK6" s="88" t="s">
        <v>503</v>
      </c>
      <c r="AL6" s="88" t="s">
        <v>508</v>
      </c>
      <c r="AM6" s="86">
        <v>96</v>
      </c>
      <c r="AO6" s="80" t="s">
        <v>387</v>
      </c>
      <c r="AP6" s="74" t="s">
        <v>5</v>
      </c>
      <c r="AQ6" s="81" t="s">
        <v>6</v>
      </c>
      <c r="AR6" s="74" t="s">
        <v>7</v>
      </c>
      <c r="AS6" s="8"/>
      <c r="AT6" s="8"/>
      <c r="AU6" s="9"/>
      <c r="AV6" s="9"/>
      <c r="AW6" s="9"/>
      <c r="AX6" s="9"/>
      <c r="BJ6" s="9"/>
      <c r="BK6" s="9"/>
      <c r="BL6" s="9"/>
      <c r="BM6" s="9"/>
      <c r="BN6" s="8"/>
      <c r="BO6" s="8"/>
      <c r="BQ6" s="80" t="s">
        <v>388</v>
      </c>
      <c r="BR6" s="74" t="s">
        <v>5</v>
      </c>
      <c r="BS6" s="81" t="s">
        <v>6</v>
      </c>
      <c r="BT6" s="74" t="s">
        <v>7</v>
      </c>
      <c r="BU6" s="86">
        <v>144</v>
      </c>
      <c r="BV6" s="88" t="s">
        <v>503</v>
      </c>
    </row>
    <row r="7" spans="1:74" ht="8.25" customHeight="1" thickBot="1" thickTop="1">
      <c r="A7" s="88"/>
      <c r="B7" s="87"/>
      <c r="D7" s="80"/>
      <c r="E7" s="74"/>
      <c r="F7" s="81"/>
      <c r="G7" s="74"/>
      <c r="H7" s="9"/>
      <c r="I7" s="9"/>
      <c r="J7" s="12"/>
      <c r="K7" s="9"/>
      <c r="L7" s="9"/>
      <c r="M7" s="9"/>
      <c r="Q7" s="10"/>
      <c r="R7" s="75"/>
      <c r="S7" s="75"/>
      <c r="T7" s="75"/>
      <c r="U7" s="10"/>
      <c r="Y7" s="9"/>
      <c r="Z7" s="9"/>
      <c r="AA7" s="9"/>
      <c r="AB7" s="13"/>
      <c r="AC7" s="9"/>
      <c r="AD7" s="9"/>
      <c r="AF7" s="80"/>
      <c r="AG7" s="74"/>
      <c r="AH7" s="81"/>
      <c r="AI7" s="74"/>
      <c r="AJ7" s="86"/>
      <c r="AK7" s="88"/>
      <c r="AL7" s="88"/>
      <c r="AM7" s="86"/>
      <c r="AO7" s="80"/>
      <c r="AP7" s="74"/>
      <c r="AQ7" s="81"/>
      <c r="AR7" s="74"/>
      <c r="AS7" s="9"/>
      <c r="AT7" s="9"/>
      <c r="AU7" s="12"/>
      <c r="AV7" s="9"/>
      <c r="AW7" s="9"/>
      <c r="AX7" s="9"/>
      <c r="BJ7" s="9"/>
      <c r="BK7" s="9"/>
      <c r="BL7" s="9"/>
      <c r="BM7" s="13"/>
      <c r="BN7" s="9"/>
      <c r="BO7" s="9"/>
      <c r="BQ7" s="80"/>
      <c r="BR7" s="74"/>
      <c r="BS7" s="81"/>
      <c r="BT7" s="74"/>
      <c r="BU7" s="86"/>
      <c r="BV7" s="88"/>
    </row>
    <row r="8" spans="2:73" ht="8.25" customHeight="1" thickBot="1" thickTop="1">
      <c r="B8" s="87">
        <v>2</v>
      </c>
      <c r="D8" s="80" t="s">
        <v>389</v>
      </c>
      <c r="E8" s="74" t="s">
        <v>5</v>
      </c>
      <c r="F8" s="81" t="s">
        <v>42</v>
      </c>
      <c r="G8" s="74" t="s">
        <v>7</v>
      </c>
      <c r="H8" s="8"/>
      <c r="I8" s="14"/>
      <c r="J8" s="16"/>
      <c r="K8" s="34"/>
      <c r="L8" s="9"/>
      <c r="M8" s="9"/>
      <c r="Q8" s="10"/>
      <c r="R8" s="75"/>
      <c r="S8" s="75"/>
      <c r="T8" s="75"/>
      <c r="U8" s="10"/>
      <c r="Y8" s="9"/>
      <c r="Z8" s="9"/>
      <c r="AA8" s="33"/>
      <c r="AB8" s="14"/>
      <c r="AC8" s="16"/>
      <c r="AD8" s="49"/>
      <c r="AF8" s="80" t="s">
        <v>190</v>
      </c>
      <c r="AG8" s="74" t="s">
        <v>5</v>
      </c>
      <c r="AH8" s="81" t="s">
        <v>54</v>
      </c>
      <c r="AI8" s="74" t="s">
        <v>7</v>
      </c>
      <c r="AJ8" s="86">
        <v>49</v>
      </c>
      <c r="AM8" s="86">
        <v>97</v>
      </c>
      <c r="AO8" s="80" t="s">
        <v>390</v>
      </c>
      <c r="AP8" s="74" t="s">
        <v>5</v>
      </c>
      <c r="AQ8" s="81" t="s">
        <v>19</v>
      </c>
      <c r="AR8" s="74" t="s">
        <v>7</v>
      </c>
      <c r="AS8" s="9"/>
      <c r="AT8" s="14"/>
      <c r="AU8" s="16"/>
      <c r="AV8" s="34"/>
      <c r="AW8" s="9"/>
      <c r="AX8" s="9"/>
      <c r="BJ8" s="9"/>
      <c r="BK8" s="9"/>
      <c r="BL8" s="33"/>
      <c r="BM8" s="14"/>
      <c r="BN8" s="16"/>
      <c r="BO8" s="8"/>
      <c r="BQ8" s="80" t="s">
        <v>203</v>
      </c>
      <c r="BR8" s="74" t="s">
        <v>5</v>
      </c>
      <c r="BS8" s="81" t="s">
        <v>107</v>
      </c>
      <c r="BT8" s="74" t="s">
        <v>7</v>
      </c>
      <c r="BU8" s="86">
        <v>145</v>
      </c>
    </row>
    <row r="9" spans="2:73" ht="8.25" customHeight="1" thickBot="1" thickTop="1">
      <c r="B9" s="87"/>
      <c r="D9" s="80"/>
      <c r="E9" s="74"/>
      <c r="F9" s="81"/>
      <c r="G9" s="74"/>
      <c r="H9" s="9"/>
      <c r="I9" s="21"/>
      <c r="J9" s="16"/>
      <c r="K9" s="34"/>
      <c r="L9" s="9"/>
      <c r="M9" s="9"/>
      <c r="Q9" s="10"/>
      <c r="R9" s="75"/>
      <c r="S9" s="75"/>
      <c r="T9" s="75"/>
      <c r="U9" s="10"/>
      <c r="Y9" s="9"/>
      <c r="Z9" s="9"/>
      <c r="AA9" s="33"/>
      <c r="AB9" s="14"/>
      <c r="AC9" s="50"/>
      <c r="AD9" s="9"/>
      <c r="AF9" s="80"/>
      <c r="AG9" s="74"/>
      <c r="AH9" s="81"/>
      <c r="AI9" s="74"/>
      <c r="AJ9" s="86"/>
      <c r="AM9" s="86"/>
      <c r="AO9" s="80"/>
      <c r="AP9" s="74"/>
      <c r="AQ9" s="81"/>
      <c r="AR9" s="74"/>
      <c r="AS9" s="18"/>
      <c r="AT9" s="19"/>
      <c r="AU9" s="16"/>
      <c r="AV9" s="34"/>
      <c r="AW9" s="9"/>
      <c r="AX9" s="9"/>
      <c r="BJ9" s="9"/>
      <c r="BK9" s="9"/>
      <c r="BL9" s="33"/>
      <c r="BM9" s="14"/>
      <c r="BN9" s="20"/>
      <c r="BO9" s="9"/>
      <c r="BQ9" s="80"/>
      <c r="BR9" s="74"/>
      <c r="BS9" s="81"/>
      <c r="BT9" s="74"/>
      <c r="BU9" s="86"/>
    </row>
    <row r="10" spans="2:73" ht="8.25" customHeight="1" thickBot="1" thickTop="1">
      <c r="B10" s="87">
        <v>3</v>
      </c>
      <c r="D10" s="80" t="s">
        <v>391</v>
      </c>
      <c r="E10" s="74" t="s">
        <v>5</v>
      </c>
      <c r="F10" s="81" t="s">
        <v>67</v>
      </c>
      <c r="G10" s="74" t="s">
        <v>7</v>
      </c>
      <c r="H10" s="24"/>
      <c r="I10" s="9"/>
      <c r="J10" s="9"/>
      <c r="K10" s="12"/>
      <c r="L10" s="9"/>
      <c r="M10" s="9"/>
      <c r="Q10" s="10"/>
      <c r="R10" s="75"/>
      <c r="S10" s="75"/>
      <c r="T10" s="75"/>
      <c r="U10" s="10"/>
      <c r="Y10" s="9"/>
      <c r="Z10" s="9"/>
      <c r="AA10" s="33"/>
      <c r="AB10" s="9"/>
      <c r="AC10" s="31"/>
      <c r="AD10" s="8"/>
      <c r="AF10" s="80" t="s">
        <v>392</v>
      </c>
      <c r="AG10" s="74" t="s">
        <v>5</v>
      </c>
      <c r="AH10" s="81" t="s">
        <v>44</v>
      </c>
      <c r="AI10" s="74" t="s">
        <v>7</v>
      </c>
      <c r="AJ10" s="86">
        <v>50</v>
      </c>
      <c r="AM10" s="86">
        <v>98</v>
      </c>
      <c r="AO10" s="80" t="s">
        <v>39</v>
      </c>
      <c r="AP10" s="74" t="s">
        <v>5</v>
      </c>
      <c r="AQ10" s="81" t="s">
        <v>17</v>
      </c>
      <c r="AR10" s="74" t="s">
        <v>7</v>
      </c>
      <c r="AS10" s="8"/>
      <c r="AT10" s="22"/>
      <c r="AU10" s="9"/>
      <c r="AV10" s="34"/>
      <c r="AW10" s="9"/>
      <c r="AX10" s="9"/>
      <c r="BJ10" s="9"/>
      <c r="BK10" s="9"/>
      <c r="BL10" s="33"/>
      <c r="BM10" s="9"/>
      <c r="BN10" s="14"/>
      <c r="BO10" s="23"/>
      <c r="BQ10" s="80" t="s">
        <v>32</v>
      </c>
      <c r="BR10" s="74" t="s">
        <v>5</v>
      </c>
      <c r="BS10" s="81" t="s">
        <v>161</v>
      </c>
      <c r="BT10" s="74" t="s">
        <v>7</v>
      </c>
      <c r="BU10" s="86">
        <v>146</v>
      </c>
    </row>
    <row r="11" spans="2:73" ht="8.25" customHeight="1" thickBot="1" thickTop="1">
      <c r="B11" s="87"/>
      <c r="D11" s="80"/>
      <c r="E11" s="74"/>
      <c r="F11" s="81"/>
      <c r="G11" s="74"/>
      <c r="H11" s="9"/>
      <c r="I11" s="9"/>
      <c r="J11" s="14"/>
      <c r="K11" s="16"/>
      <c r="L11" s="34"/>
      <c r="M11" s="9"/>
      <c r="Q11" s="10"/>
      <c r="R11" s="75"/>
      <c r="S11" s="75"/>
      <c r="T11" s="75"/>
      <c r="U11" s="10"/>
      <c r="Y11" s="9"/>
      <c r="Z11" s="9"/>
      <c r="AA11" s="13"/>
      <c r="AB11" s="9"/>
      <c r="AC11" s="9"/>
      <c r="AD11" s="9"/>
      <c r="AF11" s="80"/>
      <c r="AG11" s="74"/>
      <c r="AH11" s="81"/>
      <c r="AI11" s="74"/>
      <c r="AJ11" s="86"/>
      <c r="AM11" s="86"/>
      <c r="AO11" s="80"/>
      <c r="AP11" s="74"/>
      <c r="AQ11" s="81"/>
      <c r="AR11" s="74"/>
      <c r="AS11" s="9"/>
      <c r="AT11" s="9"/>
      <c r="AU11" s="9"/>
      <c r="AV11" s="12"/>
      <c r="AW11" s="9"/>
      <c r="AX11" s="9"/>
      <c r="BJ11" s="9"/>
      <c r="BK11" s="9"/>
      <c r="BL11" s="13"/>
      <c r="BM11" s="9"/>
      <c r="BN11" s="9"/>
      <c r="BO11" s="25"/>
      <c r="BQ11" s="80"/>
      <c r="BR11" s="74"/>
      <c r="BS11" s="81"/>
      <c r="BT11" s="74"/>
      <c r="BU11" s="86"/>
    </row>
    <row r="12" spans="2:73" ht="8.25" customHeight="1" thickBot="1" thickTop="1">
      <c r="B12" s="87">
        <v>4</v>
      </c>
      <c r="D12" s="80" t="s">
        <v>393</v>
      </c>
      <c r="E12" s="74" t="s">
        <v>5</v>
      </c>
      <c r="F12" s="81" t="s">
        <v>17</v>
      </c>
      <c r="G12" s="74" t="s">
        <v>7</v>
      </c>
      <c r="H12" s="9"/>
      <c r="I12" s="9"/>
      <c r="J12" s="14"/>
      <c r="K12" s="16"/>
      <c r="L12" s="34"/>
      <c r="M12" s="9"/>
      <c r="Q12" s="10"/>
      <c r="R12" s="75"/>
      <c r="S12" s="75"/>
      <c r="T12" s="75"/>
      <c r="U12" s="10"/>
      <c r="Y12" s="9"/>
      <c r="Z12" s="33"/>
      <c r="AA12" s="14"/>
      <c r="AB12" s="16"/>
      <c r="AC12" s="9"/>
      <c r="AD12" s="8"/>
      <c r="AF12" s="80" t="s">
        <v>81</v>
      </c>
      <c r="AG12" s="74" t="s">
        <v>5</v>
      </c>
      <c r="AH12" s="81" t="s">
        <v>161</v>
      </c>
      <c r="AI12" s="74" t="s">
        <v>7</v>
      </c>
      <c r="AJ12" s="86">
        <v>51</v>
      </c>
      <c r="AM12" s="86">
        <v>99</v>
      </c>
      <c r="AO12" s="80" t="s">
        <v>394</v>
      </c>
      <c r="AP12" s="74" t="s">
        <v>5</v>
      </c>
      <c r="AQ12" s="81" t="s">
        <v>60</v>
      </c>
      <c r="AR12" s="74" t="s">
        <v>7</v>
      </c>
      <c r="AS12" s="9"/>
      <c r="AT12" s="9"/>
      <c r="AU12" s="14"/>
      <c r="AV12" s="16"/>
      <c r="AW12" s="34"/>
      <c r="AX12" s="9"/>
      <c r="BJ12" s="9"/>
      <c r="BK12" s="33"/>
      <c r="BL12" s="14"/>
      <c r="BM12" s="16"/>
      <c r="BN12" s="9"/>
      <c r="BO12" s="8"/>
      <c r="BQ12" s="80" t="s">
        <v>142</v>
      </c>
      <c r="BR12" s="74" t="s">
        <v>5</v>
      </c>
      <c r="BS12" s="81" t="s">
        <v>54</v>
      </c>
      <c r="BT12" s="74" t="s">
        <v>7</v>
      </c>
      <c r="BU12" s="86">
        <v>147</v>
      </c>
    </row>
    <row r="13" spans="2:73" ht="8.25" customHeight="1" thickBot="1" thickTop="1">
      <c r="B13" s="87"/>
      <c r="D13" s="80"/>
      <c r="E13" s="74"/>
      <c r="F13" s="81"/>
      <c r="G13" s="74"/>
      <c r="H13" s="25"/>
      <c r="I13" s="18"/>
      <c r="J13" s="19"/>
      <c r="K13" s="16"/>
      <c r="L13" s="34"/>
      <c r="M13" s="9"/>
      <c r="Q13" s="10"/>
      <c r="R13" s="75"/>
      <c r="S13" s="75"/>
      <c r="T13" s="75"/>
      <c r="U13" s="10"/>
      <c r="Y13" s="9"/>
      <c r="Z13" s="33"/>
      <c r="AA13" s="14"/>
      <c r="AB13" s="16"/>
      <c r="AC13" s="13"/>
      <c r="AD13" s="9"/>
      <c r="AF13" s="80"/>
      <c r="AG13" s="74"/>
      <c r="AH13" s="81"/>
      <c r="AI13" s="74"/>
      <c r="AJ13" s="86"/>
      <c r="AM13" s="86"/>
      <c r="AO13" s="80"/>
      <c r="AP13" s="74"/>
      <c r="AQ13" s="81"/>
      <c r="AR13" s="74"/>
      <c r="AS13" s="18"/>
      <c r="AT13" s="26"/>
      <c r="AU13" s="14"/>
      <c r="AV13" s="16"/>
      <c r="AW13" s="34"/>
      <c r="AX13" s="9"/>
      <c r="BJ13" s="9"/>
      <c r="BK13" s="33"/>
      <c r="BL13" s="14"/>
      <c r="BM13" s="16"/>
      <c r="BN13" s="13"/>
      <c r="BO13" s="9"/>
      <c r="BQ13" s="80"/>
      <c r="BR13" s="74"/>
      <c r="BS13" s="81"/>
      <c r="BT13" s="74"/>
      <c r="BU13" s="86"/>
    </row>
    <row r="14" spans="2:73" ht="8.25" customHeight="1" thickBot="1" thickTop="1">
      <c r="B14" s="87">
        <v>5</v>
      </c>
      <c r="D14" s="80" t="s">
        <v>395</v>
      </c>
      <c r="E14" s="74" t="s">
        <v>5</v>
      </c>
      <c r="F14" s="81" t="s">
        <v>83</v>
      </c>
      <c r="G14" s="74" t="s">
        <v>7</v>
      </c>
      <c r="H14" s="8"/>
      <c r="I14" s="8"/>
      <c r="J14" s="22"/>
      <c r="K14" s="9"/>
      <c r="L14" s="34"/>
      <c r="M14" s="9"/>
      <c r="Q14" s="30"/>
      <c r="R14" s="76" t="s">
        <v>513</v>
      </c>
      <c r="S14" s="76"/>
      <c r="T14" s="76"/>
      <c r="U14" s="30"/>
      <c r="Y14" s="9"/>
      <c r="Z14" s="33"/>
      <c r="AA14" s="14"/>
      <c r="AB14" s="15"/>
      <c r="AC14" s="15"/>
      <c r="AD14" s="23"/>
      <c r="AF14" s="80" t="s">
        <v>58</v>
      </c>
      <c r="AG14" s="74" t="s">
        <v>5</v>
      </c>
      <c r="AH14" s="81" t="s">
        <v>298</v>
      </c>
      <c r="AI14" s="74" t="s">
        <v>7</v>
      </c>
      <c r="AJ14" s="86">
        <v>52</v>
      </c>
      <c r="AM14" s="86">
        <v>100</v>
      </c>
      <c r="AO14" s="80" t="s">
        <v>396</v>
      </c>
      <c r="AP14" s="74" t="s">
        <v>5</v>
      </c>
      <c r="AQ14" s="81" t="s">
        <v>33</v>
      </c>
      <c r="AR14" s="74" t="s">
        <v>7</v>
      </c>
      <c r="AS14" s="8"/>
      <c r="AT14" s="28"/>
      <c r="AU14" s="15"/>
      <c r="AV14" s="16"/>
      <c r="AW14" s="34"/>
      <c r="AX14" s="9"/>
      <c r="BJ14" s="9"/>
      <c r="BK14" s="33"/>
      <c r="BL14" s="14"/>
      <c r="BM14" s="15"/>
      <c r="BN14" s="15"/>
      <c r="BO14" s="23"/>
      <c r="BQ14" s="80" t="s">
        <v>397</v>
      </c>
      <c r="BR14" s="74" t="s">
        <v>5</v>
      </c>
      <c r="BS14" s="81" t="s">
        <v>44</v>
      </c>
      <c r="BT14" s="74" t="s">
        <v>7</v>
      </c>
      <c r="BU14" s="86">
        <v>148</v>
      </c>
    </row>
    <row r="15" spans="2:73" ht="8.25" customHeight="1" thickBot="1" thickTop="1">
      <c r="B15" s="87"/>
      <c r="D15" s="80"/>
      <c r="E15" s="74"/>
      <c r="F15" s="81"/>
      <c r="G15" s="74"/>
      <c r="H15" s="9"/>
      <c r="I15" s="9"/>
      <c r="J15" s="9"/>
      <c r="K15" s="9"/>
      <c r="L15" s="12"/>
      <c r="M15" s="9"/>
      <c r="Q15" s="30"/>
      <c r="R15" s="76"/>
      <c r="S15" s="76"/>
      <c r="T15" s="76"/>
      <c r="U15" s="30"/>
      <c r="Y15" s="9"/>
      <c r="Z15" s="33"/>
      <c r="AA15" s="14"/>
      <c r="AB15" s="19"/>
      <c r="AC15" s="16"/>
      <c r="AD15" s="25"/>
      <c r="AF15" s="80"/>
      <c r="AG15" s="74"/>
      <c r="AH15" s="81"/>
      <c r="AI15" s="74"/>
      <c r="AJ15" s="86"/>
      <c r="AM15" s="86"/>
      <c r="AO15" s="80"/>
      <c r="AP15" s="74"/>
      <c r="AQ15" s="81"/>
      <c r="AR15" s="74"/>
      <c r="AS15" s="9"/>
      <c r="AT15" s="14"/>
      <c r="AU15" s="19"/>
      <c r="AV15" s="16"/>
      <c r="AW15" s="34"/>
      <c r="AX15" s="9"/>
      <c r="BJ15" s="9"/>
      <c r="BK15" s="33"/>
      <c r="BL15" s="14"/>
      <c r="BM15" s="19"/>
      <c r="BN15" s="16"/>
      <c r="BO15" s="25"/>
      <c r="BQ15" s="80"/>
      <c r="BR15" s="74"/>
      <c r="BS15" s="81"/>
      <c r="BT15" s="74"/>
      <c r="BU15" s="86"/>
    </row>
    <row r="16" spans="2:73" ht="8.25" customHeight="1" thickBot="1" thickTop="1">
      <c r="B16" s="87">
        <v>6</v>
      </c>
      <c r="D16" s="80" t="s">
        <v>398</v>
      </c>
      <c r="E16" s="74" t="s">
        <v>5</v>
      </c>
      <c r="F16" s="81" t="s">
        <v>54</v>
      </c>
      <c r="G16" s="74" t="s">
        <v>7</v>
      </c>
      <c r="H16" s="8"/>
      <c r="I16" s="8"/>
      <c r="J16" s="9"/>
      <c r="K16" s="14"/>
      <c r="L16" s="16"/>
      <c r="M16" s="34"/>
      <c r="Q16" s="30"/>
      <c r="R16" s="76"/>
      <c r="S16" s="76"/>
      <c r="T16" s="76"/>
      <c r="U16" s="30"/>
      <c r="Y16" s="9"/>
      <c r="Z16" s="33"/>
      <c r="AA16" s="9"/>
      <c r="AB16" s="31"/>
      <c r="AC16" s="8"/>
      <c r="AD16" s="8"/>
      <c r="AF16" s="80" t="s">
        <v>24</v>
      </c>
      <c r="AG16" s="74" t="s">
        <v>5</v>
      </c>
      <c r="AH16" s="81" t="s">
        <v>83</v>
      </c>
      <c r="AI16" s="74" t="s">
        <v>7</v>
      </c>
      <c r="AJ16" s="86">
        <v>53</v>
      </c>
      <c r="AM16" s="86">
        <v>101</v>
      </c>
      <c r="AO16" s="80" t="s">
        <v>204</v>
      </c>
      <c r="AP16" s="74" t="s">
        <v>5</v>
      </c>
      <c r="AQ16" s="81" t="s">
        <v>21</v>
      </c>
      <c r="AR16" s="74" t="s">
        <v>7</v>
      </c>
      <c r="AS16" s="8"/>
      <c r="AT16" s="8"/>
      <c r="AU16" s="22"/>
      <c r="AV16" s="9"/>
      <c r="AW16" s="34"/>
      <c r="AX16" s="9"/>
      <c r="BJ16" s="9"/>
      <c r="BK16" s="33"/>
      <c r="BL16" s="9"/>
      <c r="BM16" s="31"/>
      <c r="BN16" s="8"/>
      <c r="BO16" s="8"/>
      <c r="BQ16" s="80" t="s">
        <v>30</v>
      </c>
      <c r="BR16" s="74" t="s">
        <v>5</v>
      </c>
      <c r="BS16" s="81" t="s">
        <v>17</v>
      </c>
      <c r="BT16" s="74" t="s">
        <v>7</v>
      </c>
      <c r="BU16" s="86">
        <v>149</v>
      </c>
    </row>
    <row r="17" spans="2:73" ht="8.25" customHeight="1" thickBot="1" thickTop="1">
      <c r="B17" s="87"/>
      <c r="D17" s="80"/>
      <c r="E17" s="74"/>
      <c r="F17" s="81"/>
      <c r="G17" s="74"/>
      <c r="H17" s="9"/>
      <c r="I17" s="9"/>
      <c r="J17" s="12"/>
      <c r="K17" s="14"/>
      <c r="L17" s="16"/>
      <c r="M17" s="34"/>
      <c r="Q17" s="30"/>
      <c r="R17" s="76"/>
      <c r="S17" s="76"/>
      <c r="T17" s="76"/>
      <c r="U17" s="30"/>
      <c r="Y17" s="9"/>
      <c r="Z17" s="13"/>
      <c r="AA17" s="9"/>
      <c r="AB17" s="9"/>
      <c r="AC17" s="9"/>
      <c r="AD17" s="9"/>
      <c r="AF17" s="80"/>
      <c r="AG17" s="74"/>
      <c r="AH17" s="81"/>
      <c r="AI17" s="74"/>
      <c r="AJ17" s="86"/>
      <c r="AM17" s="86"/>
      <c r="AO17" s="80"/>
      <c r="AP17" s="74"/>
      <c r="AQ17" s="81"/>
      <c r="AR17" s="74"/>
      <c r="AS17" s="9"/>
      <c r="AT17" s="9"/>
      <c r="AU17" s="9"/>
      <c r="AV17" s="9"/>
      <c r="AW17" s="12"/>
      <c r="AX17" s="9"/>
      <c r="BJ17" s="9"/>
      <c r="BK17" s="13"/>
      <c r="BL17" s="9"/>
      <c r="BM17" s="9"/>
      <c r="BN17" s="9"/>
      <c r="BO17" s="9"/>
      <c r="BQ17" s="80"/>
      <c r="BR17" s="74"/>
      <c r="BS17" s="81"/>
      <c r="BT17" s="74"/>
      <c r="BU17" s="86"/>
    </row>
    <row r="18" spans="2:73" ht="8.25" customHeight="1" thickBot="1" thickTop="1">
      <c r="B18" s="87">
        <v>7</v>
      </c>
      <c r="D18" s="80" t="s">
        <v>399</v>
      </c>
      <c r="E18" s="74" t="s">
        <v>5</v>
      </c>
      <c r="F18" s="81" t="s">
        <v>74</v>
      </c>
      <c r="G18" s="74" t="s">
        <v>7</v>
      </c>
      <c r="H18" s="8"/>
      <c r="I18" s="14"/>
      <c r="J18" s="15"/>
      <c r="K18" s="15"/>
      <c r="L18" s="16"/>
      <c r="M18" s="34"/>
      <c r="Q18" s="30"/>
      <c r="R18" s="76"/>
      <c r="S18" s="76"/>
      <c r="T18" s="76"/>
      <c r="U18" s="30"/>
      <c r="Y18" s="33"/>
      <c r="Z18" s="14"/>
      <c r="AA18" s="16"/>
      <c r="AB18" s="9"/>
      <c r="AC18" s="8"/>
      <c r="AD18" s="8"/>
      <c r="AF18" s="80" t="s">
        <v>400</v>
      </c>
      <c r="AG18" s="74" t="s">
        <v>5</v>
      </c>
      <c r="AH18" s="81" t="s">
        <v>6</v>
      </c>
      <c r="AI18" s="74" t="s">
        <v>7</v>
      </c>
      <c r="AJ18" s="86">
        <v>54</v>
      </c>
      <c r="AM18" s="86">
        <v>102</v>
      </c>
      <c r="AO18" s="80" t="s">
        <v>401</v>
      </c>
      <c r="AP18" s="74" t="s">
        <v>5</v>
      </c>
      <c r="AQ18" s="81" t="s">
        <v>36</v>
      </c>
      <c r="AR18" s="74" t="s">
        <v>7</v>
      </c>
      <c r="AS18" s="8"/>
      <c r="AT18" s="8"/>
      <c r="AU18" s="9"/>
      <c r="AV18" s="14"/>
      <c r="AW18" s="16"/>
      <c r="AX18" s="34"/>
      <c r="BJ18" s="33"/>
      <c r="BK18" s="14"/>
      <c r="BL18" s="16"/>
      <c r="BM18" s="9"/>
      <c r="BN18" s="32"/>
      <c r="BO18" s="32"/>
      <c r="BQ18" s="80" t="s">
        <v>256</v>
      </c>
      <c r="BR18" s="74" t="s">
        <v>5</v>
      </c>
      <c r="BS18" s="81" t="s">
        <v>67</v>
      </c>
      <c r="BT18" s="74" t="s">
        <v>7</v>
      </c>
      <c r="BU18" s="86">
        <v>150</v>
      </c>
    </row>
    <row r="19" spans="2:73" ht="8.25" customHeight="1" thickBot="1" thickTop="1">
      <c r="B19" s="87"/>
      <c r="D19" s="80"/>
      <c r="E19" s="74"/>
      <c r="F19" s="81"/>
      <c r="G19" s="74"/>
      <c r="H19" s="9"/>
      <c r="I19" s="21"/>
      <c r="J19" s="15"/>
      <c r="K19" s="15"/>
      <c r="L19" s="16"/>
      <c r="M19" s="34"/>
      <c r="Q19" s="30"/>
      <c r="R19" s="76"/>
      <c r="S19" s="76"/>
      <c r="T19" s="76"/>
      <c r="U19" s="30"/>
      <c r="Y19" s="33"/>
      <c r="Z19" s="14"/>
      <c r="AA19" s="16"/>
      <c r="AB19" s="13"/>
      <c r="AC19" s="9"/>
      <c r="AD19" s="9"/>
      <c r="AF19" s="80"/>
      <c r="AG19" s="74"/>
      <c r="AH19" s="81"/>
      <c r="AI19" s="74"/>
      <c r="AJ19" s="86"/>
      <c r="AM19" s="86"/>
      <c r="AO19" s="80"/>
      <c r="AP19" s="74"/>
      <c r="AQ19" s="81"/>
      <c r="AR19" s="74"/>
      <c r="AS19" s="9"/>
      <c r="AT19" s="9"/>
      <c r="AU19" s="12"/>
      <c r="AV19" s="14"/>
      <c r="AW19" s="16"/>
      <c r="AX19" s="34"/>
      <c r="BJ19" s="33"/>
      <c r="BK19" s="14"/>
      <c r="BL19" s="16"/>
      <c r="BM19" s="40"/>
      <c r="BN19" s="35"/>
      <c r="BO19" s="25"/>
      <c r="BQ19" s="80"/>
      <c r="BR19" s="74"/>
      <c r="BS19" s="81"/>
      <c r="BT19" s="74"/>
      <c r="BU19" s="86"/>
    </row>
    <row r="20" spans="2:73" ht="8.25" customHeight="1" thickBot="1" thickTop="1">
      <c r="B20" s="87">
        <v>8</v>
      </c>
      <c r="D20" s="80" t="s">
        <v>402</v>
      </c>
      <c r="E20" s="74" t="s">
        <v>5</v>
      </c>
      <c r="F20" s="81" t="s">
        <v>151</v>
      </c>
      <c r="G20" s="74" t="s">
        <v>7</v>
      </c>
      <c r="H20" s="24"/>
      <c r="I20" s="9"/>
      <c r="J20" s="14"/>
      <c r="K20" s="15"/>
      <c r="L20" s="16"/>
      <c r="M20" s="34"/>
      <c r="Q20" s="30"/>
      <c r="R20" s="76"/>
      <c r="S20" s="76"/>
      <c r="T20" s="76"/>
      <c r="U20" s="30"/>
      <c r="Y20" s="33"/>
      <c r="Z20" s="14"/>
      <c r="AA20" s="15"/>
      <c r="AB20" s="15"/>
      <c r="AC20" s="16"/>
      <c r="AD20" s="32"/>
      <c r="AF20" s="80" t="s">
        <v>313</v>
      </c>
      <c r="AG20" s="74" t="s">
        <v>5</v>
      </c>
      <c r="AH20" s="81" t="s">
        <v>151</v>
      </c>
      <c r="AI20" s="74" t="s">
        <v>7</v>
      </c>
      <c r="AJ20" s="86">
        <v>55</v>
      </c>
      <c r="AM20" s="86">
        <v>103</v>
      </c>
      <c r="AO20" s="80" t="s">
        <v>403</v>
      </c>
      <c r="AP20" s="74" t="s">
        <v>5</v>
      </c>
      <c r="AQ20" s="81" t="s">
        <v>122</v>
      </c>
      <c r="AR20" s="74" t="s">
        <v>7</v>
      </c>
      <c r="AS20" s="9"/>
      <c r="AT20" s="14"/>
      <c r="AU20" s="15"/>
      <c r="AV20" s="15"/>
      <c r="AW20" s="16"/>
      <c r="AX20" s="34"/>
      <c r="BJ20" s="33"/>
      <c r="BK20" s="14"/>
      <c r="BL20" s="15"/>
      <c r="BM20" s="41"/>
      <c r="BN20" s="9"/>
      <c r="BO20" s="8"/>
      <c r="BQ20" s="80" t="s">
        <v>404</v>
      </c>
      <c r="BR20" s="74" t="s">
        <v>5</v>
      </c>
      <c r="BS20" s="81" t="s">
        <v>21</v>
      </c>
      <c r="BT20" s="74" t="s">
        <v>7</v>
      </c>
      <c r="BU20" s="86">
        <v>151</v>
      </c>
    </row>
    <row r="21" spans="2:73" ht="8.25" customHeight="1" thickBot="1" thickTop="1">
      <c r="B21" s="87"/>
      <c r="D21" s="80"/>
      <c r="E21" s="74"/>
      <c r="F21" s="81"/>
      <c r="G21" s="74"/>
      <c r="H21" s="9"/>
      <c r="I21" s="9"/>
      <c r="J21" s="14"/>
      <c r="K21" s="19"/>
      <c r="L21" s="16"/>
      <c r="M21" s="34"/>
      <c r="Q21" s="30"/>
      <c r="R21" s="76"/>
      <c r="S21" s="76"/>
      <c r="T21" s="76"/>
      <c r="U21" s="30"/>
      <c r="Y21" s="33"/>
      <c r="Z21" s="14"/>
      <c r="AA21" s="15"/>
      <c r="AB21" s="15"/>
      <c r="AC21" s="19"/>
      <c r="AD21" s="35"/>
      <c r="AF21" s="80"/>
      <c r="AG21" s="74"/>
      <c r="AH21" s="81"/>
      <c r="AI21" s="74"/>
      <c r="AJ21" s="86"/>
      <c r="AM21" s="86"/>
      <c r="AO21" s="80"/>
      <c r="AP21" s="74"/>
      <c r="AQ21" s="81"/>
      <c r="AR21" s="74"/>
      <c r="AS21" s="18"/>
      <c r="AT21" s="19"/>
      <c r="AU21" s="15"/>
      <c r="AV21" s="15"/>
      <c r="AW21" s="16"/>
      <c r="AX21" s="34"/>
      <c r="BJ21" s="33"/>
      <c r="BK21" s="14"/>
      <c r="BL21" s="15"/>
      <c r="BM21" s="29"/>
      <c r="BN21" s="13"/>
      <c r="BO21" s="9"/>
      <c r="BQ21" s="80"/>
      <c r="BR21" s="74"/>
      <c r="BS21" s="81"/>
      <c r="BT21" s="74"/>
      <c r="BU21" s="86"/>
    </row>
    <row r="22" spans="2:73" ht="8.25" customHeight="1" thickBot="1" thickTop="1">
      <c r="B22" s="87">
        <v>9</v>
      </c>
      <c r="D22" s="80" t="s">
        <v>405</v>
      </c>
      <c r="E22" s="74" t="s">
        <v>5</v>
      </c>
      <c r="F22" s="81" t="s">
        <v>15</v>
      </c>
      <c r="G22" s="74" t="s">
        <v>7</v>
      </c>
      <c r="H22" s="9"/>
      <c r="I22" s="9"/>
      <c r="J22" s="9"/>
      <c r="K22" s="22"/>
      <c r="L22" s="9"/>
      <c r="M22" s="34"/>
      <c r="Q22" s="30"/>
      <c r="R22" s="76"/>
      <c r="S22" s="76"/>
      <c r="T22" s="76"/>
      <c r="U22" s="30"/>
      <c r="Y22" s="33"/>
      <c r="Z22" s="14"/>
      <c r="AA22" s="15"/>
      <c r="AB22" s="16"/>
      <c r="AC22" s="31"/>
      <c r="AD22" s="8"/>
      <c r="AF22" s="80" t="s">
        <v>406</v>
      </c>
      <c r="AG22" s="74" t="s">
        <v>5</v>
      </c>
      <c r="AH22" s="81" t="s">
        <v>107</v>
      </c>
      <c r="AI22" s="74" t="s">
        <v>7</v>
      </c>
      <c r="AJ22" s="86">
        <v>56</v>
      </c>
      <c r="AM22" s="86">
        <v>104</v>
      </c>
      <c r="AO22" s="80" t="s">
        <v>166</v>
      </c>
      <c r="AP22" s="74" t="s">
        <v>5</v>
      </c>
      <c r="AQ22" s="81" t="s">
        <v>29</v>
      </c>
      <c r="AR22" s="74" t="s">
        <v>7</v>
      </c>
      <c r="AS22" s="8"/>
      <c r="AT22" s="22"/>
      <c r="AU22" s="14"/>
      <c r="AV22" s="15"/>
      <c r="AW22" s="16"/>
      <c r="AX22" s="34"/>
      <c r="BJ22" s="33"/>
      <c r="BK22" s="14"/>
      <c r="BL22" s="15"/>
      <c r="BM22" s="16"/>
      <c r="BN22" s="14"/>
      <c r="BO22" s="23"/>
      <c r="BQ22" s="80" t="s">
        <v>334</v>
      </c>
      <c r="BR22" s="74" t="s">
        <v>5</v>
      </c>
      <c r="BS22" s="81" t="s">
        <v>15</v>
      </c>
      <c r="BT22" s="74" t="s">
        <v>7</v>
      </c>
      <c r="BU22" s="86">
        <v>152</v>
      </c>
    </row>
    <row r="23" spans="2:73" ht="8.25" customHeight="1" thickBot="1" thickTop="1">
      <c r="B23" s="87"/>
      <c r="D23" s="80"/>
      <c r="E23" s="74"/>
      <c r="F23" s="81"/>
      <c r="G23" s="74"/>
      <c r="H23" s="18"/>
      <c r="I23" s="26"/>
      <c r="J23" s="9"/>
      <c r="K23" s="34"/>
      <c r="L23" s="9"/>
      <c r="M23" s="34"/>
      <c r="Q23" s="30"/>
      <c r="R23" s="76"/>
      <c r="S23" s="76"/>
      <c r="T23" s="76"/>
      <c r="U23" s="30"/>
      <c r="Y23" s="33"/>
      <c r="Z23" s="14"/>
      <c r="AA23" s="19"/>
      <c r="AB23" s="16"/>
      <c r="AC23" s="9"/>
      <c r="AD23" s="9"/>
      <c r="AF23" s="80"/>
      <c r="AG23" s="74"/>
      <c r="AH23" s="81"/>
      <c r="AI23" s="74"/>
      <c r="AJ23" s="86"/>
      <c r="AM23" s="86"/>
      <c r="AO23" s="80"/>
      <c r="AP23" s="74"/>
      <c r="AQ23" s="81"/>
      <c r="AR23" s="74"/>
      <c r="AS23" s="9"/>
      <c r="AT23" s="9"/>
      <c r="AU23" s="14"/>
      <c r="AV23" s="19"/>
      <c r="AW23" s="16"/>
      <c r="AX23" s="34"/>
      <c r="BJ23" s="33"/>
      <c r="BK23" s="14"/>
      <c r="BL23" s="19"/>
      <c r="BM23" s="16"/>
      <c r="BN23" s="9"/>
      <c r="BO23" s="25"/>
      <c r="BQ23" s="80"/>
      <c r="BR23" s="74"/>
      <c r="BS23" s="81"/>
      <c r="BT23" s="74"/>
      <c r="BU23" s="86"/>
    </row>
    <row r="24" spans="2:73" ht="8.25" customHeight="1" thickBot="1" thickTop="1">
      <c r="B24" s="87">
        <v>10</v>
      </c>
      <c r="D24" s="80" t="s">
        <v>313</v>
      </c>
      <c r="E24" s="74" t="s">
        <v>5</v>
      </c>
      <c r="F24" s="81" t="s">
        <v>19</v>
      </c>
      <c r="G24" s="74" t="s">
        <v>7</v>
      </c>
      <c r="H24" s="8"/>
      <c r="I24" s="28"/>
      <c r="J24" s="16"/>
      <c r="K24" s="34"/>
      <c r="L24" s="9"/>
      <c r="M24" s="34"/>
      <c r="Q24" s="30"/>
      <c r="R24" s="76"/>
      <c r="S24" s="76"/>
      <c r="T24" s="76"/>
      <c r="U24" s="30"/>
      <c r="Y24" s="33"/>
      <c r="Z24" s="9"/>
      <c r="AA24" s="31"/>
      <c r="AB24" s="9"/>
      <c r="AC24" s="9"/>
      <c r="AD24" s="8"/>
      <c r="AF24" s="80" t="s">
        <v>123</v>
      </c>
      <c r="AG24" s="74" t="s">
        <v>5</v>
      </c>
      <c r="AH24" s="81" t="s">
        <v>99</v>
      </c>
      <c r="AI24" s="74" t="s">
        <v>7</v>
      </c>
      <c r="AJ24" s="86">
        <v>57</v>
      </c>
      <c r="AM24" s="86">
        <v>105</v>
      </c>
      <c r="AO24" s="80" t="s">
        <v>396</v>
      </c>
      <c r="AP24" s="74" t="s">
        <v>5</v>
      </c>
      <c r="AQ24" s="81" t="s">
        <v>44</v>
      </c>
      <c r="AR24" s="74" t="s">
        <v>7</v>
      </c>
      <c r="AS24" s="9"/>
      <c r="AT24" s="9"/>
      <c r="AU24" s="9"/>
      <c r="AV24" s="22"/>
      <c r="AW24" s="9"/>
      <c r="AX24" s="34"/>
      <c r="BJ24" s="33"/>
      <c r="BK24" s="9"/>
      <c r="BL24" s="31"/>
      <c r="BM24" s="9"/>
      <c r="BN24" s="9"/>
      <c r="BO24" s="8"/>
      <c r="BQ24" s="80" t="s">
        <v>495</v>
      </c>
      <c r="BR24" s="74" t="s">
        <v>5</v>
      </c>
      <c r="BS24" s="81" t="s">
        <v>298</v>
      </c>
      <c r="BT24" s="74" t="s">
        <v>7</v>
      </c>
      <c r="BU24" s="86">
        <v>153</v>
      </c>
    </row>
    <row r="25" spans="2:73" ht="8.25" customHeight="1" thickBot="1" thickTop="1">
      <c r="B25" s="87"/>
      <c r="D25" s="80"/>
      <c r="E25" s="74"/>
      <c r="F25" s="81"/>
      <c r="G25" s="74"/>
      <c r="H25" s="9"/>
      <c r="I25" s="14"/>
      <c r="J25" s="26"/>
      <c r="K25" s="34"/>
      <c r="L25" s="9"/>
      <c r="M25" s="34"/>
      <c r="Q25" s="30"/>
      <c r="R25" s="76"/>
      <c r="S25" s="76"/>
      <c r="T25" s="76"/>
      <c r="U25" s="30"/>
      <c r="Y25" s="33"/>
      <c r="Z25" s="9"/>
      <c r="AA25" s="33"/>
      <c r="AB25" s="9"/>
      <c r="AC25" s="13"/>
      <c r="AD25" s="9"/>
      <c r="AF25" s="80"/>
      <c r="AG25" s="74"/>
      <c r="AH25" s="81"/>
      <c r="AI25" s="74"/>
      <c r="AJ25" s="86"/>
      <c r="AM25" s="86"/>
      <c r="AO25" s="80"/>
      <c r="AP25" s="74"/>
      <c r="AQ25" s="81"/>
      <c r="AR25" s="74"/>
      <c r="AS25" s="18"/>
      <c r="AT25" s="26"/>
      <c r="AU25" s="9"/>
      <c r="AV25" s="34"/>
      <c r="AW25" s="9"/>
      <c r="AX25" s="34"/>
      <c r="BJ25" s="33"/>
      <c r="BK25" s="9"/>
      <c r="BL25" s="33"/>
      <c r="BM25" s="9"/>
      <c r="BN25" s="13"/>
      <c r="BO25" s="9"/>
      <c r="BQ25" s="80"/>
      <c r="BR25" s="74"/>
      <c r="BS25" s="81"/>
      <c r="BT25" s="74"/>
      <c r="BU25" s="86"/>
    </row>
    <row r="26" spans="2:73" ht="8.25" customHeight="1" thickBot="1" thickTop="1">
      <c r="B26" s="87">
        <v>11</v>
      </c>
      <c r="D26" s="80" t="s">
        <v>407</v>
      </c>
      <c r="E26" s="74" t="s">
        <v>5</v>
      </c>
      <c r="F26" s="81" t="s">
        <v>60</v>
      </c>
      <c r="G26" s="74" t="s">
        <v>7</v>
      </c>
      <c r="H26" s="8"/>
      <c r="I26" s="8"/>
      <c r="J26" s="22"/>
      <c r="K26" s="9"/>
      <c r="L26" s="9"/>
      <c r="M26" s="34"/>
      <c r="Q26" s="30"/>
      <c r="R26" s="76"/>
      <c r="S26" s="76"/>
      <c r="T26" s="76"/>
      <c r="U26" s="30"/>
      <c r="Y26" s="33"/>
      <c r="Z26" s="9"/>
      <c r="AA26" s="33"/>
      <c r="AB26" s="14"/>
      <c r="AC26" s="15"/>
      <c r="AD26" s="23"/>
      <c r="AF26" s="80" t="s">
        <v>408</v>
      </c>
      <c r="AG26" s="74" t="s">
        <v>5</v>
      </c>
      <c r="AH26" s="81" t="s">
        <v>62</v>
      </c>
      <c r="AI26" s="74" t="s">
        <v>7</v>
      </c>
      <c r="AJ26" s="86">
        <v>58</v>
      </c>
      <c r="AM26" s="86">
        <v>106</v>
      </c>
      <c r="AO26" s="80" t="s">
        <v>363</v>
      </c>
      <c r="AP26" s="74" t="s">
        <v>5</v>
      </c>
      <c r="AQ26" s="81" t="s">
        <v>151</v>
      </c>
      <c r="AR26" s="74" t="s">
        <v>7</v>
      </c>
      <c r="AS26" s="8"/>
      <c r="AT26" s="28"/>
      <c r="AU26" s="16"/>
      <c r="AV26" s="34"/>
      <c r="AW26" s="9"/>
      <c r="AX26" s="34"/>
      <c r="BJ26" s="33"/>
      <c r="BK26" s="9"/>
      <c r="BL26" s="33"/>
      <c r="BM26" s="14"/>
      <c r="BN26" s="15"/>
      <c r="BO26" s="23"/>
      <c r="BQ26" s="80" t="s">
        <v>210</v>
      </c>
      <c r="BR26" s="74" t="s">
        <v>5</v>
      </c>
      <c r="BS26" s="81" t="s">
        <v>29</v>
      </c>
      <c r="BT26" s="74" t="s">
        <v>7</v>
      </c>
      <c r="BU26" s="86">
        <v>154</v>
      </c>
    </row>
    <row r="27" spans="2:73" ht="8.25" customHeight="1" thickBot="1" thickTop="1">
      <c r="B27" s="87"/>
      <c r="D27" s="80"/>
      <c r="E27" s="74"/>
      <c r="F27" s="81"/>
      <c r="G27" s="74"/>
      <c r="H27" s="9"/>
      <c r="I27" s="9"/>
      <c r="J27" s="9"/>
      <c r="K27" s="9"/>
      <c r="L27" s="9"/>
      <c r="M27" s="12"/>
      <c r="Q27" s="30"/>
      <c r="R27" s="76"/>
      <c r="S27" s="76"/>
      <c r="T27" s="76"/>
      <c r="U27" s="30"/>
      <c r="Y27" s="33"/>
      <c r="Z27" s="9"/>
      <c r="AA27" s="33"/>
      <c r="AB27" s="40"/>
      <c r="AC27" s="16"/>
      <c r="AD27" s="25"/>
      <c r="AF27" s="80"/>
      <c r="AG27" s="74"/>
      <c r="AH27" s="81"/>
      <c r="AI27" s="74"/>
      <c r="AJ27" s="86"/>
      <c r="AM27" s="86"/>
      <c r="AO27" s="80"/>
      <c r="AP27" s="74"/>
      <c r="AQ27" s="81"/>
      <c r="AR27" s="74"/>
      <c r="AS27" s="9"/>
      <c r="AT27" s="14"/>
      <c r="AU27" s="26"/>
      <c r="AV27" s="34"/>
      <c r="AW27" s="9"/>
      <c r="AX27" s="34"/>
      <c r="BJ27" s="33"/>
      <c r="BK27" s="9"/>
      <c r="BL27" s="33"/>
      <c r="BM27" s="40"/>
      <c r="BN27" s="16"/>
      <c r="BO27" s="25"/>
      <c r="BQ27" s="80"/>
      <c r="BR27" s="74"/>
      <c r="BS27" s="81"/>
      <c r="BT27" s="74"/>
      <c r="BU27" s="86"/>
    </row>
    <row r="28" spans="2:73" ht="8.25" customHeight="1" thickBot="1" thickTop="1">
      <c r="B28" s="87">
        <v>12</v>
      </c>
      <c r="D28" s="80" t="s">
        <v>409</v>
      </c>
      <c r="E28" s="74" t="s">
        <v>5</v>
      </c>
      <c r="F28" s="81" t="s">
        <v>15</v>
      </c>
      <c r="G28" s="74" t="s">
        <v>7</v>
      </c>
      <c r="H28" s="8"/>
      <c r="I28" s="8"/>
      <c r="J28" s="9"/>
      <c r="K28" s="9"/>
      <c r="L28" s="14"/>
      <c r="M28" s="16"/>
      <c r="N28" s="54"/>
      <c r="Q28" s="30"/>
      <c r="R28" s="76"/>
      <c r="S28" s="76"/>
      <c r="T28" s="76"/>
      <c r="U28" s="30"/>
      <c r="Y28" s="33"/>
      <c r="Z28" s="9"/>
      <c r="AA28" s="9"/>
      <c r="AB28" s="31"/>
      <c r="AC28" s="8"/>
      <c r="AD28" s="8"/>
      <c r="AF28" s="80" t="s">
        <v>410</v>
      </c>
      <c r="AG28" s="74" t="s">
        <v>5</v>
      </c>
      <c r="AH28" s="81" t="s">
        <v>87</v>
      </c>
      <c r="AI28" s="74" t="s">
        <v>7</v>
      </c>
      <c r="AJ28" s="86">
        <v>59</v>
      </c>
      <c r="AM28" s="86">
        <v>107</v>
      </c>
      <c r="AO28" s="80" t="s">
        <v>251</v>
      </c>
      <c r="AP28" s="74" t="s">
        <v>5</v>
      </c>
      <c r="AQ28" s="81" t="s">
        <v>60</v>
      </c>
      <c r="AR28" s="74" t="s">
        <v>7</v>
      </c>
      <c r="AS28" s="8"/>
      <c r="AT28" s="8"/>
      <c r="AU28" s="22"/>
      <c r="AV28" s="9"/>
      <c r="AW28" s="9"/>
      <c r="AX28" s="34"/>
      <c r="BJ28" s="33"/>
      <c r="BK28" s="9"/>
      <c r="BL28" s="9"/>
      <c r="BM28" s="31"/>
      <c r="BN28" s="8"/>
      <c r="BO28" s="8"/>
      <c r="BQ28" s="80" t="s">
        <v>411</v>
      </c>
      <c r="BR28" s="74" t="s">
        <v>5</v>
      </c>
      <c r="BS28" s="81" t="s">
        <v>60</v>
      </c>
      <c r="BT28" s="74" t="s">
        <v>7</v>
      </c>
      <c r="BU28" s="86">
        <v>155</v>
      </c>
    </row>
    <row r="29" spans="2:73" ht="8.25" customHeight="1" thickBot="1" thickTop="1">
      <c r="B29" s="87"/>
      <c r="D29" s="80"/>
      <c r="E29" s="74"/>
      <c r="F29" s="81"/>
      <c r="G29" s="74"/>
      <c r="H29" s="9"/>
      <c r="I29" s="9"/>
      <c r="J29" s="12"/>
      <c r="K29" s="9"/>
      <c r="L29" s="14"/>
      <c r="M29" s="16"/>
      <c r="N29" s="54"/>
      <c r="Q29" s="30"/>
      <c r="R29" s="76"/>
      <c r="S29" s="76"/>
      <c r="T29" s="76"/>
      <c r="U29" s="30"/>
      <c r="Y29" s="13"/>
      <c r="Z29" s="9"/>
      <c r="AA29" s="9"/>
      <c r="AB29" s="9"/>
      <c r="AC29" s="9"/>
      <c r="AD29" s="9"/>
      <c r="AF29" s="80"/>
      <c r="AG29" s="74"/>
      <c r="AH29" s="81"/>
      <c r="AI29" s="74"/>
      <c r="AJ29" s="86"/>
      <c r="AM29" s="86"/>
      <c r="AO29" s="80"/>
      <c r="AP29" s="74"/>
      <c r="AQ29" s="81"/>
      <c r="AR29" s="74"/>
      <c r="AS29" s="9"/>
      <c r="AT29" s="9"/>
      <c r="AU29" s="9"/>
      <c r="AV29" s="9"/>
      <c r="AW29" s="9"/>
      <c r="AX29" s="12"/>
      <c r="BJ29" s="13"/>
      <c r="BK29" s="9"/>
      <c r="BL29" s="9"/>
      <c r="BM29" s="9"/>
      <c r="BN29" s="9"/>
      <c r="BO29" s="9"/>
      <c r="BQ29" s="80"/>
      <c r="BR29" s="74"/>
      <c r="BS29" s="81"/>
      <c r="BT29" s="74"/>
      <c r="BU29" s="86"/>
    </row>
    <row r="30" spans="2:73" ht="8.25" customHeight="1" thickBot="1" thickTop="1">
      <c r="B30" s="87">
        <v>13</v>
      </c>
      <c r="D30" s="80" t="s">
        <v>412</v>
      </c>
      <c r="E30" s="74" t="s">
        <v>5</v>
      </c>
      <c r="F30" s="81" t="s">
        <v>44</v>
      </c>
      <c r="G30" s="74" t="s">
        <v>7</v>
      </c>
      <c r="H30" s="8"/>
      <c r="I30" s="14"/>
      <c r="J30" s="15"/>
      <c r="K30" s="9"/>
      <c r="L30" s="14"/>
      <c r="M30" s="16"/>
      <c r="N30" s="54"/>
      <c r="Q30" s="30"/>
      <c r="R30" s="76"/>
      <c r="S30" s="76"/>
      <c r="T30" s="76"/>
      <c r="U30" s="30"/>
      <c r="Y30" s="15"/>
      <c r="Z30" s="16"/>
      <c r="AA30" s="9"/>
      <c r="AB30" s="9"/>
      <c r="AC30" s="8"/>
      <c r="AD30" s="8"/>
      <c r="AF30" s="80" t="s">
        <v>150</v>
      </c>
      <c r="AG30" s="74" t="s">
        <v>5</v>
      </c>
      <c r="AH30" s="81" t="s">
        <v>67</v>
      </c>
      <c r="AI30" s="74" t="s">
        <v>7</v>
      </c>
      <c r="AJ30" s="86">
        <v>60</v>
      </c>
      <c r="AL30" s="88" t="s">
        <v>503</v>
      </c>
      <c r="AM30" s="86">
        <v>108</v>
      </c>
      <c r="AO30" s="80" t="s">
        <v>413</v>
      </c>
      <c r="AP30" s="74" t="s">
        <v>5</v>
      </c>
      <c r="AQ30" s="81" t="s">
        <v>62</v>
      </c>
      <c r="AR30" s="74" t="s">
        <v>7</v>
      </c>
      <c r="AS30" s="8"/>
      <c r="AT30" s="8"/>
      <c r="AU30" s="9"/>
      <c r="AV30" s="9"/>
      <c r="AW30" s="14"/>
      <c r="AX30" s="16"/>
      <c r="AY30" s="54"/>
      <c r="BJ30" s="15"/>
      <c r="BK30" s="16"/>
      <c r="BL30" s="9"/>
      <c r="BM30" s="9"/>
      <c r="BN30" s="8"/>
      <c r="BO30" s="8"/>
      <c r="BQ30" s="80" t="s">
        <v>414</v>
      </c>
      <c r="BR30" s="74" t="s">
        <v>5</v>
      </c>
      <c r="BS30" s="81" t="s">
        <v>60</v>
      </c>
      <c r="BT30" s="74" t="s">
        <v>7</v>
      </c>
      <c r="BU30" s="86">
        <v>156</v>
      </c>
    </row>
    <row r="31" spans="2:73" ht="8.25" customHeight="1" thickBot="1" thickTop="1">
      <c r="B31" s="87"/>
      <c r="D31" s="80"/>
      <c r="E31" s="74"/>
      <c r="F31" s="81"/>
      <c r="G31" s="74"/>
      <c r="H31" s="9"/>
      <c r="I31" s="21"/>
      <c r="J31" s="15"/>
      <c r="K31" s="9"/>
      <c r="L31" s="14"/>
      <c r="M31" s="16"/>
      <c r="N31" s="54"/>
      <c r="Q31" s="30"/>
      <c r="R31" s="76"/>
      <c r="S31" s="76"/>
      <c r="T31" s="76"/>
      <c r="U31" s="30"/>
      <c r="Y31" s="15"/>
      <c r="Z31" s="16"/>
      <c r="AA31" s="9"/>
      <c r="AB31" s="13"/>
      <c r="AC31" s="9"/>
      <c r="AD31" s="9"/>
      <c r="AF31" s="80"/>
      <c r="AG31" s="74"/>
      <c r="AH31" s="81"/>
      <c r="AI31" s="74"/>
      <c r="AJ31" s="86"/>
      <c r="AL31" s="88"/>
      <c r="AM31" s="86"/>
      <c r="AO31" s="80"/>
      <c r="AP31" s="74"/>
      <c r="AQ31" s="81"/>
      <c r="AR31" s="74"/>
      <c r="AS31" s="9"/>
      <c r="AT31" s="9"/>
      <c r="AU31" s="12"/>
      <c r="AV31" s="9"/>
      <c r="AW31" s="14"/>
      <c r="AX31" s="16"/>
      <c r="AY31" s="54"/>
      <c r="BJ31" s="15"/>
      <c r="BK31" s="16"/>
      <c r="BL31" s="9"/>
      <c r="BM31" s="13"/>
      <c r="BN31" s="9"/>
      <c r="BO31" s="9"/>
      <c r="BQ31" s="80"/>
      <c r="BR31" s="74"/>
      <c r="BS31" s="81"/>
      <c r="BT31" s="74"/>
      <c r="BU31" s="86"/>
    </row>
    <row r="32" spans="2:73" ht="8.25" customHeight="1" thickTop="1">
      <c r="B32" s="87">
        <v>14</v>
      </c>
      <c r="D32" s="80" t="s">
        <v>415</v>
      </c>
      <c r="E32" s="74" t="s">
        <v>5</v>
      </c>
      <c r="F32" s="81" t="s">
        <v>107</v>
      </c>
      <c r="G32" s="74" t="s">
        <v>7</v>
      </c>
      <c r="H32" s="24"/>
      <c r="I32" s="9"/>
      <c r="J32" s="14"/>
      <c r="K32" s="9"/>
      <c r="L32" s="14"/>
      <c r="M32" s="16"/>
      <c r="N32" s="54"/>
      <c r="Q32" s="30"/>
      <c r="R32" s="76"/>
      <c r="S32" s="76"/>
      <c r="T32" s="76"/>
      <c r="U32" s="30"/>
      <c r="Y32" s="15"/>
      <c r="Z32" s="16"/>
      <c r="AA32" s="9"/>
      <c r="AB32" s="15"/>
      <c r="AC32" s="16"/>
      <c r="AD32" s="32"/>
      <c r="AF32" s="80" t="s">
        <v>275</v>
      </c>
      <c r="AG32" s="74" t="s">
        <v>5</v>
      </c>
      <c r="AH32" s="81" t="s">
        <v>298</v>
      </c>
      <c r="AI32" s="74" t="s">
        <v>7</v>
      </c>
      <c r="AJ32" s="86">
        <v>61</v>
      </c>
      <c r="AM32" s="86">
        <v>109</v>
      </c>
      <c r="AO32" s="80" t="s">
        <v>416</v>
      </c>
      <c r="AP32" s="74" t="s">
        <v>5</v>
      </c>
      <c r="AQ32" s="81" t="s">
        <v>42</v>
      </c>
      <c r="AR32" s="74" t="s">
        <v>7</v>
      </c>
      <c r="AS32" s="9"/>
      <c r="AT32" s="14"/>
      <c r="AU32" s="16"/>
      <c r="AV32" s="34"/>
      <c r="AW32" s="14"/>
      <c r="AX32" s="16"/>
      <c r="AY32" s="54"/>
      <c r="BJ32" s="15"/>
      <c r="BK32" s="16"/>
      <c r="BL32" s="33"/>
      <c r="BM32" s="14"/>
      <c r="BN32" s="16"/>
      <c r="BO32" s="32"/>
      <c r="BQ32" s="80" t="s">
        <v>45</v>
      </c>
      <c r="BR32" s="74" t="s">
        <v>5</v>
      </c>
      <c r="BS32" s="81" t="s">
        <v>151</v>
      </c>
      <c r="BT32" s="74" t="s">
        <v>7</v>
      </c>
      <c r="BU32" s="86">
        <v>157</v>
      </c>
    </row>
    <row r="33" spans="2:73" ht="8.25" customHeight="1" thickBot="1">
      <c r="B33" s="87"/>
      <c r="D33" s="80"/>
      <c r="E33" s="74"/>
      <c r="F33" s="81"/>
      <c r="G33" s="74"/>
      <c r="H33" s="9"/>
      <c r="I33" s="9"/>
      <c r="J33" s="14"/>
      <c r="K33" s="26"/>
      <c r="L33" s="14"/>
      <c r="M33" s="16"/>
      <c r="N33" s="54"/>
      <c r="Q33" s="30"/>
      <c r="R33" s="76"/>
      <c r="S33" s="76"/>
      <c r="T33" s="76"/>
      <c r="U33" s="30"/>
      <c r="Y33" s="15"/>
      <c r="Z33" s="16"/>
      <c r="AA33" s="9"/>
      <c r="AB33" s="15"/>
      <c r="AC33" s="19"/>
      <c r="AD33" s="35"/>
      <c r="AF33" s="80"/>
      <c r="AG33" s="74"/>
      <c r="AH33" s="81"/>
      <c r="AI33" s="74"/>
      <c r="AJ33" s="86"/>
      <c r="AM33" s="86"/>
      <c r="AO33" s="80"/>
      <c r="AP33" s="74"/>
      <c r="AQ33" s="81"/>
      <c r="AR33" s="74"/>
      <c r="AS33" s="18"/>
      <c r="AT33" s="19"/>
      <c r="AU33" s="16"/>
      <c r="AV33" s="34"/>
      <c r="AW33" s="14"/>
      <c r="AX33" s="16"/>
      <c r="AY33" s="54"/>
      <c r="BJ33" s="15"/>
      <c r="BK33" s="16"/>
      <c r="BL33" s="33"/>
      <c r="BM33" s="14"/>
      <c r="BN33" s="19"/>
      <c r="BO33" s="35"/>
      <c r="BQ33" s="80"/>
      <c r="BR33" s="74"/>
      <c r="BS33" s="81"/>
      <c r="BT33" s="74"/>
      <c r="BU33" s="86"/>
    </row>
    <row r="34" spans="2:73" ht="8.25" customHeight="1" thickBot="1" thickTop="1">
      <c r="B34" s="87">
        <v>15</v>
      </c>
      <c r="D34" s="80" t="s">
        <v>45</v>
      </c>
      <c r="E34" s="74" t="s">
        <v>5</v>
      </c>
      <c r="F34" s="81" t="s">
        <v>19</v>
      </c>
      <c r="G34" s="74" t="s">
        <v>7</v>
      </c>
      <c r="H34" s="9"/>
      <c r="I34" s="9"/>
      <c r="J34" s="9"/>
      <c r="K34" s="28"/>
      <c r="L34" s="15"/>
      <c r="M34" s="16"/>
      <c r="N34" s="54"/>
      <c r="Q34" s="10"/>
      <c r="R34" s="75" t="s">
        <v>512</v>
      </c>
      <c r="S34" s="75"/>
      <c r="T34" s="75"/>
      <c r="U34" s="10"/>
      <c r="Y34" s="15"/>
      <c r="Z34" s="16"/>
      <c r="AA34" s="9"/>
      <c r="AB34" s="16"/>
      <c r="AC34" s="31"/>
      <c r="AD34" s="8"/>
      <c r="AF34" s="80" t="s">
        <v>417</v>
      </c>
      <c r="AG34" s="74" t="s">
        <v>5</v>
      </c>
      <c r="AH34" s="81" t="s">
        <v>60</v>
      </c>
      <c r="AI34" s="74" t="s">
        <v>7</v>
      </c>
      <c r="AJ34" s="86">
        <v>62</v>
      </c>
      <c r="AM34" s="86">
        <v>110</v>
      </c>
      <c r="AO34" s="80" t="s">
        <v>418</v>
      </c>
      <c r="AP34" s="74" t="s">
        <v>5</v>
      </c>
      <c r="AQ34" s="81" t="s">
        <v>99</v>
      </c>
      <c r="AR34" s="74" t="s">
        <v>7</v>
      </c>
      <c r="AS34" s="8"/>
      <c r="AT34" s="22"/>
      <c r="AU34" s="9"/>
      <c r="AV34" s="34"/>
      <c r="AW34" s="14"/>
      <c r="AX34" s="16"/>
      <c r="AY34" s="54"/>
      <c r="BJ34" s="15"/>
      <c r="BK34" s="16"/>
      <c r="BL34" s="33"/>
      <c r="BM34" s="9"/>
      <c r="BN34" s="31"/>
      <c r="BO34" s="8"/>
      <c r="BQ34" s="80" t="s">
        <v>419</v>
      </c>
      <c r="BR34" s="74" t="s">
        <v>5</v>
      </c>
      <c r="BS34" s="81" t="s">
        <v>42</v>
      </c>
      <c r="BT34" s="74" t="s">
        <v>7</v>
      </c>
      <c r="BU34" s="86">
        <v>158</v>
      </c>
    </row>
    <row r="35" spans="2:73" ht="8.25" customHeight="1" thickBot="1" thickTop="1">
      <c r="B35" s="87"/>
      <c r="D35" s="80"/>
      <c r="E35" s="74"/>
      <c r="F35" s="81"/>
      <c r="G35" s="74"/>
      <c r="H35" s="18"/>
      <c r="I35" s="26"/>
      <c r="J35" s="9"/>
      <c r="K35" s="27"/>
      <c r="L35" s="15"/>
      <c r="M35" s="16"/>
      <c r="N35" s="54"/>
      <c r="Q35" s="10"/>
      <c r="R35" s="75"/>
      <c r="S35" s="75"/>
      <c r="T35" s="75"/>
      <c r="U35" s="10"/>
      <c r="Y35" s="15"/>
      <c r="Z35" s="16"/>
      <c r="AA35" s="40"/>
      <c r="AB35" s="16"/>
      <c r="AC35" s="9"/>
      <c r="AD35" s="9"/>
      <c r="AF35" s="80"/>
      <c r="AG35" s="74"/>
      <c r="AH35" s="81"/>
      <c r="AI35" s="74"/>
      <c r="AJ35" s="86"/>
      <c r="AM35" s="86"/>
      <c r="AO35" s="80"/>
      <c r="AP35" s="74"/>
      <c r="AQ35" s="81"/>
      <c r="AR35" s="74"/>
      <c r="AS35" s="9"/>
      <c r="AT35" s="9"/>
      <c r="AU35" s="9"/>
      <c r="AV35" s="12"/>
      <c r="AW35" s="14"/>
      <c r="AX35" s="16"/>
      <c r="AY35" s="54"/>
      <c r="BJ35" s="15"/>
      <c r="BK35" s="16"/>
      <c r="BL35" s="13"/>
      <c r="BM35" s="9"/>
      <c r="BN35" s="9"/>
      <c r="BO35" s="9"/>
      <c r="BQ35" s="80"/>
      <c r="BR35" s="74"/>
      <c r="BS35" s="81"/>
      <c r="BT35" s="74"/>
      <c r="BU35" s="86"/>
    </row>
    <row r="36" spans="2:73" ht="8.25" customHeight="1" thickBot="1" thickTop="1">
      <c r="B36" s="87">
        <v>16</v>
      </c>
      <c r="D36" s="80" t="s">
        <v>319</v>
      </c>
      <c r="E36" s="74" t="s">
        <v>5</v>
      </c>
      <c r="F36" s="81" t="s">
        <v>62</v>
      </c>
      <c r="G36" s="74" t="s">
        <v>7</v>
      </c>
      <c r="H36" s="8"/>
      <c r="I36" s="22"/>
      <c r="J36" s="34"/>
      <c r="K36" s="27"/>
      <c r="L36" s="15"/>
      <c r="M36" s="16"/>
      <c r="N36" s="54"/>
      <c r="Q36" s="10"/>
      <c r="R36" s="75"/>
      <c r="S36" s="75"/>
      <c r="T36" s="75"/>
      <c r="U36" s="10"/>
      <c r="Y36" s="15"/>
      <c r="Z36" s="15"/>
      <c r="AA36" s="41"/>
      <c r="AB36" s="9"/>
      <c r="AC36" s="9"/>
      <c r="AD36" s="32"/>
      <c r="AF36" s="80" t="s">
        <v>216</v>
      </c>
      <c r="AG36" s="74" t="s">
        <v>5</v>
      </c>
      <c r="AH36" s="81" t="s">
        <v>15</v>
      </c>
      <c r="AI36" s="74" t="s">
        <v>7</v>
      </c>
      <c r="AJ36" s="86">
        <v>63</v>
      </c>
      <c r="AM36" s="86">
        <v>111</v>
      </c>
      <c r="AO36" s="80" t="s">
        <v>420</v>
      </c>
      <c r="AP36" s="74" t="s">
        <v>5</v>
      </c>
      <c r="AQ36" s="81" t="s">
        <v>161</v>
      </c>
      <c r="AR36" s="74" t="s">
        <v>7</v>
      </c>
      <c r="AS36" s="8"/>
      <c r="AT36" s="9"/>
      <c r="AU36" s="14"/>
      <c r="AV36" s="16"/>
      <c r="AW36" s="27"/>
      <c r="AX36" s="16"/>
      <c r="AY36" s="54"/>
      <c r="BJ36" s="15"/>
      <c r="BK36" s="15"/>
      <c r="BL36" s="15"/>
      <c r="BM36" s="16"/>
      <c r="BN36" s="9"/>
      <c r="BO36" s="32"/>
      <c r="BQ36" s="80" t="s">
        <v>421</v>
      </c>
      <c r="BR36" s="74" t="s">
        <v>5</v>
      </c>
      <c r="BS36" s="81" t="s">
        <v>44</v>
      </c>
      <c r="BT36" s="74" t="s">
        <v>7</v>
      </c>
      <c r="BU36" s="86">
        <v>159</v>
      </c>
    </row>
    <row r="37" spans="2:73" ht="8.25" customHeight="1" thickBot="1" thickTop="1">
      <c r="B37" s="87"/>
      <c r="D37" s="80"/>
      <c r="E37" s="74"/>
      <c r="F37" s="81"/>
      <c r="G37" s="74"/>
      <c r="H37" s="9"/>
      <c r="I37" s="9"/>
      <c r="J37" s="12"/>
      <c r="K37" s="27"/>
      <c r="L37" s="15"/>
      <c r="M37" s="16"/>
      <c r="N37" s="54"/>
      <c r="Q37" s="10"/>
      <c r="R37" s="75"/>
      <c r="S37" s="75"/>
      <c r="T37" s="75"/>
      <c r="U37" s="10"/>
      <c r="Y37" s="15"/>
      <c r="Z37" s="15"/>
      <c r="AA37" s="29"/>
      <c r="AB37" s="9"/>
      <c r="AC37" s="40"/>
      <c r="AD37" s="35"/>
      <c r="AF37" s="80"/>
      <c r="AG37" s="74"/>
      <c r="AH37" s="81"/>
      <c r="AI37" s="74"/>
      <c r="AJ37" s="86"/>
      <c r="AM37" s="86"/>
      <c r="AO37" s="80"/>
      <c r="AP37" s="74"/>
      <c r="AQ37" s="81"/>
      <c r="AR37" s="74"/>
      <c r="AS37" s="9"/>
      <c r="AT37" s="12"/>
      <c r="AU37" s="14"/>
      <c r="AV37" s="16"/>
      <c r="AW37" s="27"/>
      <c r="AX37" s="16"/>
      <c r="AY37" s="54"/>
      <c r="BJ37" s="15"/>
      <c r="BK37" s="15"/>
      <c r="BL37" s="15"/>
      <c r="BM37" s="16"/>
      <c r="BN37" s="40"/>
      <c r="BO37" s="35"/>
      <c r="BQ37" s="80"/>
      <c r="BR37" s="74"/>
      <c r="BS37" s="81"/>
      <c r="BT37" s="74"/>
      <c r="BU37" s="86"/>
    </row>
    <row r="38" spans="2:73" ht="8.25" customHeight="1" thickBot="1" thickTop="1">
      <c r="B38" s="87">
        <v>17</v>
      </c>
      <c r="D38" s="80" t="s">
        <v>422</v>
      </c>
      <c r="E38" s="74" t="s">
        <v>5</v>
      </c>
      <c r="F38" s="81" t="s">
        <v>298</v>
      </c>
      <c r="G38" s="74" t="s">
        <v>7</v>
      </c>
      <c r="H38" s="32"/>
      <c r="I38" s="24"/>
      <c r="J38" s="9"/>
      <c r="K38" s="14"/>
      <c r="L38" s="15"/>
      <c r="M38" s="16"/>
      <c r="N38" s="54"/>
      <c r="Q38" s="10"/>
      <c r="R38" s="75"/>
      <c r="S38" s="75"/>
      <c r="T38" s="75"/>
      <c r="U38" s="10"/>
      <c r="Y38" s="15"/>
      <c r="Z38" s="15"/>
      <c r="AA38" s="29"/>
      <c r="AB38" s="14"/>
      <c r="AC38" s="41"/>
      <c r="AD38" s="8"/>
      <c r="AF38" s="80" t="s">
        <v>58</v>
      </c>
      <c r="AG38" s="74" t="s">
        <v>5</v>
      </c>
      <c r="AH38" s="81" t="s">
        <v>33</v>
      </c>
      <c r="AI38" s="74" t="s">
        <v>7</v>
      </c>
      <c r="AJ38" s="86">
        <v>64</v>
      </c>
      <c r="AM38" s="86">
        <v>112</v>
      </c>
      <c r="AO38" s="80" t="s">
        <v>423</v>
      </c>
      <c r="AP38" s="74" t="s">
        <v>5</v>
      </c>
      <c r="AQ38" s="81" t="s">
        <v>54</v>
      </c>
      <c r="AR38" s="74" t="s">
        <v>7</v>
      </c>
      <c r="AS38" s="24"/>
      <c r="AT38" s="15"/>
      <c r="AU38" s="15"/>
      <c r="AV38" s="16"/>
      <c r="AW38" s="27"/>
      <c r="AX38" s="16"/>
      <c r="AY38" s="54"/>
      <c r="BJ38" s="15"/>
      <c r="BK38" s="15"/>
      <c r="BL38" s="15"/>
      <c r="BM38" s="15"/>
      <c r="BN38" s="41"/>
      <c r="BO38" s="8"/>
      <c r="BQ38" s="80" t="s">
        <v>424</v>
      </c>
      <c r="BR38" s="74" t="s">
        <v>5</v>
      </c>
      <c r="BS38" s="81" t="s">
        <v>83</v>
      </c>
      <c r="BT38" s="74" t="s">
        <v>7</v>
      </c>
      <c r="BU38" s="86">
        <v>160</v>
      </c>
    </row>
    <row r="39" spans="2:73" ht="8.25" customHeight="1" thickBot="1" thickTop="1">
      <c r="B39" s="87"/>
      <c r="D39" s="80"/>
      <c r="E39" s="74"/>
      <c r="F39" s="81"/>
      <c r="G39" s="74"/>
      <c r="H39" s="9"/>
      <c r="I39" s="9"/>
      <c r="J39" s="9"/>
      <c r="K39" s="14"/>
      <c r="L39" s="19"/>
      <c r="M39" s="16"/>
      <c r="N39" s="54"/>
      <c r="Q39" s="10"/>
      <c r="R39" s="75"/>
      <c r="S39" s="75"/>
      <c r="T39" s="75"/>
      <c r="U39" s="10"/>
      <c r="Y39" s="15"/>
      <c r="Z39" s="15"/>
      <c r="AA39" s="29"/>
      <c r="AB39" s="40"/>
      <c r="AC39" s="16"/>
      <c r="AD39" s="9"/>
      <c r="AF39" s="80"/>
      <c r="AG39" s="74"/>
      <c r="AH39" s="81"/>
      <c r="AI39" s="74"/>
      <c r="AJ39" s="86"/>
      <c r="AM39" s="86"/>
      <c r="AO39" s="80"/>
      <c r="AP39" s="74"/>
      <c r="AQ39" s="81"/>
      <c r="AR39" s="74"/>
      <c r="AS39" s="9"/>
      <c r="AT39" s="14"/>
      <c r="AU39" s="19"/>
      <c r="AV39" s="16"/>
      <c r="AW39" s="27"/>
      <c r="AX39" s="16"/>
      <c r="AY39" s="54"/>
      <c r="BJ39" s="15"/>
      <c r="BK39" s="15"/>
      <c r="BL39" s="15"/>
      <c r="BM39" s="19"/>
      <c r="BN39" s="16"/>
      <c r="BO39" s="9"/>
      <c r="BQ39" s="80"/>
      <c r="BR39" s="74"/>
      <c r="BS39" s="81"/>
      <c r="BT39" s="74"/>
      <c r="BU39" s="86"/>
    </row>
    <row r="40" spans="2:73" ht="8.25" customHeight="1" thickBot="1" thickTop="1">
      <c r="B40" s="87">
        <v>18</v>
      </c>
      <c r="D40" s="80" t="s">
        <v>425</v>
      </c>
      <c r="E40" s="74" t="s">
        <v>5</v>
      </c>
      <c r="F40" s="81" t="s">
        <v>60</v>
      </c>
      <c r="G40" s="74" t="s">
        <v>7</v>
      </c>
      <c r="H40" s="8"/>
      <c r="I40" s="8"/>
      <c r="J40" s="9"/>
      <c r="K40" s="9"/>
      <c r="L40" s="22"/>
      <c r="M40" s="9"/>
      <c r="N40" s="54"/>
      <c r="Q40" s="10"/>
      <c r="R40" s="75"/>
      <c r="S40" s="75"/>
      <c r="T40" s="75"/>
      <c r="U40" s="10"/>
      <c r="Y40" s="15"/>
      <c r="Z40" s="15"/>
      <c r="AA40" s="16"/>
      <c r="AB40" s="31"/>
      <c r="AC40" s="8"/>
      <c r="AD40" s="8"/>
      <c r="AF40" s="80" t="s">
        <v>154</v>
      </c>
      <c r="AG40" s="74" t="s">
        <v>5</v>
      </c>
      <c r="AH40" s="81" t="s">
        <v>19</v>
      </c>
      <c r="AI40" s="74" t="s">
        <v>7</v>
      </c>
      <c r="AJ40" s="86">
        <v>65</v>
      </c>
      <c r="AM40" s="86">
        <v>113</v>
      </c>
      <c r="AO40" s="80" t="s">
        <v>105</v>
      </c>
      <c r="AP40" s="74" t="s">
        <v>5</v>
      </c>
      <c r="AQ40" s="81" t="s">
        <v>107</v>
      </c>
      <c r="AR40" s="74" t="s">
        <v>7</v>
      </c>
      <c r="AS40" s="8"/>
      <c r="AT40" s="8"/>
      <c r="AU40" s="22"/>
      <c r="AV40" s="9"/>
      <c r="AW40" s="27"/>
      <c r="AX40" s="16"/>
      <c r="AY40" s="54"/>
      <c r="BJ40" s="15"/>
      <c r="BK40" s="15"/>
      <c r="BL40" s="16"/>
      <c r="BM40" s="31"/>
      <c r="BN40" s="8"/>
      <c r="BO40" s="8"/>
      <c r="BQ40" s="80" t="s">
        <v>111</v>
      </c>
      <c r="BR40" s="74" t="s">
        <v>5</v>
      </c>
      <c r="BS40" s="81" t="s">
        <v>99</v>
      </c>
      <c r="BT40" s="74" t="s">
        <v>7</v>
      </c>
      <c r="BU40" s="86">
        <v>161</v>
      </c>
    </row>
    <row r="41" spans="2:73" ht="8.25" customHeight="1" thickBot="1" thickTop="1">
      <c r="B41" s="87"/>
      <c r="D41" s="80"/>
      <c r="E41" s="74"/>
      <c r="F41" s="81"/>
      <c r="G41" s="74"/>
      <c r="H41" s="9"/>
      <c r="I41" s="9"/>
      <c r="J41" s="12"/>
      <c r="K41" s="9"/>
      <c r="L41" s="34"/>
      <c r="M41" s="9"/>
      <c r="N41" s="54"/>
      <c r="Q41" s="10"/>
      <c r="R41" s="75"/>
      <c r="S41" s="75"/>
      <c r="T41" s="75"/>
      <c r="U41" s="10"/>
      <c r="Y41" s="15"/>
      <c r="Z41" s="19"/>
      <c r="AA41" s="16"/>
      <c r="AB41" s="9"/>
      <c r="AC41" s="9"/>
      <c r="AD41" s="9"/>
      <c r="AF41" s="80"/>
      <c r="AG41" s="74"/>
      <c r="AH41" s="81"/>
      <c r="AI41" s="74"/>
      <c r="AJ41" s="86"/>
      <c r="AM41" s="86"/>
      <c r="AO41" s="80"/>
      <c r="AP41" s="74"/>
      <c r="AQ41" s="81"/>
      <c r="AR41" s="74"/>
      <c r="AS41" s="9"/>
      <c r="AT41" s="9"/>
      <c r="AU41" s="9"/>
      <c r="AV41" s="9"/>
      <c r="AW41" s="21"/>
      <c r="AX41" s="16"/>
      <c r="AY41" s="54"/>
      <c r="BJ41" s="15"/>
      <c r="BK41" s="19"/>
      <c r="BL41" s="16"/>
      <c r="BM41" s="9"/>
      <c r="BN41" s="9"/>
      <c r="BO41" s="9"/>
      <c r="BQ41" s="80"/>
      <c r="BR41" s="74"/>
      <c r="BS41" s="81"/>
      <c r="BT41" s="74"/>
      <c r="BU41" s="86"/>
    </row>
    <row r="42" spans="2:73" ht="8.25" customHeight="1" thickBot="1" thickTop="1">
      <c r="B42" s="87">
        <v>19</v>
      </c>
      <c r="D42" s="80" t="s">
        <v>426</v>
      </c>
      <c r="E42" s="74" t="s">
        <v>5</v>
      </c>
      <c r="F42" s="81" t="s">
        <v>87</v>
      </c>
      <c r="G42" s="74" t="s">
        <v>7</v>
      </c>
      <c r="H42" s="8"/>
      <c r="I42" s="14"/>
      <c r="J42" s="15"/>
      <c r="K42" s="16"/>
      <c r="L42" s="34"/>
      <c r="M42" s="9"/>
      <c r="N42" s="54"/>
      <c r="Q42" s="10"/>
      <c r="R42" s="75"/>
      <c r="S42" s="75"/>
      <c r="T42" s="75"/>
      <c r="U42" s="10"/>
      <c r="Y42" s="16"/>
      <c r="Z42" s="31"/>
      <c r="AA42" s="9"/>
      <c r="AB42" s="9"/>
      <c r="AC42" s="8"/>
      <c r="AD42" s="8"/>
      <c r="AF42" s="80" t="s">
        <v>427</v>
      </c>
      <c r="AG42" s="74" t="s">
        <v>5</v>
      </c>
      <c r="AH42" s="81" t="s">
        <v>17</v>
      </c>
      <c r="AI42" s="74" t="s">
        <v>7</v>
      </c>
      <c r="AJ42" s="86">
        <v>66</v>
      </c>
      <c r="AM42" s="86">
        <v>114</v>
      </c>
      <c r="AO42" s="80" t="s">
        <v>369</v>
      </c>
      <c r="AP42" s="74" t="s">
        <v>5</v>
      </c>
      <c r="AQ42" s="81" t="s">
        <v>298</v>
      </c>
      <c r="AR42" s="74" t="s">
        <v>7</v>
      </c>
      <c r="AS42" s="9"/>
      <c r="AT42" s="9"/>
      <c r="AU42" s="9"/>
      <c r="AV42" s="14"/>
      <c r="AW42" s="9"/>
      <c r="AX42" s="9"/>
      <c r="AY42" s="54"/>
      <c r="BJ42" s="16"/>
      <c r="BK42" s="31"/>
      <c r="BL42" s="9"/>
      <c r="BM42" s="9"/>
      <c r="BN42" s="32"/>
      <c r="BO42" s="32"/>
      <c r="BQ42" s="80" t="s">
        <v>428</v>
      </c>
      <c r="BR42" s="74" t="s">
        <v>5</v>
      </c>
      <c r="BS42" s="81" t="s">
        <v>33</v>
      </c>
      <c r="BT42" s="74" t="s">
        <v>7</v>
      </c>
      <c r="BU42" s="86">
        <v>162</v>
      </c>
    </row>
    <row r="43" spans="2:73" ht="8.25" customHeight="1" thickBot="1" thickTop="1">
      <c r="B43" s="87"/>
      <c r="D43" s="80"/>
      <c r="E43" s="74"/>
      <c r="F43" s="81"/>
      <c r="G43" s="74"/>
      <c r="H43" s="9"/>
      <c r="I43" s="21"/>
      <c r="J43" s="15"/>
      <c r="K43" s="16"/>
      <c r="L43" s="34"/>
      <c r="M43" s="9"/>
      <c r="N43" s="54"/>
      <c r="Q43" s="10"/>
      <c r="R43" s="75"/>
      <c r="S43" s="75"/>
      <c r="T43" s="75"/>
      <c r="U43" s="10"/>
      <c r="Y43" s="16"/>
      <c r="Z43" s="33"/>
      <c r="AA43" s="9"/>
      <c r="AB43" s="13"/>
      <c r="AC43" s="9"/>
      <c r="AD43" s="9"/>
      <c r="AF43" s="80"/>
      <c r="AG43" s="74"/>
      <c r="AH43" s="81"/>
      <c r="AI43" s="74"/>
      <c r="AJ43" s="86"/>
      <c r="AM43" s="86"/>
      <c r="AO43" s="80"/>
      <c r="AP43" s="74"/>
      <c r="AQ43" s="81"/>
      <c r="AR43" s="74"/>
      <c r="AS43" s="25"/>
      <c r="AT43" s="18"/>
      <c r="AU43" s="26"/>
      <c r="AV43" s="14"/>
      <c r="AW43" s="9"/>
      <c r="AX43" s="9"/>
      <c r="AY43" s="54"/>
      <c r="BJ43" s="16"/>
      <c r="BK43" s="33"/>
      <c r="BL43" s="9"/>
      <c r="BM43" s="40"/>
      <c r="BN43" s="35"/>
      <c r="BO43" s="25"/>
      <c r="BQ43" s="80"/>
      <c r="BR43" s="74"/>
      <c r="BS43" s="81"/>
      <c r="BT43" s="74"/>
      <c r="BU43" s="86"/>
    </row>
    <row r="44" spans="2:73" ht="8.25" customHeight="1" thickBot="1" thickTop="1">
      <c r="B44" s="87">
        <v>20</v>
      </c>
      <c r="D44" s="80" t="s">
        <v>429</v>
      </c>
      <c r="E44" s="74" t="s">
        <v>5</v>
      </c>
      <c r="F44" s="81" t="s">
        <v>29</v>
      </c>
      <c r="G44" s="74" t="s">
        <v>7</v>
      </c>
      <c r="H44" s="24"/>
      <c r="I44" s="9"/>
      <c r="J44" s="14"/>
      <c r="K44" s="16"/>
      <c r="L44" s="34"/>
      <c r="M44" s="9"/>
      <c r="N44" s="54"/>
      <c r="Q44" s="10"/>
      <c r="R44" s="75"/>
      <c r="S44" s="75"/>
      <c r="T44" s="75"/>
      <c r="U44" s="10"/>
      <c r="Y44" s="16"/>
      <c r="Z44" s="33"/>
      <c r="AA44" s="14"/>
      <c r="AB44" s="15"/>
      <c r="AC44" s="16"/>
      <c r="AD44" s="32"/>
      <c r="AF44" s="80" t="s">
        <v>31</v>
      </c>
      <c r="AG44" s="74" t="s">
        <v>5</v>
      </c>
      <c r="AH44" s="81" t="s">
        <v>36</v>
      </c>
      <c r="AI44" s="74" t="s">
        <v>7</v>
      </c>
      <c r="AJ44" s="86">
        <v>67</v>
      </c>
      <c r="AM44" s="86">
        <v>115</v>
      </c>
      <c r="AO44" s="80" t="s">
        <v>49</v>
      </c>
      <c r="AP44" s="74" t="s">
        <v>5</v>
      </c>
      <c r="AQ44" s="81" t="s">
        <v>60</v>
      </c>
      <c r="AR44" s="74" t="s">
        <v>7</v>
      </c>
      <c r="AS44" s="8"/>
      <c r="AT44" s="9"/>
      <c r="AU44" s="28"/>
      <c r="AV44" s="15"/>
      <c r="AW44" s="9"/>
      <c r="AX44" s="9"/>
      <c r="AY44" s="54"/>
      <c r="BJ44" s="16"/>
      <c r="BK44" s="33"/>
      <c r="BL44" s="14"/>
      <c r="BM44" s="41"/>
      <c r="BN44" s="9"/>
      <c r="BO44" s="8"/>
      <c r="BQ44" s="80" t="s">
        <v>203</v>
      </c>
      <c r="BR44" s="74" t="s">
        <v>5</v>
      </c>
      <c r="BS44" s="81" t="s">
        <v>19</v>
      </c>
      <c r="BT44" s="74" t="s">
        <v>7</v>
      </c>
      <c r="BU44" s="86">
        <v>163</v>
      </c>
    </row>
    <row r="45" spans="2:73" ht="8.25" customHeight="1" thickBot="1" thickTop="1">
      <c r="B45" s="87"/>
      <c r="D45" s="80"/>
      <c r="E45" s="74"/>
      <c r="F45" s="81"/>
      <c r="G45" s="74"/>
      <c r="H45" s="9"/>
      <c r="I45" s="9"/>
      <c r="J45" s="14"/>
      <c r="K45" s="26"/>
      <c r="L45" s="34"/>
      <c r="M45" s="9"/>
      <c r="N45" s="54"/>
      <c r="Q45" s="10"/>
      <c r="R45" s="75"/>
      <c r="S45" s="75"/>
      <c r="T45" s="75"/>
      <c r="U45" s="10"/>
      <c r="Y45" s="16"/>
      <c r="Z45" s="33"/>
      <c r="AA45" s="14"/>
      <c r="AB45" s="15"/>
      <c r="AC45" s="19"/>
      <c r="AD45" s="35"/>
      <c r="AF45" s="80"/>
      <c r="AG45" s="74"/>
      <c r="AH45" s="81"/>
      <c r="AI45" s="74"/>
      <c r="AJ45" s="86"/>
      <c r="AM45" s="86"/>
      <c r="AO45" s="80"/>
      <c r="AP45" s="74"/>
      <c r="AQ45" s="81"/>
      <c r="AR45" s="74"/>
      <c r="AS45" s="9"/>
      <c r="AT45" s="12"/>
      <c r="AU45" s="27"/>
      <c r="AV45" s="15"/>
      <c r="AW45" s="9"/>
      <c r="AX45" s="9"/>
      <c r="AY45" s="54"/>
      <c r="BJ45" s="16"/>
      <c r="BK45" s="33"/>
      <c r="BL45" s="14"/>
      <c r="BM45" s="29"/>
      <c r="BN45" s="13"/>
      <c r="BO45" s="9"/>
      <c r="BQ45" s="80"/>
      <c r="BR45" s="74"/>
      <c r="BS45" s="81"/>
      <c r="BT45" s="74"/>
      <c r="BU45" s="86"/>
    </row>
    <row r="46" spans="2:73" ht="8.25" customHeight="1" thickBot="1" thickTop="1">
      <c r="B46" s="87">
        <v>21</v>
      </c>
      <c r="D46" s="80" t="s">
        <v>81</v>
      </c>
      <c r="E46" s="74" t="s">
        <v>5</v>
      </c>
      <c r="F46" s="81" t="s">
        <v>33</v>
      </c>
      <c r="G46" s="74" t="s">
        <v>7</v>
      </c>
      <c r="H46" s="8"/>
      <c r="I46" s="9"/>
      <c r="J46" s="9"/>
      <c r="K46" s="22"/>
      <c r="L46" s="9"/>
      <c r="M46" s="9"/>
      <c r="N46" s="54"/>
      <c r="Q46" s="10"/>
      <c r="R46" s="10"/>
      <c r="S46" s="10"/>
      <c r="T46" s="10"/>
      <c r="U46" s="10"/>
      <c r="Y46" s="16"/>
      <c r="Z46" s="33"/>
      <c r="AA46" s="14"/>
      <c r="AB46" s="16"/>
      <c r="AC46" s="31"/>
      <c r="AD46" s="8"/>
      <c r="AF46" s="80" t="s">
        <v>430</v>
      </c>
      <c r="AG46" s="74" t="s">
        <v>5</v>
      </c>
      <c r="AH46" s="81" t="s">
        <v>42</v>
      </c>
      <c r="AI46" s="74" t="s">
        <v>7</v>
      </c>
      <c r="AJ46" s="86">
        <v>68</v>
      </c>
      <c r="AM46" s="86">
        <v>116</v>
      </c>
      <c r="AO46" s="80" t="s">
        <v>58</v>
      </c>
      <c r="AP46" s="74" t="s">
        <v>5</v>
      </c>
      <c r="AQ46" s="81" t="s">
        <v>41</v>
      </c>
      <c r="AR46" s="74" t="s">
        <v>7</v>
      </c>
      <c r="AS46" s="24"/>
      <c r="AT46" s="9"/>
      <c r="AU46" s="14"/>
      <c r="AV46" s="15"/>
      <c r="AW46" s="9"/>
      <c r="AX46" s="9"/>
      <c r="AY46" s="54"/>
      <c r="BJ46" s="16"/>
      <c r="BK46" s="33"/>
      <c r="BL46" s="14"/>
      <c r="BM46" s="16"/>
      <c r="BN46" s="14"/>
      <c r="BO46" s="23"/>
      <c r="BQ46" s="80" t="s">
        <v>30</v>
      </c>
      <c r="BR46" s="74" t="s">
        <v>5</v>
      </c>
      <c r="BS46" s="81" t="s">
        <v>200</v>
      </c>
      <c r="BT46" s="74" t="s">
        <v>7</v>
      </c>
      <c r="BU46" s="86">
        <v>164</v>
      </c>
    </row>
    <row r="47" spans="2:73" ht="8.25" customHeight="1" thickBot="1" thickTop="1">
      <c r="B47" s="87"/>
      <c r="D47" s="80"/>
      <c r="E47" s="74"/>
      <c r="F47" s="81"/>
      <c r="G47" s="74"/>
      <c r="H47" s="9"/>
      <c r="I47" s="12"/>
      <c r="J47" s="9"/>
      <c r="K47" s="34"/>
      <c r="L47" s="9"/>
      <c r="M47" s="9"/>
      <c r="N47" s="54"/>
      <c r="Q47" s="11"/>
      <c r="U47" s="11"/>
      <c r="Y47" s="16"/>
      <c r="Z47" s="33"/>
      <c r="AA47" s="40"/>
      <c r="AB47" s="16"/>
      <c r="AC47" s="9"/>
      <c r="AD47" s="9"/>
      <c r="AF47" s="80"/>
      <c r="AG47" s="74"/>
      <c r="AH47" s="81"/>
      <c r="AI47" s="74"/>
      <c r="AJ47" s="86"/>
      <c r="AM47" s="86"/>
      <c r="AO47" s="80"/>
      <c r="AP47" s="74"/>
      <c r="AQ47" s="81"/>
      <c r="AR47" s="74"/>
      <c r="AS47" s="9"/>
      <c r="AT47" s="9"/>
      <c r="AU47" s="14"/>
      <c r="AV47" s="19"/>
      <c r="AW47" s="9"/>
      <c r="AX47" s="9"/>
      <c r="AY47" s="54"/>
      <c r="BB47" s="11"/>
      <c r="BF47" s="11"/>
      <c r="BJ47" s="16"/>
      <c r="BK47" s="33"/>
      <c r="BL47" s="40"/>
      <c r="BM47" s="16"/>
      <c r="BN47" s="9"/>
      <c r="BO47" s="25"/>
      <c r="BQ47" s="80"/>
      <c r="BR47" s="74"/>
      <c r="BS47" s="81"/>
      <c r="BT47" s="74"/>
      <c r="BU47" s="86"/>
    </row>
    <row r="48" spans="2:73" ht="8.25" customHeight="1" thickBot="1" thickTop="1">
      <c r="B48" s="87">
        <v>22</v>
      </c>
      <c r="D48" s="80" t="s">
        <v>431</v>
      </c>
      <c r="E48" s="74" t="s">
        <v>5</v>
      </c>
      <c r="F48" s="81" t="s">
        <v>99</v>
      </c>
      <c r="G48" s="74" t="s">
        <v>7</v>
      </c>
      <c r="H48" s="24"/>
      <c r="I48" s="15"/>
      <c r="J48" s="16"/>
      <c r="K48" s="34"/>
      <c r="L48" s="9"/>
      <c r="M48" s="9"/>
      <c r="N48" s="54"/>
      <c r="Q48" s="90">
        <v>11</v>
      </c>
      <c r="R48" s="66"/>
      <c r="T48" s="92">
        <v>3</v>
      </c>
      <c r="U48" s="93"/>
      <c r="Y48" s="16"/>
      <c r="Z48" s="9"/>
      <c r="AA48" s="31"/>
      <c r="AB48" s="9"/>
      <c r="AC48" s="9"/>
      <c r="AD48" s="8"/>
      <c r="AF48" s="80" t="s">
        <v>432</v>
      </c>
      <c r="AG48" s="74" t="s">
        <v>5</v>
      </c>
      <c r="AH48" s="81" t="s">
        <v>151</v>
      </c>
      <c r="AI48" s="74" t="s">
        <v>7</v>
      </c>
      <c r="AJ48" s="86">
        <v>69</v>
      </c>
      <c r="AM48" s="86">
        <v>117</v>
      </c>
      <c r="AO48" s="80" t="s">
        <v>433</v>
      </c>
      <c r="AP48" s="74" t="s">
        <v>5</v>
      </c>
      <c r="AQ48" s="81" t="s">
        <v>67</v>
      </c>
      <c r="AR48" s="74" t="s">
        <v>7</v>
      </c>
      <c r="AS48" s="9"/>
      <c r="AT48" s="9"/>
      <c r="AU48" s="9"/>
      <c r="AV48" s="22"/>
      <c r="AW48" s="9"/>
      <c r="AX48" s="9"/>
      <c r="AY48" s="54"/>
      <c r="BB48" s="90">
        <v>11</v>
      </c>
      <c r="BC48" s="66"/>
      <c r="BE48" s="92">
        <v>1</v>
      </c>
      <c r="BF48" s="93"/>
      <c r="BJ48" s="16"/>
      <c r="BK48" s="9"/>
      <c r="BL48" s="31"/>
      <c r="BM48" s="9"/>
      <c r="BN48" s="9"/>
      <c r="BO48" s="8"/>
      <c r="BQ48" s="80" t="s">
        <v>434</v>
      </c>
      <c r="BR48" s="74" t="s">
        <v>5</v>
      </c>
      <c r="BS48" s="81" t="s">
        <v>298</v>
      </c>
      <c r="BT48" s="74" t="s">
        <v>7</v>
      </c>
      <c r="BU48" s="86">
        <v>165</v>
      </c>
    </row>
    <row r="49" spans="2:73" ht="8.25" customHeight="1" thickBot="1" thickTop="1">
      <c r="B49" s="87"/>
      <c r="D49" s="80"/>
      <c r="E49" s="74"/>
      <c r="F49" s="81"/>
      <c r="G49" s="74"/>
      <c r="H49" s="9"/>
      <c r="I49" s="14"/>
      <c r="J49" s="26"/>
      <c r="K49" s="34"/>
      <c r="L49" s="9"/>
      <c r="M49" s="9"/>
      <c r="N49" s="54"/>
      <c r="Q49" s="91"/>
      <c r="R49" s="66"/>
      <c r="S49" s="17"/>
      <c r="T49" s="66"/>
      <c r="U49" s="93"/>
      <c r="Y49" s="16"/>
      <c r="Z49" s="9"/>
      <c r="AA49" s="33"/>
      <c r="AB49" s="9"/>
      <c r="AC49" s="13"/>
      <c r="AD49" s="9"/>
      <c r="AF49" s="80"/>
      <c r="AG49" s="74"/>
      <c r="AH49" s="81"/>
      <c r="AI49" s="74"/>
      <c r="AJ49" s="86"/>
      <c r="AM49" s="86"/>
      <c r="AO49" s="80"/>
      <c r="AP49" s="74"/>
      <c r="AQ49" s="81"/>
      <c r="AR49" s="74"/>
      <c r="AS49" s="18"/>
      <c r="AT49" s="26"/>
      <c r="AU49" s="9"/>
      <c r="AV49" s="34"/>
      <c r="AW49" s="9"/>
      <c r="AX49" s="9"/>
      <c r="AY49" s="54"/>
      <c r="BB49" s="91"/>
      <c r="BC49" s="66"/>
      <c r="BD49" s="17"/>
      <c r="BE49" s="66"/>
      <c r="BF49" s="93"/>
      <c r="BJ49" s="16"/>
      <c r="BK49" s="9"/>
      <c r="BL49" s="33"/>
      <c r="BM49" s="9"/>
      <c r="BN49" s="13"/>
      <c r="BO49" s="9"/>
      <c r="BQ49" s="80"/>
      <c r="BR49" s="74"/>
      <c r="BS49" s="81"/>
      <c r="BT49" s="74"/>
      <c r="BU49" s="86"/>
    </row>
    <row r="50" spans="1:73" ht="8.25" customHeight="1" thickBot="1" thickTop="1">
      <c r="A50" s="88" t="s">
        <v>503</v>
      </c>
      <c r="B50" s="87">
        <v>23</v>
      </c>
      <c r="D50" s="80" t="s">
        <v>496</v>
      </c>
      <c r="E50" s="74" t="s">
        <v>5</v>
      </c>
      <c r="F50" s="81" t="s">
        <v>161</v>
      </c>
      <c r="G50" s="74" t="s">
        <v>7</v>
      </c>
      <c r="H50" s="8"/>
      <c r="I50" s="8"/>
      <c r="J50" s="22"/>
      <c r="K50" s="9"/>
      <c r="L50" s="9"/>
      <c r="M50" s="9"/>
      <c r="N50" s="54"/>
      <c r="Q50" s="90">
        <v>11</v>
      </c>
      <c r="R50" s="66"/>
      <c r="T50" s="92">
        <v>2</v>
      </c>
      <c r="U50" s="93"/>
      <c r="Y50" s="16"/>
      <c r="Z50" s="9"/>
      <c r="AA50" s="33"/>
      <c r="AB50" s="14"/>
      <c r="AC50" s="15"/>
      <c r="AD50" s="23"/>
      <c r="AF50" s="80" t="s">
        <v>12</v>
      </c>
      <c r="AG50" s="74" t="s">
        <v>5</v>
      </c>
      <c r="AH50" s="81" t="s">
        <v>29</v>
      </c>
      <c r="AI50" s="74" t="s">
        <v>7</v>
      </c>
      <c r="AJ50" s="86">
        <v>70</v>
      </c>
      <c r="AM50" s="86">
        <v>118</v>
      </c>
      <c r="AO50" s="80" t="s">
        <v>376</v>
      </c>
      <c r="AP50" s="74" t="s">
        <v>5</v>
      </c>
      <c r="AQ50" s="81" t="s">
        <v>15</v>
      </c>
      <c r="AR50" s="74" t="s">
        <v>7</v>
      </c>
      <c r="AS50" s="8"/>
      <c r="AT50" s="28"/>
      <c r="AU50" s="16"/>
      <c r="AV50" s="34"/>
      <c r="AW50" s="9"/>
      <c r="AX50" s="9"/>
      <c r="AY50" s="54"/>
      <c r="BB50" s="90">
        <v>11</v>
      </c>
      <c r="BC50" s="66"/>
      <c r="BE50" s="92">
        <v>9</v>
      </c>
      <c r="BF50" s="93"/>
      <c r="BJ50" s="16"/>
      <c r="BK50" s="9"/>
      <c r="BL50" s="33"/>
      <c r="BM50" s="14"/>
      <c r="BN50" s="15"/>
      <c r="BO50" s="23"/>
      <c r="BQ50" s="80" t="s">
        <v>388</v>
      </c>
      <c r="BR50" s="74" t="s">
        <v>5</v>
      </c>
      <c r="BS50" s="81" t="s">
        <v>36</v>
      </c>
      <c r="BT50" s="74" t="s">
        <v>7</v>
      </c>
      <c r="BU50" s="86">
        <v>166</v>
      </c>
    </row>
    <row r="51" spans="1:73" ht="8.25" customHeight="1" thickBot="1" thickTop="1">
      <c r="A51" s="88"/>
      <c r="B51" s="87"/>
      <c r="D51" s="80"/>
      <c r="E51" s="74"/>
      <c r="F51" s="81"/>
      <c r="G51" s="74"/>
      <c r="H51" s="9"/>
      <c r="I51" s="9"/>
      <c r="J51" s="9"/>
      <c r="K51" s="9"/>
      <c r="L51" s="9"/>
      <c r="M51" s="9"/>
      <c r="N51" s="54"/>
      <c r="O51" s="84">
        <f>IF(Q48="","",IF(Q48&gt;T48,1,0)+IF(Q50&gt;T50,1,0)+IF(Q52&gt;T52,1,0)+IF(Q54&gt;T54,1,0)+IF(Q56&gt;T56,1,0))</f>
        <v>3</v>
      </c>
      <c r="P51" s="85"/>
      <c r="Q51" s="91"/>
      <c r="R51" s="66"/>
      <c r="S51" s="17"/>
      <c r="T51" s="66"/>
      <c r="U51" s="93"/>
      <c r="V51" s="83">
        <f>IF(Q48="","",IF(Q48&lt;T48,1,0)+IF(Q50&lt;T50,1,0)+IF(Q52&lt;T52,1,0)+IF(Q54&lt;T54,1,0)+IF(Q56&lt;T56,1,0))</f>
        <v>0</v>
      </c>
      <c r="W51" s="84"/>
      <c r="Y51" s="16"/>
      <c r="Z51" s="9"/>
      <c r="AA51" s="33"/>
      <c r="AB51" s="40"/>
      <c r="AC51" s="16"/>
      <c r="AD51" s="25"/>
      <c r="AF51" s="80"/>
      <c r="AG51" s="74"/>
      <c r="AH51" s="81"/>
      <c r="AI51" s="74"/>
      <c r="AJ51" s="86"/>
      <c r="AM51" s="86"/>
      <c r="AO51" s="80"/>
      <c r="AP51" s="74"/>
      <c r="AQ51" s="81"/>
      <c r="AR51" s="74"/>
      <c r="AS51" s="9"/>
      <c r="AT51" s="14"/>
      <c r="AU51" s="26"/>
      <c r="AV51" s="34"/>
      <c r="AW51" s="9"/>
      <c r="AX51" s="9"/>
      <c r="AY51" s="54"/>
      <c r="AZ51" s="84">
        <f>IF(BB48="","",IF(BB48&gt;BE48,1,0)+IF(BB50&gt;BE50,1,0)+IF(BB52&gt;BE52,1,0)+IF(BB54&gt;BE54,1,0)+IF(BB56&gt;BE56,1,0))</f>
        <v>3</v>
      </c>
      <c r="BA51" s="85"/>
      <c r="BB51" s="91"/>
      <c r="BC51" s="66"/>
      <c r="BD51" s="17"/>
      <c r="BE51" s="66"/>
      <c r="BF51" s="93"/>
      <c r="BG51" s="83">
        <f>IF(BB48="","",IF(BB48&lt;BE48,1,0)+IF(BB50&lt;BE50,1,0)+IF(BB52&lt;BE52,1,0)+IF(BB54&lt;BE54,1,0)+IF(BB56&lt;BE56,1,0))</f>
        <v>1</v>
      </c>
      <c r="BH51" s="84"/>
      <c r="BJ51" s="16"/>
      <c r="BK51" s="9"/>
      <c r="BL51" s="33"/>
      <c r="BM51" s="40"/>
      <c r="BN51" s="16"/>
      <c r="BO51" s="25"/>
      <c r="BQ51" s="80"/>
      <c r="BR51" s="74"/>
      <c r="BS51" s="81"/>
      <c r="BT51" s="74"/>
      <c r="BU51" s="86"/>
    </row>
    <row r="52" spans="1:74" ht="8.25" customHeight="1" thickBot="1" thickTop="1">
      <c r="A52" s="88" t="s">
        <v>503</v>
      </c>
      <c r="B52" s="87">
        <v>24</v>
      </c>
      <c r="D52" s="80" t="s">
        <v>32</v>
      </c>
      <c r="E52" s="74" t="s">
        <v>5</v>
      </c>
      <c r="F52" s="81" t="s">
        <v>6</v>
      </c>
      <c r="G52" s="74" t="s">
        <v>7</v>
      </c>
      <c r="H52" s="8"/>
      <c r="I52" s="8"/>
      <c r="J52" s="9"/>
      <c r="K52" s="9"/>
      <c r="L52" s="9"/>
      <c r="M52" s="9"/>
      <c r="N52" s="55"/>
      <c r="O52" s="84"/>
      <c r="P52" s="85"/>
      <c r="Q52" s="90">
        <v>12</v>
      </c>
      <c r="R52" s="66"/>
      <c r="T52" s="92">
        <v>10</v>
      </c>
      <c r="U52" s="93"/>
      <c r="V52" s="83"/>
      <c r="W52" s="84"/>
      <c r="X52" s="61"/>
      <c r="Y52" s="16"/>
      <c r="Z52" s="9"/>
      <c r="AA52" s="9"/>
      <c r="AB52" s="31"/>
      <c r="AC52" s="8"/>
      <c r="AD52" s="8"/>
      <c r="AF52" s="80" t="s">
        <v>435</v>
      </c>
      <c r="AG52" s="74" t="s">
        <v>5</v>
      </c>
      <c r="AH52" s="81" t="s">
        <v>87</v>
      </c>
      <c r="AI52" s="74" t="s">
        <v>7</v>
      </c>
      <c r="AJ52" s="86">
        <v>71</v>
      </c>
      <c r="AK52" s="88" t="s">
        <v>503</v>
      </c>
      <c r="AM52" s="86">
        <v>119</v>
      </c>
      <c r="AO52" s="80" t="s">
        <v>227</v>
      </c>
      <c r="AP52" s="74" t="s">
        <v>5</v>
      </c>
      <c r="AQ52" s="81" t="s">
        <v>87</v>
      </c>
      <c r="AR52" s="74" t="s">
        <v>7</v>
      </c>
      <c r="AS52" s="8"/>
      <c r="AT52" s="8"/>
      <c r="AU52" s="22"/>
      <c r="AV52" s="9"/>
      <c r="AW52" s="9"/>
      <c r="AX52" s="9"/>
      <c r="AY52" s="55"/>
      <c r="AZ52" s="84"/>
      <c r="BA52" s="85"/>
      <c r="BB52" s="90">
        <v>8</v>
      </c>
      <c r="BC52" s="66"/>
      <c r="BE52" s="92">
        <v>11</v>
      </c>
      <c r="BF52" s="93"/>
      <c r="BG52" s="83"/>
      <c r="BH52" s="84"/>
      <c r="BI52" s="61"/>
      <c r="BJ52" s="16"/>
      <c r="BK52" s="9"/>
      <c r="BL52" s="9"/>
      <c r="BM52" s="31"/>
      <c r="BN52" s="8"/>
      <c r="BO52" s="8"/>
      <c r="BQ52" s="80" t="s">
        <v>316</v>
      </c>
      <c r="BR52" s="74" t="s">
        <v>5</v>
      </c>
      <c r="BS52" s="81" t="s">
        <v>87</v>
      </c>
      <c r="BT52" s="74" t="s">
        <v>7</v>
      </c>
      <c r="BU52" s="86">
        <v>167</v>
      </c>
      <c r="BV52" s="88" t="s">
        <v>503</v>
      </c>
    </row>
    <row r="53" spans="1:74" ht="8.25" customHeight="1" thickBot="1" thickTop="1">
      <c r="A53" s="88"/>
      <c r="B53" s="87"/>
      <c r="D53" s="80"/>
      <c r="E53" s="74"/>
      <c r="F53" s="81"/>
      <c r="G53" s="74"/>
      <c r="H53" s="9"/>
      <c r="I53" s="9"/>
      <c r="J53" s="12"/>
      <c r="K53" s="9"/>
      <c r="L53" s="9"/>
      <c r="M53" s="14"/>
      <c r="N53" s="53"/>
      <c r="O53" s="84"/>
      <c r="P53" s="85"/>
      <c r="Q53" s="91"/>
      <c r="R53" s="66"/>
      <c r="S53" s="17"/>
      <c r="T53" s="66"/>
      <c r="U53" s="93"/>
      <c r="V53" s="83"/>
      <c r="W53" s="84"/>
      <c r="X53" s="58"/>
      <c r="Y53" s="9"/>
      <c r="Z53" s="9"/>
      <c r="AA53" s="9"/>
      <c r="AB53" s="9"/>
      <c r="AC53" s="9"/>
      <c r="AD53" s="9"/>
      <c r="AF53" s="80"/>
      <c r="AG53" s="74"/>
      <c r="AH53" s="81"/>
      <c r="AI53" s="74"/>
      <c r="AJ53" s="86"/>
      <c r="AK53" s="88"/>
      <c r="AM53" s="86"/>
      <c r="AO53" s="80"/>
      <c r="AP53" s="74"/>
      <c r="AQ53" s="81"/>
      <c r="AR53" s="74"/>
      <c r="AS53" s="9"/>
      <c r="AT53" s="9"/>
      <c r="AU53" s="9"/>
      <c r="AV53" s="9"/>
      <c r="AW53" s="9"/>
      <c r="AX53" s="14"/>
      <c r="AY53" s="53"/>
      <c r="AZ53" s="84"/>
      <c r="BA53" s="85"/>
      <c r="BB53" s="91"/>
      <c r="BC53" s="66"/>
      <c r="BD53" s="17"/>
      <c r="BE53" s="66"/>
      <c r="BF53" s="93"/>
      <c r="BG53" s="83"/>
      <c r="BH53" s="84"/>
      <c r="BI53" s="58"/>
      <c r="BJ53" s="9"/>
      <c r="BK53" s="9"/>
      <c r="BL53" s="9"/>
      <c r="BM53" s="9"/>
      <c r="BN53" s="9"/>
      <c r="BO53" s="9"/>
      <c r="BQ53" s="80"/>
      <c r="BR53" s="74"/>
      <c r="BS53" s="81"/>
      <c r="BT53" s="74"/>
      <c r="BU53" s="86"/>
      <c r="BV53" s="88"/>
    </row>
    <row r="54" spans="2:74" ht="8.25" customHeight="1" thickBot="1" thickTop="1">
      <c r="B54" s="87">
        <v>25</v>
      </c>
      <c r="D54" s="80" t="s">
        <v>436</v>
      </c>
      <c r="E54" s="74" t="s">
        <v>5</v>
      </c>
      <c r="F54" s="81" t="s">
        <v>17</v>
      </c>
      <c r="G54" s="74" t="s">
        <v>7</v>
      </c>
      <c r="H54" s="8"/>
      <c r="I54" s="14"/>
      <c r="J54" s="16"/>
      <c r="K54" s="34"/>
      <c r="L54" s="9"/>
      <c r="M54" s="14"/>
      <c r="O54" s="84"/>
      <c r="P54" s="85"/>
      <c r="Q54" s="90"/>
      <c r="R54" s="66"/>
      <c r="T54" s="92"/>
      <c r="U54" s="93"/>
      <c r="V54" s="83"/>
      <c r="W54" s="84"/>
      <c r="X54" s="58"/>
      <c r="Y54" s="9"/>
      <c r="Z54" s="9"/>
      <c r="AA54" s="9"/>
      <c r="AB54" s="9"/>
      <c r="AC54" s="8"/>
      <c r="AD54" s="8"/>
      <c r="AF54" s="80" t="s">
        <v>437</v>
      </c>
      <c r="AG54" s="74" t="s">
        <v>5</v>
      </c>
      <c r="AH54" s="81" t="s">
        <v>27</v>
      </c>
      <c r="AI54" s="74" t="s">
        <v>7</v>
      </c>
      <c r="AJ54" s="86">
        <v>72</v>
      </c>
      <c r="AK54" s="88" t="s">
        <v>503</v>
      </c>
      <c r="AL54" s="88" t="s">
        <v>503</v>
      </c>
      <c r="AM54" s="86">
        <v>120</v>
      </c>
      <c r="AO54" s="80" t="s">
        <v>497</v>
      </c>
      <c r="AP54" s="74" t="s">
        <v>5</v>
      </c>
      <c r="AQ54" s="81" t="s">
        <v>161</v>
      </c>
      <c r="AR54" s="74" t="s">
        <v>7</v>
      </c>
      <c r="AS54" s="8"/>
      <c r="AT54" s="8"/>
      <c r="AU54" s="9"/>
      <c r="AV54" s="9"/>
      <c r="AW54" s="9"/>
      <c r="AX54" s="14"/>
      <c r="AZ54" s="84"/>
      <c r="BA54" s="85"/>
      <c r="BB54" s="90">
        <v>11</v>
      </c>
      <c r="BC54" s="66"/>
      <c r="BE54" s="92">
        <v>4</v>
      </c>
      <c r="BF54" s="93"/>
      <c r="BG54" s="83"/>
      <c r="BH54" s="84"/>
      <c r="BI54" s="58"/>
      <c r="BJ54" s="9"/>
      <c r="BK54" s="9"/>
      <c r="BL54" s="9"/>
      <c r="BM54" s="9"/>
      <c r="BN54" s="8"/>
      <c r="BO54" s="8"/>
      <c r="BQ54" s="80" t="s">
        <v>438</v>
      </c>
      <c r="BR54" s="74" t="s">
        <v>5</v>
      </c>
      <c r="BS54" s="81" t="s">
        <v>60</v>
      </c>
      <c r="BT54" s="74" t="s">
        <v>7</v>
      </c>
      <c r="BU54" s="86">
        <v>168</v>
      </c>
      <c r="BV54" s="88" t="s">
        <v>503</v>
      </c>
    </row>
    <row r="55" spans="2:74" ht="8.25" customHeight="1" thickBot="1" thickTop="1">
      <c r="B55" s="87"/>
      <c r="D55" s="80"/>
      <c r="E55" s="74"/>
      <c r="F55" s="81"/>
      <c r="G55" s="74"/>
      <c r="H55" s="9"/>
      <c r="I55" s="21"/>
      <c r="J55" s="16"/>
      <c r="K55" s="34"/>
      <c r="L55" s="9"/>
      <c r="M55" s="14"/>
      <c r="Q55" s="91"/>
      <c r="R55" s="66"/>
      <c r="S55" s="17"/>
      <c r="T55" s="66"/>
      <c r="U55" s="93"/>
      <c r="X55" s="58"/>
      <c r="Y55" s="9"/>
      <c r="Z55" s="9"/>
      <c r="AA55" s="9"/>
      <c r="AB55" s="13"/>
      <c r="AC55" s="9"/>
      <c r="AD55" s="9"/>
      <c r="AF55" s="80"/>
      <c r="AG55" s="74"/>
      <c r="AH55" s="81"/>
      <c r="AI55" s="74"/>
      <c r="AJ55" s="86"/>
      <c r="AK55" s="88"/>
      <c r="AL55" s="88"/>
      <c r="AM55" s="86"/>
      <c r="AO55" s="80"/>
      <c r="AP55" s="74"/>
      <c r="AQ55" s="81"/>
      <c r="AR55" s="74"/>
      <c r="AS55" s="9"/>
      <c r="AT55" s="9"/>
      <c r="AU55" s="12"/>
      <c r="AV55" s="9"/>
      <c r="AW55" s="9"/>
      <c r="AX55" s="14"/>
      <c r="BB55" s="91"/>
      <c r="BC55" s="66"/>
      <c r="BD55" s="17"/>
      <c r="BE55" s="66"/>
      <c r="BF55" s="93"/>
      <c r="BI55" s="58"/>
      <c r="BJ55" s="9"/>
      <c r="BK55" s="9"/>
      <c r="BL55" s="9"/>
      <c r="BM55" s="13"/>
      <c r="BN55" s="9"/>
      <c r="BO55" s="9"/>
      <c r="BQ55" s="80"/>
      <c r="BR55" s="74"/>
      <c r="BS55" s="81"/>
      <c r="BT55" s="74"/>
      <c r="BU55" s="86"/>
      <c r="BV55" s="88"/>
    </row>
    <row r="56" spans="2:73" ht="8.25" customHeight="1" thickBot="1" thickTop="1">
      <c r="B56" s="87">
        <v>26</v>
      </c>
      <c r="D56" s="80" t="s">
        <v>260</v>
      </c>
      <c r="E56" s="74" t="s">
        <v>5</v>
      </c>
      <c r="F56" s="81" t="s">
        <v>44</v>
      </c>
      <c r="G56" s="74" t="s">
        <v>7</v>
      </c>
      <c r="H56" s="24"/>
      <c r="I56" s="9"/>
      <c r="J56" s="9"/>
      <c r="K56" s="34"/>
      <c r="L56" s="9"/>
      <c r="M56" s="14"/>
      <c r="Q56" s="90"/>
      <c r="R56" s="66"/>
      <c r="T56" s="92"/>
      <c r="U56" s="93"/>
      <c r="X56" s="58"/>
      <c r="Y56" s="9"/>
      <c r="Z56" s="9"/>
      <c r="AA56" s="33"/>
      <c r="AB56" s="14"/>
      <c r="AC56" s="16"/>
      <c r="AD56" s="8"/>
      <c r="AF56" s="80" t="s">
        <v>50</v>
      </c>
      <c r="AG56" s="74" t="s">
        <v>5</v>
      </c>
      <c r="AH56" s="81" t="s">
        <v>62</v>
      </c>
      <c r="AI56" s="74" t="s">
        <v>7</v>
      </c>
      <c r="AJ56" s="86">
        <v>73</v>
      </c>
      <c r="AM56" s="86">
        <v>121</v>
      </c>
      <c r="AO56" s="80" t="s">
        <v>498</v>
      </c>
      <c r="AP56" s="74" t="s">
        <v>5</v>
      </c>
      <c r="AQ56" s="81" t="s">
        <v>42</v>
      </c>
      <c r="AR56" s="74" t="s">
        <v>7</v>
      </c>
      <c r="AS56" s="9"/>
      <c r="AT56" s="14"/>
      <c r="AU56" s="16"/>
      <c r="AV56" s="34"/>
      <c r="AW56" s="9"/>
      <c r="AX56" s="14"/>
      <c r="BB56" s="90"/>
      <c r="BC56" s="66"/>
      <c r="BE56" s="92"/>
      <c r="BF56" s="93"/>
      <c r="BI56" s="58"/>
      <c r="BJ56" s="9"/>
      <c r="BK56" s="9"/>
      <c r="BL56" s="33"/>
      <c r="BM56" s="14"/>
      <c r="BN56" s="16"/>
      <c r="BO56" s="8"/>
      <c r="BQ56" s="80" t="s">
        <v>363</v>
      </c>
      <c r="BR56" s="74" t="s">
        <v>5</v>
      </c>
      <c r="BS56" s="81" t="s">
        <v>19</v>
      </c>
      <c r="BT56" s="74" t="s">
        <v>7</v>
      </c>
      <c r="BU56" s="86">
        <v>169</v>
      </c>
    </row>
    <row r="57" spans="2:73" ht="8.25" customHeight="1" thickBot="1" thickTop="1">
      <c r="B57" s="87"/>
      <c r="D57" s="80"/>
      <c r="E57" s="74"/>
      <c r="F57" s="81"/>
      <c r="G57" s="74"/>
      <c r="H57" s="9"/>
      <c r="I57" s="9"/>
      <c r="J57" s="9"/>
      <c r="K57" s="12"/>
      <c r="L57" s="9"/>
      <c r="M57" s="14"/>
      <c r="Q57" s="91"/>
      <c r="R57" s="66"/>
      <c r="S57" s="17"/>
      <c r="T57" s="66"/>
      <c r="U57" s="93"/>
      <c r="X57" s="58"/>
      <c r="Y57" s="9"/>
      <c r="Z57" s="9"/>
      <c r="AA57" s="33"/>
      <c r="AB57" s="14"/>
      <c r="AC57" s="20"/>
      <c r="AD57" s="9"/>
      <c r="AF57" s="80"/>
      <c r="AG57" s="74"/>
      <c r="AH57" s="81"/>
      <c r="AI57" s="74"/>
      <c r="AJ57" s="86"/>
      <c r="AM57" s="86"/>
      <c r="AO57" s="80"/>
      <c r="AP57" s="74"/>
      <c r="AQ57" s="81"/>
      <c r="AR57" s="74"/>
      <c r="AS57" s="18"/>
      <c r="AT57" s="19"/>
      <c r="AU57" s="16"/>
      <c r="AV57" s="34"/>
      <c r="AW57" s="9"/>
      <c r="AX57" s="14"/>
      <c r="BB57" s="91"/>
      <c r="BC57" s="66"/>
      <c r="BD57" s="17"/>
      <c r="BE57" s="66"/>
      <c r="BF57" s="93"/>
      <c r="BI57" s="58"/>
      <c r="BJ57" s="9"/>
      <c r="BK57" s="9"/>
      <c r="BL57" s="33"/>
      <c r="BM57" s="14"/>
      <c r="BN57" s="20"/>
      <c r="BO57" s="9"/>
      <c r="BQ57" s="80"/>
      <c r="BR57" s="74"/>
      <c r="BS57" s="81"/>
      <c r="BT57" s="74"/>
      <c r="BU57" s="86"/>
    </row>
    <row r="58" spans="2:73" ht="8.25" customHeight="1" thickBot="1" thickTop="1">
      <c r="B58" s="87">
        <v>27</v>
      </c>
      <c r="D58" s="80" t="s">
        <v>439</v>
      </c>
      <c r="E58" s="74" t="s">
        <v>5</v>
      </c>
      <c r="F58" s="81" t="s">
        <v>67</v>
      </c>
      <c r="G58" s="74" t="s">
        <v>7</v>
      </c>
      <c r="H58" s="8"/>
      <c r="I58" s="9"/>
      <c r="J58" s="14"/>
      <c r="K58" s="16"/>
      <c r="L58" s="34"/>
      <c r="M58" s="14"/>
      <c r="Q58" s="17"/>
      <c r="U58" s="17"/>
      <c r="X58" s="58"/>
      <c r="Y58" s="9"/>
      <c r="Z58" s="9"/>
      <c r="AA58" s="33"/>
      <c r="AB58" s="9"/>
      <c r="AC58" s="14"/>
      <c r="AD58" s="23"/>
      <c r="AF58" s="80" t="s">
        <v>440</v>
      </c>
      <c r="AG58" s="74" t="s">
        <v>5</v>
      </c>
      <c r="AH58" s="81" t="s">
        <v>161</v>
      </c>
      <c r="AI58" s="74" t="s">
        <v>7</v>
      </c>
      <c r="AJ58" s="86">
        <v>74</v>
      </c>
      <c r="AM58" s="86">
        <v>122</v>
      </c>
      <c r="AO58" s="80" t="s">
        <v>309</v>
      </c>
      <c r="AP58" s="74" t="s">
        <v>5</v>
      </c>
      <c r="AQ58" s="81" t="s">
        <v>60</v>
      </c>
      <c r="AR58" s="74" t="s">
        <v>7</v>
      </c>
      <c r="AS58" s="8"/>
      <c r="AT58" s="22"/>
      <c r="AU58" s="9"/>
      <c r="AV58" s="34"/>
      <c r="AW58" s="9"/>
      <c r="AX58" s="14"/>
      <c r="BB58" s="17"/>
      <c r="BF58" s="17"/>
      <c r="BI58" s="58"/>
      <c r="BJ58" s="9"/>
      <c r="BK58" s="9"/>
      <c r="BL58" s="33"/>
      <c r="BM58" s="9"/>
      <c r="BN58" s="14"/>
      <c r="BO58" s="23"/>
      <c r="BQ58" s="80" t="s">
        <v>14</v>
      </c>
      <c r="BR58" s="74" t="s">
        <v>5</v>
      </c>
      <c r="BS58" s="81" t="s">
        <v>54</v>
      </c>
      <c r="BT58" s="74" t="s">
        <v>7</v>
      </c>
      <c r="BU58" s="86">
        <v>170</v>
      </c>
    </row>
    <row r="59" spans="2:73" ht="8.25" customHeight="1" thickBot="1" thickTop="1">
      <c r="B59" s="87"/>
      <c r="D59" s="80"/>
      <c r="E59" s="74"/>
      <c r="F59" s="81"/>
      <c r="G59" s="74"/>
      <c r="H59" s="9"/>
      <c r="I59" s="12"/>
      <c r="J59" s="14"/>
      <c r="K59" s="16"/>
      <c r="L59" s="34"/>
      <c r="M59" s="14"/>
      <c r="S59" s="58"/>
      <c r="X59" s="58"/>
      <c r="Y59" s="9"/>
      <c r="Z59" s="9"/>
      <c r="AA59" s="13"/>
      <c r="AB59" s="9"/>
      <c r="AC59" s="9"/>
      <c r="AD59" s="25"/>
      <c r="AF59" s="80"/>
      <c r="AG59" s="74"/>
      <c r="AH59" s="81"/>
      <c r="AI59" s="74"/>
      <c r="AJ59" s="86"/>
      <c r="AM59" s="86"/>
      <c r="AO59" s="80"/>
      <c r="AP59" s="74"/>
      <c r="AQ59" s="81"/>
      <c r="AR59" s="74"/>
      <c r="AS59" s="9"/>
      <c r="AT59" s="9"/>
      <c r="AU59" s="9"/>
      <c r="AV59" s="12"/>
      <c r="AW59" s="9"/>
      <c r="AX59" s="14"/>
      <c r="BD59" s="42"/>
      <c r="BI59" s="58"/>
      <c r="BJ59" s="9"/>
      <c r="BK59" s="9"/>
      <c r="BL59" s="13"/>
      <c r="BM59" s="9"/>
      <c r="BN59" s="9"/>
      <c r="BO59" s="25"/>
      <c r="BQ59" s="80"/>
      <c r="BR59" s="74"/>
      <c r="BS59" s="81"/>
      <c r="BT59" s="74"/>
      <c r="BU59" s="86"/>
    </row>
    <row r="60" spans="2:73" ht="8.25" customHeight="1" thickBot="1" thickTop="1">
      <c r="B60" s="87">
        <v>28</v>
      </c>
      <c r="D60" s="80" t="s">
        <v>58</v>
      </c>
      <c r="E60" s="74" t="s">
        <v>5</v>
      </c>
      <c r="F60" s="81" t="s">
        <v>54</v>
      </c>
      <c r="G60" s="74" t="s">
        <v>7</v>
      </c>
      <c r="H60" s="24"/>
      <c r="I60" s="15"/>
      <c r="J60" s="15"/>
      <c r="K60" s="16"/>
      <c r="L60" s="34"/>
      <c r="M60" s="14"/>
      <c r="S60" s="58"/>
      <c r="X60" s="58"/>
      <c r="Y60" s="9"/>
      <c r="Z60" s="33"/>
      <c r="AA60" s="14"/>
      <c r="AB60" s="16"/>
      <c r="AC60" s="9"/>
      <c r="AD60" s="8"/>
      <c r="AF60" s="80" t="s">
        <v>318</v>
      </c>
      <c r="AG60" s="74" t="s">
        <v>5</v>
      </c>
      <c r="AH60" s="81" t="s">
        <v>107</v>
      </c>
      <c r="AI60" s="74" t="s">
        <v>7</v>
      </c>
      <c r="AJ60" s="86">
        <v>75</v>
      </c>
      <c r="AM60" s="86">
        <v>123</v>
      </c>
      <c r="AO60" s="80" t="s">
        <v>45</v>
      </c>
      <c r="AP60" s="74" t="s">
        <v>5</v>
      </c>
      <c r="AQ60" s="81" t="s">
        <v>38</v>
      </c>
      <c r="AR60" s="74" t="s">
        <v>7</v>
      </c>
      <c r="AS60" s="9"/>
      <c r="AT60" s="9"/>
      <c r="AU60" s="14"/>
      <c r="AV60" s="16"/>
      <c r="AW60" s="34"/>
      <c r="AX60" s="14"/>
      <c r="BD60" s="42"/>
      <c r="BI60" s="58"/>
      <c r="BJ60" s="9"/>
      <c r="BK60" s="33"/>
      <c r="BL60" s="14"/>
      <c r="BM60" s="16"/>
      <c r="BN60" s="9"/>
      <c r="BO60" s="32"/>
      <c r="BQ60" s="80" t="s">
        <v>228</v>
      </c>
      <c r="BR60" s="74" t="s">
        <v>5</v>
      </c>
      <c r="BS60" s="81" t="s">
        <v>36</v>
      </c>
      <c r="BT60" s="74" t="s">
        <v>7</v>
      </c>
      <c r="BU60" s="86">
        <v>171</v>
      </c>
    </row>
    <row r="61" spans="2:73" ht="8.25" customHeight="1" thickBot="1" thickTop="1">
      <c r="B61" s="87"/>
      <c r="D61" s="80"/>
      <c r="E61" s="74"/>
      <c r="F61" s="81"/>
      <c r="G61" s="74"/>
      <c r="H61" s="9"/>
      <c r="I61" s="14"/>
      <c r="J61" s="19"/>
      <c r="K61" s="16"/>
      <c r="L61" s="34"/>
      <c r="M61" s="14"/>
      <c r="S61" s="58"/>
      <c r="X61" s="58"/>
      <c r="Y61" s="9"/>
      <c r="Z61" s="33"/>
      <c r="AA61" s="14"/>
      <c r="AB61" s="16"/>
      <c r="AC61" s="13"/>
      <c r="AD61" s="9"/>
      <c r="AF61" s="80"/>
      <c r="AG61" s="74"/>
      <c r="AH61" s="81"/>
      <c r="AI61" s="74"/>
      <c r="AJ61" s="86"/>
      <c r="AM61" s="86"/>
      <c r="AO61" s="80"/>
      <c r="AP61" s="74"/>
      <c r="AQ61" s="81"/>
      <c r="AR61" s="74"/>
      <c r="AS61" s="18"/>
      <c r="AT61" s="26"/>
      <c r="AU61" s="14"/>
      <c r="AV61" s="16"/>
      <c r="AW61" s="34"/>
      <c r="AX61" s="14"/>
      <c r="BD61" s="42"/>
      <c r="BI61" s="58"/>
      <c r="BJ61" s="9"/>
      <c r="BK61" s="33"/>
      <c r="BL61" s="14"/>
      <c r="BM61" s="16"/>
      <c r="BN61" s="40"/>
      <c r="BO61" s="35"/>
      <c r="BQ61" s="80"/>
      <c r="BR61" s="74"/>
      <c r="BS61" s="81"/>
      <c r="BT61" s="74"/>
      <c r="BU61" s="86"/>
    </row>
    <row r="62" spans="2:73" ht="8.25" customHeight="1" thickBot="1" thickTop="1">
      <c r="B62" s="87">
        <v>29</v>
      </c>
      <c r="D62" s="80" t="s">
        <v>499</v>
      </c>
      <c r="E62" s="74" t="s">
        <v>5</v>
      </c>
      <c r="F62" s="81" t="s">
        <v>298</v>
      </c>
      <c r="G62" s="74" t="s">
        <v>7</v>
      </c>
      <c r="H62" s="8"/>
      <c r="I62" s="8"/>
      <c r="J62" s="22"/>
      <c r="K62" s="9"/>
      <c r="L62" s="34"/>
      <c r="M62" s="14"/>
      <c r="S62" s="58"/>
      <c r="X62" s="58"/>
      <c r="Y62" s="9"/>
      <c r="Z62" s="33"/>
      <c r="AA62" s="14"/>
      <c r="AB62" s="29"/>
      <c r="AC62" s="14"/>
      <c r="AD62" s="23"/>
      <c r="AF62" s="80" t="s">
        <v>319</v>
      </c>
      <c r="AG62" s="74" t="s">
        <v>5</v>
      </c>
      <c r="AH62" s="81" t="s">
        <v>29</v>
      </c>
      <c r="AI62" s="74" t="s">
        <v>7</v>
      </c>
      <c r="AJ62" s="86">
        <v>76</v>
      </c>
      <c r="AM62" s="86">
        <v>124</v>
      </c>
      <c r="AO62" s="80" t="s">
        <v>441</v>
      </c>
      <c r="AP62" s="74" t="s">
        <v>5</v>
      </c>
      <c r="AQ62" s="81" t="s">
        <v>17</v>
      </c>
      <c r="AR62" s="74" t="s">
        <v>7</v>
      </c>
      <c r="AS62" s="8"/>
      <c r="AT62" s="28"/>
      <c r="AU62" s="15"/>
      <c r="AV62" s="16"/>
      <c r="AW62" s="34"/>
      <c r="AX62" s="14"/>
      <c r="BD62" s="42"/>
      <c r="BI62" s="58"/>
      <c r="BJ62" s="9"/>
      <c r="BK62" s="33"/>
      <c r="BL62" s="14"/>
      <c r="BM62" s="29"/>
      <c r="BN62" s="31"/>
      <c r="BO62" s="8"/>
      <c r="BQ62" s="80" t="s">
        <v>184</v>
      </c>
      <c r="BR62" s="74" t="s">
        <v>5</v>
      </c>
      <c r="BS62" s="81" t="s">
        <v>44</v>
      </c>
      <c r="BT62" s="74" t="s">
        <v>7</v>
      </c>
      <c r="BU62" s="86">
        <v>172</v>
      </c>
    </row>
    <row r="63" spans="2:73" ht="8.25" customHeight="1" thickBot="1" thickTop="1">
      <c r="B63" s="87"/>
      <c r="D63" s="80"/>
      <c r="E63" s="74"/>
      <c r="F63" s="81"/>
      <c r="G63" s="74"/>
      <c r="H63" s="9"/>
      <c r="I63" s="9"/>
      <c r="J63" s="9"/>
      <c r="K63" s="9"/>
      <c r="L63" s="12"/>
      <c r="M63" s="14"/>
      <c r="S63" s="58"/>
      <c r="X63" s="58"/>
      <c r="Y63" s="9"/>
      <c r="Z63" s="33"/>
      <c r="AA63" s="14"/>
      <c r="AB63" s="20"/>
      <c r="AC63" s="9"/>
      <c r="AD63" s="25"/>
      <c r="AF63" s="80"/>
      <c r="AG63" s="74"/>
      <c r="AH63" s="81"/>
      <c r="AI63" s="74"/>
      <c r="AJ63" s="86"/>
      <c r="AM63" s="86"/>
      <c r="AO63" s="80"/>
      <c r="AP63" s="74"/>
      <c r="AQ63" s="81"/>
      <c r="AR63" s="74"/>
      <c r="AS63" s="9"/>
      <c r="AT63" s="14"/>
      <c r="AU63" s="19"/>
      <c r="AV63" s="16"/>
      <c r="AW63" s="34"/>
      <c r="AX63" s="14"/>
      <c r="BD63" s="42"/>
      <c r="BI63" s="58"/>
      <c r="BJ63" s="9"/>
      <c r="BK63" s="33"/>
      <c r="BL63" s="14"/>
      <c r="BM63" s="20"/>
      <c r="BN63" s="9"/>
      <c r="BO63" s="9"/>
      <c r="BQ63" s="80"/>
      <c r="BR63" s="74"/>
      <c r="BS63" s="81"/>
      <c r="BT63" s="74"/>
      <c r="BU63" s="86"/>
    </row>
    <row r="64" spans="2:73" ht="8.25" customHeight="1" thickBot="1" thickTop="1">
      <c r="B64" s="87">
        <v>30</v>
      </c>
      <c r="D64" s="80" t="s">
        <v>442</v>
      </c>
      <c r="E64" s="74" t="s">
        <v>5</v>
      </c>
      <c r="F64" s="81" t="s">
        <v>60</v>
      </c>
      <c r="G64" s="74" t="s">
        <v>7</v>
      </c>
      <c r="H64" s="8"/>
      <c r="I64" s="8"/>
      <c r="J64" s="9"/>
      <c r="K64" s="14"/>
      <c r="L64" s="16"/>
      <c r="M64" s="27"/>
      <c r="S64" s="58"/>
      <c r="X64" s="58"/>
      <c r="Y64" s="9"/>
      <c r="Z64" s="33"/>
      <c r="AA64" s="9"/>
      <c r="AB64" s="52"/>
      <c r="AC64" s="51"/>
      <c r="AD64" s="49"/>
      <c r="AF64" s="80" t="s">
        <v>443</v>
      </c>
      <c r="AG64" s="74" t="s">
        <v>5</v>
      </c>
      <c r="AH64" s="81" t="s">
        <v>60</v>
      </c>
      <c r="AI64" s="74" t="s">
        <v>7</v>
      </c>
      <c r="AJ64" s="86">
        <v>77</v>
      </c>
      <c r="AM64" s="86">
        <v>125</v>
      </c>
      <c r="AO64" s="80" t="s">
        <v>395</v>
      </c>
      <c r="AP64" s="74" t="s">
        <v>5</v>
      </c>
      <c r="AQ64" s="81" t="s">
        <v>27</v>
      </c>
      <c r="AR64" s="74" t="s">
        <v>7</v>
      </c>
      <c r="AS64" s="8"/>
      <c r="AT64" s="8"/>
      <c r="AU64" s="22"/>
      <c r="AV64" s="9"/>
      <c r="AW64" s="34"/>
      <c r="AX64" s="14"/>
      <c r="BD64" s="42"/>
      <c r="BI64" s="58"/>
      <c r="BJ64" s="9"/>
      <c r="BK64" s="33"/>
      <c r="BL64" s="9"/>
      <c r="BM64" s="14"/>
      <c r="BN64" s="23"/>
      <c r="BO64" s="32"/>
      <c r="BQ64" s="80" t="s">
        <v>50</v>
      </c>
      <c r="BR64" s="74" t="s">
        <v>5</v>
      </c>
      <c r="BS64" s="81" t="s">
        <v>151</v>
      </c>
      <c r="BT64" s="74" t="s">
        <v>7</v>
      </c>
      <c r="BU64" s="86">
        <v>173</v>
      </c>
    </row>
    <row r="65" spans="2:73" ht="8.25" customHeight="1" thickBot="1" thickTop="1">
      <c r="B65" s="87"/>
      <c r="D65" s="80"/>
      <c r="E65" s="74"/>
      <c r="F65" s="81"/>
      <c r="G65" s="74"/>
      <c r="H65" s="9"/>
      <c r="I65" s="9"/>
      <c r="J65" s="12"/>
      <c r="K65" s="14"/>
      <c r="L65" s="16"/>
      <c r="M65" s="27"/>
      <c r="S65" s="58"/>
      <c r="X65" s="58"/>
      <c r="Y65" s="9"/>
      <c r="Z65" s="13"/>
      <c r="AA65" s="9"/>
      <c r="AB65" s="9"/>
      <c r="AC65" s="9"/>
      <c r="AD65" s="9"/>
      <c r="AF65" s="80"/>
      <c r="AG65" s="74"/>
      <c r="AH65" s="81"/>
      <c r="AI65" s="74"/>
      <c r="AJ65" s="86"/>
      <c r="AM65" s="86"/>
      <c r="AO65" s="80"/>
      <c r="AP65" s="74"/>
      <c r="AQ65" s="81"/>
      <c r="AR65" s="74"/>
      <c r="AS65" s="9"/>
      <c r="AT65" s="9"/>
      <c r="AU65" s="9"/>
      <c r="AV65" s="9"/>
      <c r="AW65" s="12"/>
      <c r="AX65" s="14"/>
      <c r="BD65" s="42"/>
      <c r="BI65" s="58"/>
      <c r="BJ65" s="9"/>
      <c r="BK65" s="13"/>
      <c r="BL65" s="9"/>
      <c r="BM65" s="9"/>
      <c r="BN65" s="25"/>
      <c r="BO65" s="25"/>
      <c r="BQ65" s="80"/>
      <c r="BR65" s="74"/>
      <c r="BS65" s="81"/>
      <c r="BT65" s="74"/>
      <c r="BU65" s="86"/>
    </row>
    <row r="66" spans="2:73" ht="8.25" customHeight="1" thickBot="1" thickTop="1">
      <c r="B66" s="87">
        <v>31</v>
      </c>
      <c r="D66" s="80" t="s">
        <v>218</v>
      </c>
      <c r="E66" s="74" t="s">
        <v>5</v>
      </c>
      <c r="F66" s="81" t="s">
        <v>13</v>
      </c>
      <c r="G66" s="74" t="s">
        <v>7</v>
      </c>
      <c r="H66" s="9"/>
      <c r="I66" s="14"/>
      <c r="J66" s="16"/>
      <c r="K66" s="27"/>
      <c r="L66" s="16"/>
      <c r="M66" s="27"/>
      <c r="S66" s="58"/>
      <c r="X66" s="58"/>
      <c r="Y66" s="14"/>
      <c r="Z66" s="15"/>
      <c r="AA66" s="16"/>
      <c r="AB66" s="9"/>
      <c r="AC66" s="8"/>
      <c r="AD66" s="8"/>
      <c r="AF66" s="80" t="s">
        <v>500</v>
      </c>
      <c r="AG66" s="74" t="s">
        <v>5</v>
      </c>
      <c r="AH66" s="81" t="s">
        <v>42</v>
      </c>
      <c r="AI66" s="74" t="s">
        <v>7</v>
      </c>
      <c r="AJ66" s="86">
        <v>78</v>
      </c>
      <c r="AM66" s="86">
        <v>126</v>
      </c>
      <c r="AO66" s="80" t="s">
        <v>444</v>
      </c>
      <c r="AP66" s="74" t="s">
        <v>5</v>
      </c>
      <c r="AQ66" s="81" t="s">
        <v>44</v>
      </c>
      <c r="AR66" s="74" t="s">
        <v>7</v>
      </c>
      <c r="AS66" s="8"/>
      <c r="AT66" s="8"/>
      <c r="AU66" s="9"/>
      <c r="AV66" s="14"/>
      <c r="AW66" s="16"/>
      <c r="AX66" s="27"/>
      <c r="BD66" s="42"/>
      <c r="BI66" s="58"/>
      <c r="BJ66" s="14"/>
      <c r="BK66" s="15"/>
      <c r="BL66" s="16"/>
      <c r="BM66" s="9"/>
      <c r="BN66" s="32"/>
      <c r="BO66" s="32"/>
      <c r="BQ66" s="80" t="s">
        <v>445</v>
      </c>
      <c r="BR66" s="74" t="s">
        <v>5</v>
      </c>
      <c r="BS66" s="81" t="s">
        <v>15</v>
      </c>
      <c r="BT66" s="74" t="s">
        <v>7</v>
      </c>
      <c r="BU66" s="86">
        <v>174</v>
      </c>
    </row>
    <row r="67" spans="2:73" ht="8.25" customHeight="1" thickBot="1" thickTop="1">
      <c r="B67" s="87"/>
      <c r="D67" s="80"/>
      <c r="E67" s="74"/>
      <c r="F67" s="81"/>
      <c r="G67" s="74"/>
      <c r="H67" s="18"/>
      <c r="I67" s="19"/>
      <c r="J67" s="16"/>
      <c r="K67" s="27"/>
      <c r="L67" s="16"/>
      <c r="M67" s="27"/>
      <c r="S67" s="58"/>
      <c r="X67" s="58"/>
      <c r="Y67" s="14"/>
      <c r="Z67" s="15"/>
      <c r="AA67" s="16"/>
      <c r="AB67" s="13"/>
      <c r="AC67" s="9"/>
      <c r="AD67" s="9"/>
      <c r="AF67" s="80"/>
      <c r="AG67" s="74"/>
      <c r="AH67" s="81"/>
      <c r="AI67" s="74"/>
      <c r="AJ67" s="86"/>
      <c r="AM67" s="86"/>
      <c r="AO67" s="80"/>
      <c r="AP67" s="74"/>
      <c r="AQ67" s="81"/>
      <c r="AR67" s="74"/>
      <c r="AS67" s="9"/>
      <c r="AT67" s="9"/>
      <c r="AU67" s="12"/>
      <c r="AV67" s="14"/>
      <c r="AW67" s="16"/>
      <c r="AX67" s="27"/>
      <c r="BD67" s="42"/>
      <c r="BI67" s="58"/>
      <c r="BJ67" s="14"/>
      <c r="BK67" s="15"/>
      <c r="BL67" s="16"/>
      <c r="BM67" s="40"/>
      <c r="BN67" s="35"/>
      <c r="BO67" s="25"/>
      <c r="BQ67" s="80"/>
      <c r="BR67" s="74"/>
      <c r="BS67" s="81"/>
      <c r="BT67" s="74"/>
      <c r="BU67" s="86"/>
    </row>
    <row r="68" spans="2:73" ht="8.25" customHeight="1" thickBot="1" thickTop="1">
      <c r="B68" s="87">
        <v>32</v>
      </c>
      <c r="D68" s="80" t="s">
        <v>239</v>
      </c>
      <c r="E68" s="74" t="s">
        <v>5</v>
      </c>
      <c r="F68" s="81" t="s">
        <v>21</v>
      </c>
      <c r="G68" s="74" t="s">
        <v>7</v>
      </c>
      <c r="H68" s="8"/>
      <c r="I68" s="22"/>
      <c r="J68" s="9"/>
      <c r="K68" s="27"/>
      <c r="L68" s="16"/>
      <c r="M68" s="27"/>
      <c r="S68" s="58"/>
      <c r="X68" s="58"/>
      <c r="Y68" s="14"/>
      <c r="Z68" s="15"/>
      <c r="AA68" s="15"/>
      <c r="AB68" s="15"/>
      <c r="AC68" s="16"/>
      <c r="AD68" s="8"/>
      <c r="AF68" s="80" t="s">
        <v>233</v>
      </c>
      <c r="AG68" s="74" t="s">
        <v>5</v>
      </c>
      <c r="AH68" s="81" t="s">
        <v>41</v>
      </c>
      <c r="AI68" s="74" t="s">
        <v>7</v>
      </c>
      <c r="AJ68" s="86">
        <v>79</v>
      </c>
      <c r="AM68" s="86">
        <v>127</v>
      </c>
      <c r="AO68" s="80" t="s">
        <v>446</v>
      </c>
      <c r="AP68" s="74" t="s">
        <v>5</v>
      </c>
      <c r="AQ68" s="81" t="s">
        <v>298</v>
      </c>
      <c r="AR68" s="74" t="s">
        <v>7</v>
      </c>
      <c r="AS68" s="9"/>
      <c r="AT68" s="14"/>
      <c r="AU68" s="15"/>
      <c r="AV68" s="15"/>
      <c r="AW68" s="16"/>
      <c r="AX68" s="27"/>
      <c r="BD68" s="42"/>
      <c r="BI68" s="58"/>
      <c r="BJ68" s="14"/>
      <c r="BK68" s="15"/>
      <c r="BL68" s="15"/>
      <c r="BM68" s="41"/>
      <c r="BN68" s="9"/>
      <c r="BO68" s="32"/>
      <c r="BQ68" s="80" t="s">
        <v>217</v>
      </c>
      <c r="BR68" s="74" t="s">
        <v>5</v>
      </c>
      <c r="BS68" s="81" t="s">
        <v>17</v>
      </c>
      <c r="BT68" s="74" t="s">
        <v>7</v>
      </c>
      <c r="BU68" s="86">
        <v>175</v>
      </c>
    </row>
    <row r="69" spans="2:73" ht="8.25" customHeight="1" thickBot="1" thickTop="1">
      <c r="B69" s="87"/>
      <c r="D69" s="80"/>
      <c r="E69" s="74"/>
      <c r="F69" s="81"/>
      <c r="G69" s="74"/>
      <c r="H69" s="9"/>
      <c r="I69" s="9"/>
      <c r="J69" s="9"/>
      <c r="K69" s="21"/>
      <c r="L69" s="16"/>
      <c r="M69" s="27"/>
      <c r="S69" s="58"/>
      <c r="X69" s="58"/>
      <c r="Y69" s="14"/>
      <c r="Z69" s="15"/>
      <c r="AA69" s="15"/>
      <c r="AB69" s="15"/>
      <c r="AC69" s="20"/>
      <c r="AD69" s="9"/>
      <c r="AF69" s="80"/>
      <c r="AG69" s="74"/>
      <c r="AH69" s="81"/>
      <c r="AI69" s="74"/>
      <c r="AJ69" s="86"/>
      <c r="AM69" s="86"/>
      <c r="AO69" s="80"/>
      <c r="AP69" s="74"/>
      <c r="AQ69" s="81"/>
      <c r="AR69" s="74"/>
      <c r="AS69" s="18"/>
      <c r="AT69" s="19"/>
      <c r="AU69" s="15"/>
      <c r="AV69" s="15"/>
      <c r="AW69" s="16"/>
      <c r="AX69" s="27"/>
      <c r="BD69" s="42"/>
      <c r="BI69" s="58"/>
      <c r="BJ69" s="14"/>
      <c r="BK69" s="15"/>
      <c r="BL69" s="15"/>
      <c r="BM69" s="29"/>
      <c r="BN69" s="40"/>
      <c r="BO69" s="35"/>
      <c r="BQ69" s="80"/>
      <c r="BR69" s="74"/>
      <c r="BS69" s="81"/>
      <c r="BT69" s="74"/>
      <c r="BU69" s="86"/>
    </row>
    <row r="70" spans="2:73" ht="8.25" customHeight="1" thickBot="1" thickTop="1">
      <c r="B70" s="87">
        <v>33</v>
      </c>
      <c r="D70" s="80" t="s">
        <v>380</v>
      </c>
      <c r="E70" s="74" t="s">
        <v>5</v>
      </c>
      <c r="F70" s="81" t="s">
        <v>42</v>
      </c>
      <c r="G70" s="74" t="s">
        <v>7</v>
      </c>
      <c r="H70" s="9"/>
      <c r="I70" s="9"/>
      <c r="J70" s="14"/>
      <c r="K70" s="9"/>
      <c r="L70" s="9"/>
      <c r="M70" s="27"/>
      <c r="S70" s="58"/>
      <c r="X70" s="58"/>
      <c r="Y70" s="14"/>
      <c r="Z70" s="15"/>
      <c r="AA70" s="15"/>
      <c r="AB70" s="16"/>
      <c r="AC70" s="14"/>
      <c r="AD70" s="23"/>
      <c r="AF70" s="80" t="s">
        <v>447</v>
      </c>
      <c r="AG70" s="74" t="s">
        <v>5</v>
      </c>
      <c r="AH70" s="81" t="s">
        <v>17</v>
      </c>
      <c r="AI70" s="74" t="s">
        <v>7</v>
      </c>
      <c r="AJ70" s="86">
        <v>80</v>
      </c>
      <c r="AM70" s="86">
        <v>128</v>
      </c>
      <c r="AO70" s="80" t="s">
        <v>251</v>
      </c>
      <c r="AP70" s="74" t="s">
        <v>5</v>
      </c>
      <c r="AQ70" s="81" t="s">
        <v>107</v>
      </c>
      <c r="AR70" s="74" t="s">
        <v>7</v>
      </c>
      <c r="AS70" s="8"/>
      <c r="AT70" s="22"/>
      <c r="AU70" s="14"/>
      <c r="AV70" s="15"/>
      <c r="AW70" s="16"/>
      <c r="AX70" s="27"/>
      <c r="BD70" s="42"/>
      <c r="BI70" s="58"/>
      <c r="BJ70" s="14"/>
      <c r="BK70" s="15"/>
      <c r="BL70" s="15"/>
      <c r="BM70" s="16"/>
      <c r="BN70" s="31"/>
      <c r="BO70" s="8"/>
      <c r="BQ70" s="80" t="s">
        <v>448</v>
      </c>
      <c r="BR70" s="74" t="s">
        <v>5</v>
      </c>
      <c r="BS70" s="81" t="s">
        <v>42</v>
      </c>
      <c r="BT70" s="74" t="s">
        <v>7</v>
      </c>
      <c r="BU70" s="86">
        <v>176</v>
      </c>
    </row>
    <row r="71" spans="2:73" ht="8.25" customHeight="1" thickBot="1" thickTop="1">
      <c r="B71" s="87"/>
      <c r="D71" s="80"/>
      <c r="E71" s="74"/>
      <c r="F71" s="81"/>
      <c r="G71" s="74"/>
      <c r="H71" s="18"/>
      <c r="I71" s="26"/>
      <c r="J71" s="14"/>
      <c r="K71" s="9"/>
      <c r="L71" s="9"/>
      <c r="M71" s="27"/>
      <c r="S71" s="58"/>
      <c r="X71" s="58"/>
      <c r="Y71" s="14"/>
      <c r="Z71" s="15"/>
      <c r="AA71" s="19"/>
      <c r="AB71" s="16"/>
      <c r="AC71" s="9"/>
      <c r="AD71" s="25"/>
      <c r="AF71" s="80"/>
      <c r="AG71" s="74"/>
      <c r="AH71" s="81"/>
      <c r="AI71" s="74"/>
      <c r="AJ71" s="86"/>
      <c r="AM71" s="86"/>
      <c r="AO71" s="80"/>
      <c r="AP71" s="74"/>
      <c r="AQ71" s="81"/>
      <c r="AR71" s="74"/>
      <c r="AS71" s="9"/>
      <c r="AT71" s="9"/>
      <c r="AU71" s="14"/>
      <c r="AV71" s="19"/>
      <c r="AW71" s="16"/>
      <c r="AX71" s="27"/>
      <c r="BD71" s="42"/>
      <c r="BI71" s="58"/>
      <c r="BJ71" s="14"/>
      <c r="BK71" s="15"/>
      <c r="BL71" s="19"/>
      <c r="BM71" s="16"/>
      <c r="BN71" s="9"/>
      <c r="BO71" s="9"/>
      <c r="BQ71" s="80"/>
      <c r="BR71" s="74"/>
      <c r="BS71" s="81"/>
      <c r="BT71" s="74"/>
      <c r="BU71" s="86"/>
    </row>
    <row r="72" spans="2:73" ht="8.25" customHeight="1" thickBot="1" thickTop="1">
      <c r="B72" s="87">
        <v>34</v>
      </c>
      <c r="D72" s="80" t="s">
        <v>501</v>
      </c>
      <c r="E72" s="74" t="s">
        <v>5</v>
      </c>
      <c r="F72" s="81" t="s">
        <v>29</v>
      </c>
      <c r="G72" s="74" t="s">
        <v>7</v>
      </c>
      <c r="H72" s="8"/>
      <c r="I72" s="28"/>
      <c r="J72" s="15"/>
      <c r="K72" s="9"/>
      <c r="L72" s="9"/>
      <c r="M72" s="27"/>
      <c r="S72" s="58"/>
      <c r="X72" s="58"/>
      <c r="Y72" s="14"/>
      <c r="Z72" s="16"/>
      <c r="AA72" s="31"/>
      <c r="AB72" s="9"/>
      <c r="AC72" s="9"/>
      <c r="AD72" s="8"/>
      <c r="AF72" s="80" t="s">
        <v>449</v>
      </c>
      <c r="AG72" s="74" t="s">
        <v>5</v>
      </c>
      <c r="AH72" s="81" t="s">
        <v>19</v>
      </c>
      <c r="AI72" s="74" t="s">
        <v>7</v>
      </c>
      <c r="AJ72" s="86">
        <v>81</v>
      </c>
      <c r="AM72" s="86">
        <v>129</v>
      </c>
      <c r="AO72" s="80" t="s">
        <v>73</v>
      </c>
      <c r="AP72" s="74" t="s">
        <v>5</v>
      </c>
      <c r="AQ72" s="81" t="s">
        <v>87</v>
      </c>
      <c r="AR72" s="74" t="s">
        <v>7</v>
      </c>
      <c r="AS72" s="8"/>
      <c r="AT72" s="9"/>
      <c r="AU72" s="9"/>
      <c r="AV72" s="22"/>
      <c r="AW72" s="9"/>
      <c r="AX72" s="27"/>
      <c r="BD72" s="42"/>
      <c r="BI72" s="58"/>
      <c r="BJ72" s="14"/>
      <c r="BK72" s="16"/>
      <c r="BL72" s="31"/>
      <c r="BM72" s="9"/>
      <c r="BN72" s="9"/>
      <c r="BO72" s="8"/>
      <c r="BQ72" s="80" t="s">
        <v>450</v>
      </c>
      <c r="BR72" s="74" t="s">
        <v>5</v>
      </c>
      <c r="BS72" s="81" t="s">
        <v>62</v>
      </c>
      <c r="BT72" s="74" t="s">
        <v>7</v>
      </c>
      <c r="BU72" s="86">
        <v>177</v>
      </c>
    </row>
    <row r="73" spans="2:73" ht="8.25" customHeight="1" thickBot="1" thickTop="1">
      <c r="B73" s="87"/>
      <c r="D73" s="80"/>
      <c r="E73" s="74"/>
      <c r="F73" s="81"/>
      <c r="G73" s="74"/>
      <c r="H73" s="9"/>
      <c r="I73" s="14"/>
      <c r="J73" s="19"/>
      <c r="K73" s="9"/>
      <c r="L73" s="9"/>
      <c r="M73" s="27"/>
      <c r="S73" s="58"/>
      <c r="X73" s="58"/>
      <c r="Y73" s="14"/>
      <c r="Z73" s="16"/>
      <c r="AA73" s="33"/>
      <c r="AB73" s="9"/>
      <c r="AC73" s="13"/>
      <c r="AD73" s="9"/>
      <c r="AF73" s="80"/>
      <c r="AG73" s="74"/>
      <c r="AH73" s="81"/>
      <c r="AI73" s="74"/>
      <c r="AJ73" s="86"/>
      <c r="AM73" s="86"/>
      <c r="AO73" s="80"/>
      <c r="AP73" s="74"/>
      <c r="AQ73" s="81"/>
      <c r="AR73" s="74"/>
      <c r="AS73" s="9"/>
      <c r="AT73" s="12"/>
      <c r="AU73" s="9"/>
      <c r="AV73" s="34"/>
      <c r="AW73" s="9"/>
      <c r="AX73" s="27"/>
      <c r="BD73" s="42"/>
      <c r="BI73" s="58"/>
      <c r="BJ73" s="14"/>
      <c r="BK73" s="16"/>
      <c r="BL73" s="33"/>
      <c r="BM73" s="9"/>
      <c r="BN73" s="13"/>
      <c r="BO73" s="9"/>
      <c r="BQ73" s="80"/>
      <c r="BR73" s="74"/>
      <c r="BS73" s="81"/>
      <c r="BT73" s="74"/>
      <c r="BU73" s="86"/>
    </row>
    <row r="74" spans="2:73" ht="8.25" customHeight="1" thickBot="1" thickTop="1">
      <c r="B74" s="87">
        <v>35</v>
      </c>
      <c r="D74" s="80" t="s">
        <v>451</v>
      </c>
      <c r="E74" s="74" t="s">
        <v>5</v>
      </c>
      <c r="F74" s="81" t="s">
        <v>15</v>
      </c>
      <c r="G74" s="74" t="s">
        <v>7</v>
      </c>
      <c r="H74" s="8"/>
      <c r="I74" s="8"/>
      <c r="J74" s="22"/>
      <c r="K74" s="9"/>
      <c r="L74" s="9"/>
      <c r="M74" s="27"/>
      <c r="S74" s="58"/>
      <c r="X74" s="58"/>
      <c r="Y74" s="14"/>
      <c r="Z74" s="16"/>
      <c r="AA74" s="33"/>
      <c r="AB74" s="14"/>
      <c r="AC74" s="15"/>
      <c r="AD74" s="23"/>
      <c r="AF74" s="80" t="s">
        <v>158</v>
      </c>
      <c r="AG74" s="74" t="s">
        <v>5</v>
      </c>
      <c r="AH74" s="81" t="s">
        <v>44</v>
      </c>
      <c r="AI74" s="74" t="s">
        <v>7</v>
      </c>
      <c r="AJ74" s="86">
        <v>82</v>
      </c>
      <c r="AM74" s="86">
        <v>130</v>
      </c>
      <c r="AO74" s="80" t="s">
        <v>279</v>
      </c>
      <c r="AP74" s="74" t="s">
        <v>5</v>
      </c>
      <c r="AQ74" s="81" t="s">
        <v>74</v>
      </c>
      <c r="AR74" s="74" t="s">
        <v>7</v>
      </c>
      <c r="AS74" s="24"/>
      <c r="AT74" s="15"/>
      <c r="AU74" s="16"/>
      <c r="AV74" s="34"/>
      <c r="AW74" s="9"/>
      <c r="AX74" s="27"/>
      <c r="BD74" s="42"/>
      <c r="BI74" s="58"/>
      <c r="BJ74" s="14"/>
      <c r="BK74" s="16"/>
      <c r="BL74" s="33"/>
      <c r="BM74" s="14"/>
      <c r="BN74" s="15"/>
      <c r="BO74" s="23"/>
      <c r="BQ74" s="80" t="s">
        <v>452</v>
      </c>
      <c r="BR74" s="74" t="s">
        <v>5</v>
      </c>
      <c r="BS74" s="81" t="s">
        <v>33</v>
      </c>
      <c r="BT74" s="74" t="s">
        <v>7</v>
      </c>
      <c r="BU74" s="86">
        <v>178</v>
      </c>
    </row>
    <row r="75" spans="2:73" ht="8.25" customHeight="1" thickBot="1" thickTop="1">
      <c r="B75" s="87"/>
      <c r="D75" s="80"/>
      <c r="E75" s="74"/>
      <c r="F75" s="81"/>
      <c r="G75" s="74"/>
      <c r="H75" s="9"/>
      <c r="I75" s="9"/>
      <c r="J75" s="9"/>
      <c r="K75" s="9"/>
      <c r="L75" s="9"/>
      <c r="M75" s="21"/>
      <c r="S75" s="58"/>
      <c r="X75" s="58"/>
      <c r="Y75" s="14"/>
      <c r="Z75" s="16"/>
      <c r="AA75" s="33"/>
      <c r="AB75" s="40"/>
      <c r="AC75" s="16"/>
      <c r="AD75" s="25"/>
      <c r="AF75" s="80"/>
      <c r="AG75" s="74"/>
      <c r="AH75" s="81"/>
      <c r="AI75" s="74"/>
      <c r="AJ75" s="86"/>
      <c r="AM75" s="86"/>
      <c r="AO75" s="80"/>
      <c r="AP75" s="74"/>
      <c r="AQ75" s="81"/>
      <c r="AR75" s="74"/>
      <c r="AS75" s="9"/>
      <c r="AT75" s="14"/>
      <c r="AU75" s="26"/>
      <c r="AV75" s="34"/>
      <c r="AW75" s="9"/>
      <c r="AX75" s="27"/>
      <c r="BD75" s="42"/>
      <c r="BI75" s="58"/>
      <c r="BJ75" s="14"/>
      <c r="BK75" s="16"/>
      <c r="BL75" s="33"/>
      <c r="BM75" s="40"/>
      <c r="BN75" s="16"/>
      <c r="BO75" s="25"/>
      <c r="BQ75" s="80"/>
      <c r="BR75" s="74"/>
      <c r="BS75" s="81"/>
      <c r="BT75" s="74"/>
      <c r="BU75" s="86"/>
    </row>
    <row r="76" spans="2:73" ht="8.25" customHeight="1" thickBot="1" thickTop="1">
      <c r="B76" s="87">
        <v>36</v>
      </c>
      <c r="D76" s="80" t="s">
        <v>203</v>
      </c>
      <c r="E76" s="74" t="s">
        <v>5</v>
      </c>
      <c r="F76" s="81" t="s">
        <v>36</v>
      </c>
      <c r="G76" s="74" t="s">
        <v>7</v>
      </c>
      <c r="H76" s="8"/>
      <c r="I76" s="8"/>
      <c r="J76" s="9"/>
      <c r="K76" s="9"/>
      <c r="L76" s="14"/>
      <c r="M76" s="9"/>
      <c r="S76" s="58"/>
      <c r="X76" s="58"/>
      <c r="Y76" s="14"/>
      <c r="Z76" s="16"/>
      <c r="AA76" s="9"/>
      <c r="AB76" s="31"/>
      <c r="AC76" s="8"/>
      <c r="AD76" s="8"/>
      <c r="AF76" s="80" t="s">
        <v>453</v>
      </c>
      <c r="AG76" s="74" t="s">
        <v>5</v>
      </c>
      <c r="AH76" s="81" t="s">
        <v>298</v>
      </c>
      <c r="AI76" s="74" t="s">
        <v>7</v>
      </c>
      <c r="AJ76" s="86">
        <v>83</v>
      </c>
      <c r="AM76" s="86">
        <v>131</v>
      </c>
      <c r="AO76" s="80" t="s">
        <v>24</v>
      </c>
      <c r="AP76" s="74" t="s">
        <v>5</v>
      </c>
      <c r="AQ76" s="81" t="s">
        <v>62</v>
      </c>
      <c r="AR76" s="74" t="s">
        <v>7</v>
      </c>
      <c r="AS76" s="8"/>
      <c r="AT76" s="8"/>
      <c r="AU76" s="22"/>
      <c r="AV76" s="9"/>
      <c r="AW76" s="9"/>
      <c r="AX76" s="27"/>
      <c r="BD76" s="42"/>
      <c r="BI76" s="58"/>
      <c r="BJ76" s="14"/>
      <c r="BK76" s="16"/>
      <c r="BL76" s="9"/>
      <c r="BM76" s="31"/>
      <c r="BN76" s="8"/>
      <c r="BO76" s="8"/>
      <c r="BQ76" s="80" t="s">
        <v>254</v>
      </c>
      <c r="BR76" s="74" t="s">
        <v>5</v>
      </c>
      <c r="BS76" s="81" t="s">
        <v>87</v>
      </c>
      <c r="BT76" s="74" t="s">
        <v>7</v>
      </c>
      <c r="BU76" s="86">
        <v>179</v>
      </c>
    </row>
    <row r="77" spans="2:73" ht="8.25" customHeight="1" thickBot="1" thickTop="1">
      <c r="B77" s="87"/>
      <c r="D77" s="80"/>
      <c r="E77" s="74"/>
      <c r="F77" s="81"/>
      <c r="G77" s="74"/>
      <c r="H77" s="9"/>
      <c r="I77" s="9"/>
      <c r="J77" s="12"/>
      <c r="K77" s="9"/>
      <c r="L77" s="14"/>
      <c r="M77" s="9"/>
      <c r="S77" s="58"/>
      <c r="X77" s="58"/>
      <c r="Y77" s="40"/>
      <c r="Z77" s="16"/>
      <c r="AA77" s="9"/>
      <c r="AB77" s="9"/>
      <c r="AC77" s="9"/>
      <c r="AD77" s="9"/>
      <c r="AF77" s="80"/>
      <c r="AG77" s="74"/>
      <c r="AH77" s="81"/>
      <c r="AI77" s="74"/>
      <c r="AJ77" s="86"/>
      <c r="AM77" s="86"/>
      <c r="AO77" s="80"/>
      <c r="AP77" s="74"/>
      <c r="AQ77" s="81"/>
      <c r="AR77" s="74"/>
      <c r="AS77" s="9"/>
      <c r="AT77" s="9"/>
      <c r="AU77" s="9"/>
      <c r="AV77" s="9"/>
      <c r="AW77" s="9"/>
      <c r="AX77" s="21"/>
      <c r="BD77" s="42"/>
      <c r="BI77" s="58"/>
      <c r="BJ77" s="40"/>
      <c r="BK77" s="16"/>
      <c r="BL77" s="9"/>
      <c r="BM77" s="9"/>
      <c r="BN77" s="9"/>
      <c r="BO77" s="9"/>
      <c r="BQ77" s="80"/>
      <c r="BR77" s="74"/>
      <c r="BS77" s="81"/>
      <c r="BT77" s="74"/>
      <c r="BU77" s="86"/>
    </row>
    <row r="78" spans="2:73" ht="8.25" customHeight="1" thickBot="1" thickTop="1">
      <c r="B78" s="87">
        <v>37</v>
      </c>
      <c r="D78" s="80" t="s">
        <v>454</v>
      </c>
      <c r="E78" s="74" t="s">
        <v>5</v>
      </c>
      <c r="F78" s="81" t="s">
        <v>19</v>
      </c>
      <c r="G78" s="74" t="s">
        <v>7</v>
      </c>
      <c r="H78" s="8"/>
      <c r="I78" s="14"/>
      <c r="J78" s="16"/>
      <c r="K78" s="34"/>
      <c r="L78" s="14"/>
      <c r="M78" s="9"/>
      <c r="S78" s="58"/>
      <c r="Y78" s="31"/>
      <c r="Z78" s="9"/>
      <c r="AA78" s="9"/>
      <c r="AB78" s="9"/>
      <c r="AC78" s="8"/>
      <c r="AD78" s="8"/>
      <c r="AF78" s="80" t="s">
        <v>455</v>
      </c>
      <c r="AG78" s="74" t="s">
        <v>5</v>
      </c>
      <c r="AH78" s="81" t="s">
        <v>87</v>
      </c>
      <c r="AI78" s="74" t="s">
        <v>7</v>
      </c>
      <c r="AJ78" s="86">
        <v>84</v>
      </c>
      <c r="AM78" s="86">
        <v>132</v>
      </c>
      <c r="AO78" s="80" t="s">
        <v>158</v>
      </c>
      <c r="AP78" s="74" t="s">
        <v>5</v>
      </c>
      <c r="AQ78" s="81" t="s">
        <v>83</v>
      </c>
      <c r="AR78" s="74" t="s">
        <v>7</v>
      </c>
      <c r="AS78" s="8"/>
      <c r="AT78" s="8"/>
      <c r="AU78" s="9"/>
      <c r="AV78" s="9"/>
      <c r="AW78" s="14"/>
      <c r="AX78" s="9"/>
      <c r="BD78" s="42"/>
      <c r="BJ78" s="31"/>
      <c r="BK78" s="9"/>
      <c r="BL78" s="9"/>
      <c r="BM78" s="9"/>
      <c r="BN78" s="8"/>
      <c r="BO78" s="8"/>
      <c r="BQ78" s="80" t="s">
        <v>456</v>
      </c>
      <c r="BR78" s="74" t="s">
        <v>5</v>
      </c>
      <c r="BS78" s="81" t="s">
        <v>60</v>
      </c>
      <c r="BT78" s="74" t="s">
        <v>7</v>
      </c>
      <c r="BU78" s="86">
        <v>180</v>
      </c>
    </row>
    <row r="79" spans="2:73" ht="8.25" customHeight="1" thickBot="1" thickTop="1">
      <c r="B79" s="87"/>
      <c r="D79" s="80"/>
      <c r="E79" s="74"/>
      <c r="F79" s="81"/>
      <c r="G79" s="74"/>
      <c r="H79" s="9"/>
      <c r="I79" s="21"/>
      <c r="J79" s="16"/>
      <c r="K79" s="34"/>
      <c r="L79" s="14"/>
      <c r="M79" s="9"/>
      <c r="S79" s="58"/>
      <c r="Y79" s="33"/>
      <c r="Z79" s="9"/>
      <c r="AA79" s="9"/>
      <c r="AB79" s="13"/>
      <c r="AC79" s="9"/>
      <c r="AD79" s="9"/>
      <c r="AF79" s="80"/>
      <c r="AG79" s="74"/>
      <c r="AH79" s="81"/>
      <c r="AI79" s="74"/>
      <c r="AJ79" s="86"/>
      <c r="AM79" s="86"/>
      <c r="AO79" s="80"/>
      <c r="AP79" s="74"/>
      <c r="AQ79" s="81"/>
      <c r="AR79" s="74"/>
      <c r="AS79" s="9"/>
      <c r="AT79" s="9"/>
      <c r="AU79" s="12"/>
      <c r="AV79" s="9"/>
      <c r="AW79" s="14"/>
      <c r="AX79" s="9"/>
      <c r="BD79" s="42"/>
      <c r="BJ79" s="33"/>
      <c r="BK79" s="9"/>
      <c r="BL79" s="9"/>
      <c r="BM79" s="13"/>
      <c r="BN79" s="9"/>
      <c r="BO79" s="9"/>
      <c r="BQ79" s="80"/>
      <c r="BR79" s="74"/>
      <c r="BS79" s="81"/>
      <c r="BT79" s="74"/>
      <c r="BU79" s="86"/>
    </row>
    <row r="80" spans="2:73" ht="8.25" customHeight="1" thickBot="1" thickTop="1">
      <c r="B80" s="87">
        <v>38</v>
      </c>
      <c r="D80" s="80" t="s">
        <v>457</v>
      </c>
      <c r="E80" s="74" t="s">
        <v>5</v>
      </c>
      <c r="F80" s="81" t="s">
        <v>42</v>
      </c>
      <c r="G80" s="74" t="s">
        <v>7</v>
      </c>
      <c r="H80" s="24"/>
      <c r="I80" s="9"/>
      <c r="J80" s="9"/>
      <c r="K80" s="34"/>
      <c r="L80" s="14"/>
      <c r="M80" s="9"/>
      <c r="S80" s="58"/>
      <c r="Y80" s="33"/>
      <c r="Z80" s="9"/>
      <c r="AA80" s="9"/>
      <c r="AB80" s="15"/>
      <c r="AC80" s="16"/>
      <c r="AD80" s="8"/>
      <c r="AF80" s="80" t="s">
        <v>458</v>
      </c>
      <c r="AG80" s="74" t="s">
        <v>5</v>
      </c>
      <c r="AH80" s="81" t="s">
        <v>54</v>
      </c>
      <c r="AI80" s="74" t="s">
        <v>7</v>
      </c>
      <c r="AJ80" s="86">
        <v>85</v>
      </c>
      <c r="AM80" s="86">
        <v>133</v>
      </c>
      <c r="AO80" s="80" t="s">
        <v>230</v>
      </c>
      <c r="AP80" s="74" t="s">
        <v>5</v>
      </c>
      <c r="AQ80" s="81" t="s">
        <v>19</v>
      </c>
      <c r="AR80" s="74" t="s">
        <v>7</v>
      </c>
      <c r="AS80" s="8"/>
      <c r="AT80" s="14"/>
      <c r="AU80" s="15"/>
      <c r="AV80" s="9"/>
      <c r="AW80" s="14"/>
      <c r="AX80" s="9"/>
      <c r="BD80" s="42"/>
      <c r="BJ80" s="33"/>
      <c r="BK80" s="9"/>
      <c r="BL80" s="33"/>
      <c r="BM80" s="14"/>
      <c r="BN80" s="16"/>
      <c r="BO80" s="32"/>
      <c r="BQ80" s="80" t="s">
        <v>449</v>
      </c>
      <c r="BR80" s="74" t="s">
        <v>5</v>
      </c>
      <c r="BS80" s="81" t="s">
        <v>151</v>
      </c>
      <c r="BT80" s="74" t="s">
        <v>7</v>
      </c>
      <c r="BU80" s="86">
        <v>181</v>
      </c>
    </row>
    <row r="81" spans="2:73" ht="8.25" customHeight="1" thickBot="1" thickTop="1">
      <c r="B81" s="87"/>
      <c r="D81" s="80"/>
      <c r="E81" s="74"/>
      <c r="F81" s="81"/>
      <c r="G81" s="74"/>
      <c r="H81" s="9"/>
      <c r="I81" s="9"/>
      <c r="J81" s="9"/>
      <c r="K81" s="12"/>
      <c r="L81" s="14"/>
      <c r="M81" s="9"/>
      <c r="S81" s="58"/>
      <c r="Y81" s="33"/>
      <c r="Z81" s="9"/>
      <c r="AA81" s="9"/>
      <c r="AB81" s="15"/>
      <c r="AC81" s="20"/>
      <c r="AD81" s="9"/>
      <c r="AF81" s="80"/>
      <c r="AG81" s="74"/>
      <c r="AH81" s="81"/>
      <c r="AI81" s="74"/>
      <c r="AJ81" s="86"/>
      <c r="AM81" s="86"/>
      <c r="AO81" s="80"/>
      <c r="AP81" s="74"/>
      <c r="AQ81" s="81"/>
      <c r="AR81" s="74"/>
      <c r="AS81" s="9"/>
      <c r="AT81" s="21"/>
      <c r="AU81" s="15"/>
      <c r="AV81" s="9"/>
      <c r="AW81" s="14"/>
      <c r="AX81" s="9"/>
      <c r="BD81" s="42"/>
      <c r="BJ81" s="33"/>
      <c r="BK81" s="9"/>
      <c r="BL81" s="33"/>
      <c r="BM81" s="14"/>
      <c r="BN81" s="19"/>
      <c r="BO81" s="35"/>
      <c r="BQ81" s="80"/>
      <c r="BR81" s="74"/>
      <c r="BS81" s="81"/>
      <c r="BT81" s="74"/>
      <c r="BU81" s="86"/>
    </row>
    <row r="82" spans="2:73" ht="8.25" customHeight="1" thickBot="1" thickTop="1">
      <c r="B82" s="87">
        <v>39</v>
      </c>
      <c r="D82" s="80" t="s">
        <v>459</v>
      </c>
      <c r="E82" s="74" t="s">
        <v>5</v>
      </c>
      <c r="F82" s="81" t="s">
        <v>38</v>
      </c>
      <c r="G82" s="74" t="s">
        <v>7</v>
      </c>
      <c r="H82" s="9"/>
      <c r="I82" s="9"/>
      <c r="J82" s="14"/>
      <c r="K82" s="15"/>
      <c r="L82" s="15"/>
      <c r="M82" s="9"/>
      <c r="S82" s="58"/>
      <c r="Y82" s="33"/>
      <c r="Z82" s="9"/>
      <c r="AA82" s="9"/>
      <c r="AB82" s="16"/>
      <c r="AC82" s="14"/>
      <c r="AD82" s="23"/>
      <c r="AF82" s="80" t="s">
        <v>460</v>
      </c>
      <c r="AG82" s="74" t="s">
        <v>5</v>
      </c>
      <c r="AH82" s="81" t="s">
        <v>74</v>
      </c>
      <c r="AI82" s="74" t="s">
        <v>7</v>
      </c>
      <c r="AJ82" s="86">
        <v>86</v>
      </c>
      <c r="AM82" s="86">
        <v>134</v>
      </c>
      <c r="AO82" s="80" t="s">
        <v>461</v>
      </c>
      <c r="AP82" s="74" t="s">
        <v>5</v>
      </c>
      <c r="AQ82" s="81" t="s">
        <v>15</v>
      </c>
      <c r="AR82" s="74" t="s">
        <v>7</v>
      </c>
      <c r="AS82" s="24"/>
      <c r="AT82" s="9"/>
      <c r="AU82" s="14"/>
      <c r="AV82" s="9"/>
      <c r="AW82" s="14"/>
      <c r="AX82" s="9"/>
      <c r="BD82" s="42"/>
      <c r="BJ82" s="33"/>
      <c r="BK82" s="9"/>
      <c r="BL82" s="33"/>
      <c r="BM82" s="9"/>
      <c r="BN82" s="31"/>
      <c r="BO82" s="8"/>
      <c r="BQ82" s="80" t="s">
        <v>462</v>
      </c>
      <c r="BR82" s="74" t="s">
        <v>5</v>
      </c>
      <c r="BS82" s="81" t="s">
        <v>13</v>
      </c>
      <c r="BT82" s="74" t="s">
        <v>7</v>
      </c>
      <c r="BU82" s="86">
        <v>182</v>
      </c>
    </row>
    <row r="83" spans="2:73" ht="8.25" customHeight="1" thickBot="1" thickTop="1">
      <c r="B83" s="87"/>
      <c r="D83" s="80"/>
      <c r="E83" s="74"/>
      <c r="F83" s="81"/>
      <c r="G83" s="74"/>
      <c r="H83" s="18"/>
      <c r="I83" s="26"/>
      <c r="J83" s="14"/>
      <c r="K83" s="15"/>
      <c r="L83" s="15"/>
      <c r="M83" s="9"/>
      <c r="S83" s="58"/>
      <c r="Y83" s="33"/>
      <c r="Z83" s="9"/>
      <c r="AA83" s="40"/>
      <c r="AB83" s="16"/>
      <c r="AC83" s="9"/>
      <c r="AD83" s="25"/>
      <c r="AF83" s="80"/>
      <c r="AG83" s="74"/>
      <c r="AH83" s="81"/>
      <c r="AI83" s="74"/>
      <c r="AJ83" s="86"/>
      <c r="AM83" s="86"/>
      <c r="AO83" s="80"/>
      <c r="AP83" s="74"/>
      <c r="AQ83" s="81"/>
      <c r="AR83" s="74"/>
      <c r="AS83" s="9"/>
      <c r="AT83" s="9"/>
      <c r="AU83" s="14"/>
      <c r="AV83" s="26"/>
      <c r="AW83" s="14"/>
      <c r="AX83" s="9"/>
      <c r="BD83" s="42"/>
      <c r="BJ83" s="33"/>
      <c r="BK83" s="9"/>
      <c r="BL83" s="13"/>
      <c r="BM83" s="9"/>
      <c r="BN83" s="9"/>
      <c r="BO83" s="9"/>
      <c r="BQ83" s="80"/>
      <c r="BR83" s="74"/>
      <c r="BS83" s="81"/>
      <c r="BT83" s="74"/>
      <c r="BU83" s="86"/>
    </row>
    <row r="84" spans="2:73" ht="8.25" customHeight="1" thickBot="1" thickTop="1">
      <c r="B84" s="87">
        <v>40</v>
      </c>
      <c r="D84" s="80" t="s">
        <v>142</v>
      </c>
      <c r="E84" s="74" t="s">
        <v>5</v>
      </c>
      <c r="F84" s="81" t="s">
        <v>298</v>
      </c>
      <c r="G84" s="74" t="s">
        <v>7</v>
      </c>
      <c r="H84" s="8"/>
      <c r="I84" s="28"/>
      <c r="J84" s="15"/>
      <c r="K84" s="15"/>
      <c r="L84" s="15"/>
      <c r="M84" s="9"/>
      <c r="S84" s="58"/>
      <c r="Y84" s="33"/>
      <c r="Z84" s="14"/>
      <c r="AA84" s="41"/>
      <c r="AB84" s="9"/>
      <c r="AC84" s="9"/>
      <c r="AD84" s="8"/>
      <c r="AF84" s="80" t="s">
        <v>275</v>
      </c>
      <c r="AG84" s="74" t="s">
        <v>5</v>
      </c>
      <c r="AH84" s="81" t="s">
        <v>122</v>
      </c>
      <c r="AI84" s="74" t="s">
        <v>7</v>
      </c>
      <c r="AJ84" s="86">
        <v>87</v>
      </c>
      <c r="AM84" s="86">
        <v>135</v>
      </c>
      <c r="AO84" s="80" t="s">
        <v>463</v>
      </c>
      <c r="AP84" s="74" t="s">
        <v>5</v>
      </c>
      <c r="AQ84" s="81" t="s">
        <v>21</v>
      </c>
      <c r="AR84" s="74" t="s">
        <v>7</v>
      </c>
      <c r="AS84" s="8"/>
      <c r="AT84" s="9"/>
      <c r="AU84" s="9"/>
      <c r="AV84" s="28"/>
      <c r="AW84" s="15"/>
      <c r="AX84" s="9"/>
      <c r="BD84" s="42"/>
      <c r="BJ84" s="33"/>
      <c r="BK84" s="14"/>
      <c r="BL84" s="15"/>
      <c r="BM84" s="16"/>
      <c r="BN84" s="9"/>
      <c r="BO84" s="8"/>
      <c r="BQ84" s="80" t="s">
        <v>88</v>
      </c>
      <c r="BR84" s="74" t="s">
        <v>5</v>
      </c>
      <c r="BS84" s="81" t="s">
        <v>107</v>
      </c>
      <c r="BT84" s="74" t="s">
        <v>7</v>
      </c>
      <c r="BU84" s="86">
        <v>183</v>
      </c>
    </row>
    <row r="85" spans="2:73" ht="8.25" customHeight="1" thickBot="1" thickTop="1">
      <c r="B85" s="87"/>
      <c r="D85" s="80"/>
      <c r="E85" s="74"/>
      <c r="F85" s="81"/>
      <c r="G85" s="74"/>
      <c r="H85" s="9"/>
      <c r="I85" s="14"/>
      <c r="J85" s="19"/>
      <c r="K85" s="15"/>
      <c r="L85" s="15"/>
      <c r="M85" s="9"/>
      <c r="S85" s="58"/>
      <c r="Y85" s="33"/>
      <c r="Z85" s="14"/>
      <c r="AA85" s="29"/>
      <c r="AB85" s="9"/>
      <c r="AC85" s="13"/>
      <c r="AD85" s="9"/>
      <c r="AF85" s="80"/>
      <c r="AG85" s="74"/>
      <c r="AH85" s="81"/>
      <c r="AI85" s="74"/>
      <c r="AJ85" s="86"/>
      <c r="AM85" s="86"/>
      <c r="AO85" s="80"/>
      <c r="AP85" s="74"/>
      <c r="AQ85" s="81"/>
      <c r="AR85" s="74"/>
      <c r="AS85" s="9"/>
      <c r="AT85" s="12"/>
      <c r="AU85" s="9"/>
      <c r="AV85" s="27"/>
      <c r="AW85" s="15"/>
      <c r="AX85" s="9"/>
      <c r="BD85" s="42"/>
      <c r="BJ85" s="33"/>
      <c r="BK85" s="14"/>
      <c r="BL85" s="15"/>
      <c r="BM85" s="16"/>
      <c r="BN85" s="13"/>
      <c r="BO85" s="9"/>
      <c r="BQ85" s="80"/>
      <c r="BR85" s="74"/>
      <c r="BS85" s="81"/>
      <c r="BT85" s="74"/>
      <c r="BU85" s="86"/>
    </row>
    <row r="86" spans="2:73" ht="8.25" customHeight="1" thickBot="1" thickTop="1">
      <c r="B86" s="87">
        <v>41</v>
      </c>
      <c r="D86" s="80" t="s">
        <v>382</v>
      </c>
      <c r="E86" s="74" t="s">
        <v>5</v>
      </c>
      <c r="F86" s="81" t="s">
        <v>41</v>
      </c>
      <c r="G86" s="74" t="s">
        <v>7</v>
      </c>
      <c r="H86" s="8"/>
      <c r="I86" s="8"/>
      <c r="J86" s="22"/>
      <c r="K86" s="14"/>
      <c r="L86" s="15"/>
      <c r="M86" s="9"/>
      <c r="S86" s="58"/>
      <c r="Y86" s="33"/>
      <c r="Z86" s="14"/>
      <c r="AA86" s="29"/>
      <c r="AB86" s="14"/>
      <c r="AC86" s="15"/>
      <c r="AD86" s="23"/>
      <c r="AF86" s="80" t="s">
        <v>197</v>
      </c>
      <c r="AG86" s="74" t="s">
        <v>5</v>
      </c>
      <c r="AH86" s="81" t="s">
        <v>151</v>
      </c>
      <c r="AI86" s="74" t="s">
        <v>7</v>
      </c>
      <c r="AJ86" s="86">
        <v>88</v>
      </c>
      <c r="AM86" s="86">
        <v>136</v>
      </c>
      <c r="AO86" s="80" t="s">
        <v>123</v>
      </c>
      <c r="AP86" s="74" t="s">
        <v>5</v>
      </c>
      <c r="AQ86" s="81" t="s">
        <v>54</v>
      </c>
      <c r="AR86" s="74" t="s">
        <v>7</v>
      </c>
      <c r="AS86" s="24"/>
      <c r="AT86" s="15"/>
      <c r="AU86" s="16"/>
      <c r="AV86" s="27"/>
      <c r="AW86" s="15"/>
      <c r="AX86" s="9"/>
      <c r="BD86" s="42"/>
      <c r="BJ86" s="33"/>
      <c r="BK86" s="14"/>
      <c r="BL86" s="15"/>
      <c r="BM86" s="15"/>
      <c r="BN86" s="15"/>
      <c r="BO86" s="23"/>
      <c r="BQ86" s="80" t="s">
        <v>464</v>
      </c>
      <c r="BR86" s="74" t="s">
        <v>5</v>
      </c>
      <c r="BS86" s="81" t="s">
        <v>42</v>
      </c>
      <c r="BT86" s="74" t="s">
        <v>7</v>
      </c>
      <c r="BU86" s="86">
        <v>184</v>
      </c>
    </row>
    <row r="87" spans="2:73" ht="8.25" customHeight="1" thickBot="1" thickTop="1">
      <c r="B87" s="87"/>
      <c r="D87" s="80"/>
      <c r="E87" s="74"/>
      <c r="F87" s="81"/>
      <c r="G87" s="74"/>
      <c r="H87" s="9"/>
      <c r="I87" s="9"/>
      <c r="J87" s="9"/>
      <c r="K87" s="14"/>
      <c r="L87" s="19"/>
      <c r="M87" s="9"/>
      <c r="S87" s="58"/>
      <c r="Y87" s="33"/>
      <c r="Z87" s="14"/>
      <c r="AA87" s="29"/>
      <c r="AB87" s="40"/>
      <c r="AC87" s="16"/>
      <c r="AD87" s="25"/>
      <c r="AF87" s="80"/>
      <c r="AG87" s="74"/>
      <c r="AH87" s="81"/>
      <c r="AI87" s="74"/>
      <c r="AJ87" s="86"/>
      <c r="AM87" s="86"/>
      <c r="AO87" s="80"/>
      <c r="AP87" s="74"/>
      <c r="AQ87" s="81"/>
      <c r="AR87" s="74"/>
      <c r="AS87" s="9"/>
      <c r="AT87" s="14"/>
      <c r="AU87" s="26"/>
      <c r="AV87" s="27"/>
      <c r="AW87" s="15"/>
      <c r="AX87" s="9"/>
      <c r="BD87" s="42"/>
      <c r="BJ87" s="33"/>
      <c r="BK87" s="14"/>
      <c r="BL87" s="15"/>
      <c r="BM87" s="19"/>
      <c r="BN87" s="16"/>
      <c r="BO87" s="25"/>
      <c r="BQ87" s="80"/>
      <c r="BR87" s="74"/>
      <c r="BS87" s="81"/>
      <c r="BT87" s="74"/>
      <c r="BU87" s="86"/>
    </row>
    <row r="88" spans="2:73" ht="8.25" customHeight="1" thickBot="1" thickTop="1">
      <c r="B88" s="87">
        <v>42</v>
      </c>
      <c r="D88" s="80" t="s">
        <v>24</v>
      </c>
      <c r="E88" s="74" t="s">
        <v>5</v>
      </c>
      <c r="F88" s="81" t="s">
        <v>107</v>
      </c>
      <c r="G88" s="74" t="s">
        <v>7</v>
      </c>
      <c r="H88" s="8"/>
      <c r="I88" s="8"/>
      <c r="J88" s="9"/>
      <c r="K88" s="9"/>
      <c r="L88" s="22"/>
      <c r="M88" s="9"/>
      <c r="Q88" s="11"/>
      <c r="U88" s="11"/>
      <c r="Y88" s="33"/>
      <c r="Z88" s="14"/>
      <c r="AA88" s="16"/>
      <c r="AB88" s="31"/>
      <c r="AC88" s="8"/>
      <c r="AD88" s="8"/>
      <c r="AF88" s="80" t="s">
        <v>88</v>
      </c>
      <c r="AG88" s="74" t="s">
        <v>5</v>
      </c>
      <c r="AH88" s="81" t="s">
        <v>60</v>
      </c>
      <c r="AI88" s="74" t="s">
        <v>7</v>
      </c>
      <c r="AJ88" s="86">
        <v>89</v>
      </c>
      <c r="AM88" s="86">
        <v>137</v>
      </c>
      <c r="AO88" s="80" t="s">
        <v>465</v>
      </c>
      <c r="AP88" s="74" t="s">
        <v>5</v>
      </c>
      <c r="AQ88" s="81" t="s">
        <v>60</v>
      </c>
      <c r="AR88" s="74" t="s">
        <v>7</v>
      </c>
      <c r="AS88" s="8"/>
      <c r="AT88" s="8"/>
      <c r="AU88" s="22"/>
      <c r="AV88" s="14"/>
      <c r="AW88" s="15"/>
      <c r="AX88" s="9"/>
      <c r="BD88" s="42"/>
      <c r="BJ88" s="33"/>
      <c r="BK88" s="14"/>
      <c r="BL88" s="16"/>
      <c r="BM88" s="31"/>
      <c r="BN88" s="8"/>
      <c r="BO88" s="8"/>
      <c r="BQ88" s="80" t="s">
        <v>202</v>
      </c>
      <c r="BR88" s="74" t="s">
        <v>5</v>
      </c>
      <c r="BS88" s="81" t="s">
        <v>298</v>
      </c>
      <c r="BT88" s="74" t="s">
        <v>7</v>
      </c>
      <c r="BU88" s="86">
        <v>185</v>
      </c>
    </row>
    <row r="89" spans="2:73" ht="8.25" customHeight="1" thickBot="1" thickTop="1">
      <c r="B89" s="87"/>
      <c r="D89" s="80"/>
      <c r="E89" s="74"/>
      <c r="F89" s="81"/>
      <c r="G89" s="74"/>
      <c r="H89" s="9"/>
      <c r="I89" s="9"/>
      <c r="J89" s="12"/>
      <c r="K89" s="9"/>
      <c r="L89" s="34"/>
      <c r="M89" s="9"/>
      <c r="O89" s="82" t="s">
        <v>509</v>
      </c>
      <c r="P89" s="64"/>
      <c r="Q89" s="90">
        <v>12</v>
      </c>
      <c r="R89" s="66"/>
      <c r="T89" s="92">
        <v>10</v>
      </c>
      <c r="U89" s="93"/>
      <c r="V89" s="38" t="s">
        <v>510</v>
      </c>
      <c r="W89" s="82"/>
      <c r="Y89" s="33"/>
      <c r="Z89" s="40"/>
      <c r="AA89" s="16"/>
      <c r="AB89" s="9"/>
      <c r="AC89" s="9"/>
      <c r="AD89" s="9"/>
      <c r="AF89" s="80"/>
      <c r="AG89" s="74"/>
      <c r="AH89" s="81"/>
      <c r="AI89" s="74"/>
      <c r="AJ89" s="86"/>
      <c r="AM89" s="86"/>
      <c r="AO89" s="80"/>
      <c r="AP89" s="74"/>
      <c r="AQ89" s="81"/>
      <c r="AR89" s="74"/>
      <c r="AS89" s="9"/>
      <c r="AT89" s="9"/>
      <c r="AU89" s="9"/>
      <c r="AV89" s="14"/>
      <c r="AW89" s="19"/>
      <c r="AX89" s="9"/>
      <c r="BD89" s="42"/>
      <c r="BJ89" s="33"/>
      <c r="BK89" s="40"/>
      <c r="BL89" s="16"/>
      <c r="BM89" s="9"/>
      <c r="BN89" s="9"/>
      <c r="BO89" s="9"/>
      <c r="BQ89" s="80"/>
      <c r="BR89" s="74"/>
      <c r="BS89" s="81"/>
      <c r="BT89" s="74"/>
      <c r="BU89" s="86"/>
    </row>
    <row r="90" spans="2:73" ht="8.25" customHeight="1" thickBot="1" thickTop="1">
      <c r="B90" s="87">
        <v>43</v>
      </c>
      <c r="D90" s="80" t="s">
        <v>466</v>
      </c>
      <c r="E90" s="74" t="s">
        <v>5</v>
      </c>
      <c r="F90" s="81" t="s">
        <v>93</v>
      </c>
      <c r="G90" s="74" t="s">
        <v>7</v>
      </c>
      <c r="H90" s="9"/>
      <c r="I90" s="14"/>
      <c r="J90" s="15"/>
      <c r="K90" s="16"/>
      <c r="L90" s="34"/>
      <c r="M90" s="9"/>
      <c r="O90" s="82"/>
      <c r="P90" s="64"/>
      <c r="Q90" s="91"/>
      <c r="R90" s="66"/>
      <c r="S90" s="17"/>
      <c r="T90" s="66"/>
      <c r="U90" s="93"/>
      <c r="V90" s="38"/>
      <c r="W90" s="82"/>
      <c r="Y90" s="9"/>
      <c r="Z90" s="31"/>
      <c r="AA90" s="9"/>
      <c r="AB90" s="9"/>
      <c r="AC90" s="8"/>
      <c r="AD90" s="8"/>
      <c r="AF90" s="80" t="s">
        <v>241</v>
      </c>
      <c r="AG90" s="74" t="s">
        <v>5</v>
      </c>
      <c r="AH90" s="81" t="s">
        <v>33</v>
      </c>
      <c r="AI90" s="74" t="s">
        <v>7</v>
      </c>
      <c r="AJ90" s="86">
        <v>90</v>
      </c>
      <c r="AM90" s="86">
        <v>138</v>
      </c>
      <c r="AO90" s="80" t="s">
        <v>502</v>
      </c>
      <c r="AP90" s="74" t="s">
        <v>5</v>
      </c>
      <c r="AQ90" s="81" t="s">
        <v>29</v>
      </c>
      <c r="AR90" s="74" t="s">
        <v>7</v>
      </c>
      <c r="AS90" s="9"/>
      <c r="AT90" s="9"/>
      <c r="AU90" s="9"/>
      <c r="AV90" s="9"/>
      <c r="AW90" s="22"/>
      <c r="AX90" s="9"/>
      <c r="BD90" s="42"/>
      <c r="BJ90" s="9"/>
      <c r="BK90" s="31"/>
      <c r="BL90" s="9"/>
      <c r="BM90" s="9"/>
      <c r="BN90" s="8"/>
      <c r="BO90" s="8"/>
      <c r="BQ90" s="80" t="s">
        <v>257</v>
      </c>
      <c r="BR90" s="74" t="s">
        <v>5</v>
      </c>
      <c r="BS90" s="81" t="s">
        <v>74</v>
      </c>
      <c r="BT90" s="74" t="s">
        <v>7</v>
      </c>
      <c r="BU90" s="86">
        <v>186</v>
      </c>
    </row>
    <row r="91" spans="2:73" ht="8.25" customHeight="1" thickBot="1" thickTop="1">
      <c r="B91" s="87"/>
      <c r="D91" s="80"/>
      <c r="E91" s="74"/>
      <c r="F91" s="81"/>
      <c r="G91" s="74"/>
      <c r="H91" s="18"/>
      <c r="I91" s="19"/>
      <c r="J91" s="15"/>
      <c r="K91" s="16"/>
      <c r="L91" s="34"/>
      <c r="M91" s="9"/>
      <c r="O91" s="82"/>
      <c r="P91" s="64"/>
      <c r="Q91" s="90">
        <v>11</v>
      </c>
      <c r="R91" s="66"/>
      <c r="T91" s="92">
        <v>5</v>
      </c>
      <c r="U91" s="93"/>
      <c r="V91" s="38"/>
      <c r="W91" s="82"/>
      <c r="Y91" s="9"/>
      <c r="Z91" s="33"/>
      <c r="AA91" s="9"/>
      <c r="AB91" s="13"/>
      <c r="AC91" s="9"/>
      <c r="AD91" s="9"/>
      <c r="AF91" s="80"/>
      <c r="AG91" s="74"/>
      <c r="AH91" s="81"/>
      <c r="AI91" s="74"/>
      <c r="AJ91" s="86"/>
      <c r="AM91" s="86"/>
      <c r="AO91" s="80"/>
      <c r="AP91" s="74"/>
      <c r="AQ91" s="81"/>
      <c r="AR91" s="74"/>
      <c r="AS91" s="25"/>
      <c r="AT91" s="18"/>
      <c r="AU91" s="26"/>
      <c r="AV91" s="9"/>
      <c r="AW91" s="34"/>
      <c r="AX91" s="9"/>
      <c r="BD91" s="42"/>
      <c r="BJ91" s="9"/>
      <c r="BK91" s="33"/>
      <c r="BL91" s="9"/>
      <c r="BM91" s="13"/>
      <c r="BN91" s="9"/>
      <c r="BO91" s="9"/>
      <c r="BQ91" s="80"/>
      <c r="BR91" s="74"/>
      <c r="BS91" s="81"/>
      <c r="BT91" s="74"/>
      <c r="BU91" s="86"/>
    </row>
    <row r="92" spans="2:73" ht="8.25" customHeight="1" thickBot="1" thickTop="1">
      <c r="B92" s="87">
        <v>44</v>
      </c>
      <c r="D92" s="80" t="s">
        <v>144</v>
      </c>
      <c r="E92" s="74" t="s">
        <v>5</v>
      </c>
      <c r="F92" s="81" t="s">
        <v>60</v>
      </c>
      <c r="G92" s="74" t="s">
        <v>7</v>
      </c>
      <c r="H92" s="8"/>
      <c r="I92" s="22"/>
      <c r="J92" s="14"/>
      <c r="K92" s="16"/>
      <c r="L92" s="34"/>
      <c r="M92" s="9"/>
      <c r="O92" s="82"/>
      <c r="P92" s="64"/>
      <c r="Q92" s="91"/>
      <c r="R92" s="66"/>
      <c r="S92" s="17"/>
      <c r="T92" s="66"/>
      <c r="U92" s="93"/>
      <c r="V92" s="38"/>
      <c r="W92" s="82"/>
      <c r="Y92" s="9"/>
      <c r="Z92" s="33"/>
      <c r="AA92" s="14"/>
      <c r="AB92" s="15"/>
      <c r="AC92" s="16"/>
      <c r="AD92" s="32"/>
      <c r="AF92" s="80" t="s">
        <v>394</v>
      </c>
      <c r="AG92" s="74" t="s">
        <v>5</v>
      </c>
      <c r="AH92" s="81" t="s">
        <v>200</v>
      </c>
      <c r="AI92" s="74" t="s">
        <v>7</v>
      </c>
      <c r="AJ92" s="86">
        <v>91</v>
      </c>
      <c r="AM92" s="86">
        <v>139</v>
      </c>
      <c r="AO92" s="80" t="s">
        <v>341</v>
      </c>
      <c r="AP92" s="74" t="s">
        <v>5</v>
      </c>
      <c r="AQ92" s="81" t="s">
        <v>151</v>
      </c>
      <c r="AR92" s="74" t="s">
        <v>7</v>
      </c>
      <c r="AS92" s="9"/>
      <c r="AT92" s="9"/>
      <c r="AU92" s="28"/>
      <c r="AV92" s="16"/>
      <c r="AW92" s="34"/>
      <c r="AX92" s="9"/>
      <c r="BD92" s="42"/>
      <c r="BJ92" s="9"/>
      <c r="BK92" s="33"/>
      <c r="BL92" s="14"/>
      <c r="BM92" s="15"/>
      <c r="BN92" s="16"/>
      <c r="BO92" s="8"/>
      <c r="BQ92" s="80" t="s">
        <v>319</v>
      </c>
      <c r="BR92" s="74" t="s">
        <v>5</v>
      </c>
      <c r="BS92" s="81" t="s">
        <v>27</v>
      </c>
      <c r="BT92" s="74" t="s">
        <v>7</v>
      </c>
      <c r="BU92" s="86">
        <v>187</v>
      </c>
    </row>
    <row r="93" spans="2:73" ht="8.25" customHeight="1" thickBot="1" thickTop="1">
      <c r="B93" s="87"/>
      <c r="D93" s="80"/>
      <c r="E93" s="74"/>
      <c r="F93" s="81"/>
      <c r="G93" s="74"/>
      <c r="H93" s="9"/>
      <c r="I93" s="9"/>
      <c r="J93" s="14"/>
      <c r="K93" s="26"/>
      <c r="L93" s="34"/>
      <c r="M93" s="9"/>
      <c r="O93" s="82"/>
      <c r="P93" s="64"/>
      <c r="Q93" s="90">
        <v>11</v>
      </c>
      <c r="R93" s="66"/>
      <c r="T93" s="92">
        <v>7</v>
      </c>
      <c r="U93" s="93"/>
      <c r="V93" s="38"/>
      <c r="W93" s="82"/>
      <c r="Y93" s="9"/>
      <c r="Z93" s="33"/>
      <c r="AA93" s="14"/>
      <c r="AB93" s="15"/>
      <c r="AC93" s="19"/>
      <c r="AD93" s="35"/>
      <c r="AF93" s="80"/>
      <c r="AG93" s="74"/>
      <c r="AH93" s="81"/>
      <c r="AI93" s="74"/>
      <c r="AJ93" s="86"/>
      <c r="AM93" s="86"/>
      <c r="AO93" s="80"/>
      <c r="AP93" s="74"/>
      <c r="AQ93" s="81"/>
      <c r="AR93" s="74"/>
      <c r="AS93" s="18"/>
      <c r="AT93" s="26"/>
      <c r="AU93" s="27"/>
      <c r="AV93" s="16"/>
      <c r="AW93" s="34"/>
      <c r="AX93" s="9"/>
      <c r="BD93" s="42"/>
      <c r="BJ93" s="9"/>
      <c r="BK93" s="33"/>
      <c r="BL93" s="14"/>
      <c r="BM93" s="15"/>
      <c r="BN93" s="20"/>
      <c r="BO93" s="9"/>
      <c r="BQ93" s="80"/>
      <c r="BR93" s="74"/>
      <c r="BS93" s="81"/>
      <c r="BT93" s="74"/>
      <c r="BU93" s="86"/>
    </row>
    <row r="94" spans="2:73" ht="8.25" customHeight="1" thickBot="1" thickTop="1">
      <c r="B94" s="87">
        <v>45</v>
      </c>
      <c r="D94" s="80" t="s">
        <v>467</v>
      </c>
      <c r="E94" s="74" t="s">
        <v>5</v>
      </c>
      <c r="F94" s="81" t="s">
        <v>62</v>
      </c>
      <c r="G94" s="74" t="s">
        <v>7</v>
      </c>
      <c r="H94" s="8"/>
      <c r="I94" s="9"/>
      <c r="J94" s="9"/>
      <c r="K94" s="22"/>
      <c r="L94" s="9"/>
      <c r="M94" s="9"/>
      <c r="O94" s="82"/>
      <c r="P94" s="64"/>
      <c r="Q94" s="91"/>
      <c r="R94" s="66"/>
      <c r="S94" s="17"/>
      <c r="T94" s="66"/>
      <c r="U94" s="93"/>
      <c r="V94" s="38"/>
      <c r="W94" s="82"/>
      <c r="Y94" s="9"/>
      <c r="Z94" s="33"/>
      <c r="AA94" s="14"/>
      <c r="AB94" s="16"/>
      <c r="AC94" s="31"/>
      <c r="AD94" s="8"/>
      <c r="AF94" s="80" t="s">
        <v>30</v>
      </c>
      <c r="AG94" s="74" t="s">
        <v>5</v>
      </c>
      <c r="AH94" s="81" t="s">
        <v>21</v>
      </c>
      <c r="AI94" s="74" t="s">
        <v>7</v>
      </c>
      <c r="AJ94" s="86">
        <v>92</v>
      </c>
      <c r="AM94" s="86">
        <v>140</v>
      </c>
      <c r="AO94" s="80" t="s">
        <v>468</v>
      </c>
      <c r="AP94" s="74" t="s">
        <v>5</v>
      </c>
      <c r="AQ94" s="81" t="s">
        <v>36</v>
      </c>
      <c r="AR94" s="74" t="s">
        <v>7</v>
      </c>
      <c r="AS94" s="8"/>
      <c r="AT94" s="22"/>
      <c r="AU94" s="14"/>
      <c r="AV94" s="16"/>
      <c r="AW94" s="34"/>
      <c r="AX94" s="9"/>
      <c r="BD94" s="42"/>
      <c r="BJ94" s="9"/>
      <c r="BK94" s="33"/>
      <c r="BL94" s="14"/>
      <c r="BM94" s="16"/>
      <c r="BN94" s="14"/>
      <c r="BO94" s="23"/>
      <c r="BQ94" s="80" t="s">
        <v>144</v>
      </c>
      <c r="BR94" s="74" t="s">
        <v>5</v>
      </c>
      <c r="BS94" s="81" t="s">
        <v>15</v>
      </c>
      <c r="BT94" s="74" t="s">
        <v>7</v>
      </c>
      <c r="BU94" s="86">
        <v>188</v>
      </c>
    </row>
    <row r="95" spans="2:73" ht="8.25" customHeight="1" thickBot="1" thickTop="1">
      <c r="B95" s="87"/>
      <c r="D95" s="80"/>
      <c r="E95" s="74"/>
      <c r="F95" s="81"/>
      <c r="G95" s="74"/>
      <c r="H95" s="9"/>
      <c r="I95" s="12"/>
      <c r="J95" s="9"/>
      <c r="K95" s="34"/>
      <c r="L95" s="9"/>
      <c r="M95" s="9"/>
      <c r="O95" s="84">
        <f>IF(Q89="","",IF(Q89&gt;T89,1,0)+IF(Q91&gt;T91,1,0)+IF(Q93&gt;T93,1,0)+IF(Q95&gt;T95,1,0)+IF(Q97&gt;T97,1,0))</f>
        <v>3</v>
      </c>
      <c r="P95" s="85"/>
      <c r="Q95" s="90"/>
      <c r="R95" s="66"/>
      <c r="T95" s="92"/>
      <c r="U95" s="93"/>
      <c r="V95" s="83">
        <f>IF(Q89="","",IF(Q89&lt;T89,1,0)+IF(Q91&lt;T91,1,0)+IF(Q93&lt;T93,1,0)+IF(Q95&lt;T95,1,0)+IF(Q97&lt;T97,1,0))</f>
        <v>0</v>
      </c>
      <c r="W95" s="89"/>
      <c r="Y95" s="9"/>
      <c r="Z95" s="33"/>
      <c r="AA95" s="40"/>
      <c r="AB95" s="16"/>
      <c r="AC95" s="9"/>
      <c r="AD95" s="9"/>
      <c r="AF95" s="80"/>
      <c r="AG95" s="74"/>
      <c r="AH95" s="81"/>
      <c r="AI95" s="74"/>
      <c r="AJ95" s="86"/>
      <c r="AM95" s="86"/>
      <c r="AO95" s="80"/>
      <c r="AP95" s="74"/>
      <c r="AQ95" s="81"/>
      <c r="AR95" s="74"/>
      <c r="AS95" s="9"/>
      <c r="AT95" s="9"/>
      <c r="AU95" s="14"/>
      <c r="AV95" s="26"/>
      <c r="AW95" s="34"/>
      <c r="AX95" s="9"/>
      <c r="BD95" s="42"/>
      <c r="BJ95" s="9"/>
      <c r="BK95" s="33"/>
      <c r="BL95" s="40"/>
      <c r="BM95" s="16"/>
      <c r="BN95" s="9"/>
      <c r="BO95" s="25"/>
      <c r="BQ95" s="80"/>
      <c r="BR95" s="74"/>
      <c r="BS95" s="81"/>
      <c r="BT95" s="74"/>
      <c r="BU95" s="86"/>
    </row>
    <row r="96" spans="2:73" ht="8.25" customHeight="1" thickBot="1" thickTop="1">
      <c r="B96" s="87">
        <v>46</v>
      </c>
      <c r="D96" s="80" t="s">
        <v>58</v>
      </c>
      <c r="E96" s="74" t="s">
        <v>5</v>
      </c>
      <c r="F96" s="81" t="s">
        <v>151</v>
      </c>
      <c r="G96" s="74" t="s">
        <v>7</v>
      </c>
      <c r="H96" s="24"/>
      <c r="I96" s="15"/>
      <c r="J96" s="16"/>
      <c r="K96" s="34"/>
      <c r="L96" s="9"/>
      <c r="M96" s="9"/>
      <c r="O96" s="89"/>
      <c r="P96" s="85"/>
      <c r="Q96" s="91"/>
      <c r="R96" s="66"/>
      <c r="S96" s="17"/>
      <c r="T96" s="66"/>
      <c r="U96" s="93"/>
      <c r="V96" s="83"/>
      <c r="W96" s="89"/>
      <c r="Y96" s="9"/>
      <c r="Z96" s="9"/>
      <c r="AA96" s="31"/>
      <c r="AB96" s="9"/>
      <c r="AC96" s="9"/>
      <c r="AD96" s="32"/>
      <c r="AF96" s="80" t="s">
        <v>166</v>
      </c>
      <c r="AG96" s="74" t="s">
        <v>5</v>
      </c>
      <c r="AH96" s="81" t="s">
        <v>36</v>
      </c>
      <c r="AI96" s="74" t="s">
        <v>7</v>
      </c>
      <c r="AJ96" s="86">
        <v>93</v>
      </c>
      <c r="AM96" s="86">
        <v>141</v>
      </c>
      <c r="AO96" s="80" t="s">
        <v>469</v>
      </c>
      <c r="AP96" s="74" t="s">
        <v>5</v>
      </c>
      <c r="AQ96" s="81" t="s">
        <v>33</v>
      </c>
      <c r="AR96" s="74" t="s">
        <v>7</v>
      </c>
      <c r="AS96" s="8"/>
      <c r="AT96" s="9"/>
      <c r="AU96" s="9"/>
      <c r="AV96" s="22"/>
      <c r="AW96" s="9"/>
      <c r="AX96" s="9"/>
      <c r="BD96" s="42"/>
      <c r="BJ96" s="9"/>
      <c r="BK96" s="9"/>
      <c r="BL96" s="31"/>
      <c r="BM96" s="9"/>
      <c r="BN96" s="9"/>
      <c r="BO96" s="8"/>
      <c r="BQ96" s="80" t="s">
        <v>470</v>
      </c>
      <c r="BR96" s="74" t="s">
        <v>5</v>
      </c>
      <c r="BS96" s="81" t="s">
        <v>41</v>
      </c>
      <c r="BT96" s="74" t="s">
        <v>7</v>
      </c>
      <c r="BU96" s="86">
        <v>189</v>
      </c>
    </row>
    <row r="97" spans="2:73" ht="8.25" customHeight="1" thickBot="1" thickTop="1">
      <c r="B97" s="87"/>
      <c r="D97" s="80"/>
      <c r="E97" s="74"/>
      <c r="F97" s="81"/>
      <c r="G97" s="74"/>
      <c r="H97" s="9"/>
      <c r="I97" s="14"/>
      <c r="J97" s="26"/>
      <c r="K97" s="34"/>
      <c r="L97" s="9"/>
      <c r="M97" s="9"/>
      <c r="Q97" s="90"/>
      <c r="R97" s="66"/>
      <c r="T97" s="92"/>
      <c r="U97" s="93"/>
      <c r="Y97" s="9"/>
      <c r="Z97" s="9"/>
      <c r="AA97" s="33"/>
      <c r="AB97" s="9"/>
      <c r="AC97" s="40"/>
      <c r="AD97" s="35"/>
      <c r="AF97" s="80"/>
      <c r="AG97" s="74"/>
      <c r="AH97" s="81"/>
      <c r="AI97" s="74"/>
      <c r="AJ97" s="86"/>
      <c r="AM97" s="86"/>
      <c r="AO97" s="80"/>
      <c r="AP97" s="74"/>
      <c r="AQ97" s="81"/>
      <c r="AR97" s="74"/>
      <c r="AS97" s="9"/>
      <c r="AT97" s="12"/>
      <c r="AU97" s="9"/>
      <c r="AV97" s="34"/>
      <c r="AW97" s="9"/>
      <c r="AX97" s="9"/>
      <c r="BD97" s="42"/>
      <c r="BJ97" s="9"/>
      <c r="BK97" s="9"/>
      <c r="BL97" s="33"/>
      <c r="BM97" s="9"/>
      <c r="BN97" s="13"/>
      <c r="BO97" s="9"/>
      <c r="BQ97" s="80"/>
      <c r="BR97" s="74"/>
      <c r="BS97" s="81"/>
      <c r="BT97" s="74"/>
      <c r="BU97" s="86"/>
    </row>
    <row r="98" spans="1:73" ht="8.25" customHeight="1" thickBot="1" thickTop="1">
      <c r="A98" s="88" t="s">
        <v>503</v>
      </c>
      <c r="B98" s="87">
        <v>47</v>
      </c>
      <c r="D98" s="80" t="s">
        <v>335</v>
      </c>
      <c r="E98" s="74" t="s">
        <v>5</v>
      </c>
      <c r="F98" s="81" t="s">
        <v>87</v>
      </c>
      <c r="G98" s="74" t="s">
        <v>7</v>
      </c>
      <c r="H98" s="8"/>
      <c r="I98" s="8"/>
      <c r="J98" s="22"/>
      <c r="K98" s="9"/>
      <c r="L98" s="9"/>
      <c r="M98" s="9"/>
      <c r="Q98" s="91"/>
      <c r="R98" s="66"/>
      <c r="S98" s="17"/>
      <c r="T98" s="66"/>
      <c r="U98" s="93"/>
      <c r="Y98" s="9"/>
      <c r="Z98" s="9"/>
      <c r="AA98" s="33"/>
      <c r="AB98" s="14"/>
      <c r="AC98" s="41"/>
      <c r="AD98" s="8"/>
      <c r="AF98" s="80" t="s">
        <v>471</v>
      </c>
      <c r="AG98" s="74" t="s">
        <v>5</v>
      </c>
      <c r="AH98" s="81" t="s">
        <v>15</v>
      </c>
      <c r="AI98" s="74" t="s">
        <v>7</v>
      </c>
      <c r="AJ98" s="86">
        <v>94</v>
      </c>
      <c r="AM98" s="86">
        <v>142</v>
      </c>
      <c r="AO98" s="80" t="s">
        <v>45</v>
      </c>
      <c r="AP98" s="74" t="s">
        <v>5</v>
      </c>
      <c r="AQ98" s="81" t="s">
        <v>298</v>
      </c>
      <c r="AR98" s="74" t="s">
        <v>7</v>
      </c>
      <c r="AS98" s="24"/>
      <c r="AT98" s="15"/>
      <c r="AU98" s="16"/>
      <c r="AV98" s="34"/>
      <c r="AW98" s="9"/>
      <c r="AX98" s="9"/>
      <c r="BD98" s="42"/>
      <c r="BJ98" s="9"/>
      <c r="BK98" s="9"/>
      <c r="BL98" s="33"/>
      <c r="BM98" s="14"/>
      <c r="BN98" s="15"/>
      <c r="BO98" s="23"/>
      <c r="BQ98" s="80" t="s">
        <v>472</v>
      </c>
      <c r="BR98" s="74" t="s">
        <v>5</v>
      </c>
      <c r="BS98" s="81" t="s">
        <v>29</v>
      </c>
      <c r="BT98" s="74" t="s">
        <v>7</v>
      </c>
      <c r="BU98" s="86">
        <v>190</v>
      </c>
    </row>
    <row r="99" spans="1:73" ht="8.25" customHeight="1" thickBot="1" thickTop="1">
      <c r="A99" s="88"/>
      <c r="B99" s="87"/>
      <c r="D99" s="80"/>
      <c r="E99" s="74"/>
      <c r="F99" s="81"/>
      <c r="G99" s="74"/>
      <c r="H99" s="9"/>
      <c r="I99" s="9"/>
      <c r="J99" s="9"/>
      <c r="K99" s="9"/>
      <c r="L99" s="9"/>
      <c r="M99" s="9"/>
      <c r="Q99" s="17"/>
      <c r="U99" s="17"/>
      <c r="Y99" s="9"/>
      <c r="Z99" s="9"/>
      <c r="AA99" s="33"/>
      <c r="AB99" s="40"/>
      <c r="AC99" s="16"/>
      <c r="AD99" s="9"/>
      <c r="AF99" s="80"/>
      <c r="AG99" s="74"/>
      <c r="AH99" s="81"/>
      <c r="AI99" s="74"/>
      <c r="AJ99" s="86"/>
      <c r="AM99" s="86"/>
      <c r="AO99" s="80"/>
      <c r="AP99" s="74"/>
      <c r="AQ99" s="81"/>
      <c r="AR99" s="74"/>
      <c r="AS99" s="9"/>
      <c r="AT99" s="14"/>
      <c r="AU99" s="26"/>
      <c r="AV99" s="34"/>
      <c r="AW99" s="9"/>
      <c r="AX99" s="9"/>
      <c r="BD99" s="42"/>
      <c r="BJ99" s="9"/>
      <c r="BK99" s="9"/>
      <c r="BL99" s="33"/>
      <c r="BM99" s="40"/>
      <c r="BN99" s="16"/>
      <c r="BO99" s="25"/>
      <c r="BQ99" s="80"/>
      <c r="BR99" s="74"/>
      <c r="BS99" s="81"/>
      <c r="BT99" s="74"/>
      <c r="BU99" s="86"/>
    </row>
    <row r="100" spans="15:74" ht="8.25" customHeight="1" thickBot="1" thickTop="1">
      <c r="O100" s="39"/>
      <c r="P100" s="79" t="s">
        <v>47</v>
      </c>
      <c r="Q100" s="79"/>
      <c r="R100" s="79"/>
      <c r="S100" s="79"/>
      <c r="T100" s="79"/>
      <c r="U100" s="79"/>
      <c r="V100" s="79"/>
      <c r="W100" s="39"/>
      <c r="Y100" s="9"/>
      <c r="Z100" s="9"/>
      <c r="AA100" s="9"/>
      <c r="AB100" s="31"/>
      <c r="AC100" s="8"/>
      <c r="AD100" s="8"/>
      <c r="AF100" s="80" t="s">
        <v>383</v>
      </c>
      <c r="AG100" s="74" t="s">
        <v>5</v>
      </c>
      <c r="AH100" s="81" t="s">
        <v>6</v>
      </c>
      <c r="AI100" s="74" t="s">
        <v>7</v>
      </c>
      <c r="AJ100" s="86">
        <v>95</v>
      </c>
      <c r="AK100" s="88" t="s">
        <v>508</v>
      </c>
      <c r="AL100" s="88" t="s">
        <v>503</v>
      </c>
      <c r="AM100" s="86">
        <v>143</v>
      </c>
      <c r="AO100" s="80" t="s">
        <v>473</v>
      </c>
      <c r="AP100" s="74" t="s">
        <v>5</v>
      </c>
      <c r="AQ100" s="81" t="s">
        <v>6</v>
      </c>
      <c r="AR100" s="74" t="s">
        <v>7</v>
      </c>
      <c r="AS100" s="8"/>
      <c r="AT100" s="8"/>
      <c r="AU100" s="22"/>
      <c r="AV100" s="9"/>
      <c r="AW100" s="9"/>
      <c r="AX100" s="9"/>
      <c r="BD100" s="42"/>
      <c r="BJ100" s="9"/>
      <c r="BK100" s="9"/>
      <c r="BL100" s="9"/>
      <c r="BM100" s="31"/>
      <c r="BN100" s="8"/>
      <c r="BO100" s="8"/>
      <c r="BQ100" s="80" t="s">
        <v>474</v>
      </c>
      <c r="BR100" s="74" t="s">
        <v>5</v>
      </c>
      <c r="BS100" s="81" t="s">
        <v>6</v>
      </c>
      <c r="BT100" s="74" t="s">
        <v>7</v>
      </c>
      <c r="BU100" s="86">
        <v>191</v>
      </c>
      <c r="BV100" s="88" t="s">
        <v>508</v>
      </c>
    </row>
    <row r="101" spans="15:74" ht="8.25" customHeight="1" thickTop="1">
      <c r="O101" s="39"/>
      <c r="P101" s="79"/>
      <c r="Q101" s="79"/>
      <c r="R101" s="79"/>
      <c r="S101" s="79"/>
      <c r="T101" s="79"/>
      <c r="U101" s="79"/>
      <c r="V101" s="79"/>
      <c r="W101" s="39"/>
      <c r="Y101" s="9"/>
      <c r="Z101" s="9"/>
      <c r="AA101" s="9"/>
      <c r="AB101" s="9"/>
      <c r="AC101" s="9"/>
      <c r="AD101" s="9"/>
      <c r="AF101" s="80"/>
      <c r="AG101" s="74"/>
      <c r="AH101" s="81"/>
      <c r="AI101" s="74"/>
      <c r="AJ101" s="86"/>
      <c r="AK101" s="88"/>
      <c r="AL101" s="88"/>
      <c r="AM101" s="86"/>
      <c r="AO101" s="80"/>
      <c r="AP101" s="74"/>
      <c r="AQ101" s="81"/>
      <c r="AR101" s="74"/>
      <c r="AS101" s="9"/>
      <c r="AT101" s="9"/>
      <c r="AU101" s="9"/>
      <c r="AV101" s="9"/>
      <c r="AW101" s="9"/>
      <c r="AX101" s="9"/>
      <c r="BD101" s="42"/>
      <c r="BJ101" s="9"/>
      <c r="BK101" s="9"/>
      <c r="BL101" s="9"/>
      <c r="BM101" s="9"/>
      <c r="BN101" s="9"/>
      <c r="BO101" s="9"/>
      <c r="BQ101" s="80"/>
      <c r="BR101" s="74"/>
      <c r="BS101" s="81"/>
      <c r="BT101" s="74"/>
      <c r="BU101" s="86"/>
      <c r="BV101" s="88"/>
    </row>
    <row r="102" ht="8.25" customHeight="1">
      <c r="BD102" s="42"/>
    </row>
    <row r="103" spans="19:56" ht="8.25" customHeight="1">
      <c r="S103" s="42"/>
      <c r="BD103" s="42"/>
    </row>
    <row r="104" spans="19:56" ht="8.25" customHeight="1">
      <c r="S104" s="42"/>
      <c r="T104" s="43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44"/>
      <c r="AG104" s="45"/>
      <c r="AH104" s="46"/>
      <c r="AI104" s="45"/>
      <c r="AJ104" s="47"/>
      <c r="AK104" s="11"/>
      <c r="AL104" s="11"/>
      <c r="AM104" s="47"/>
      <c r="AN104" s="11"/>
      <c r="AO104" s="44"/>
      <c r="AP104" s="45"/>
      <c r="AQ104" s="46"/>
      <c r="AR104" s="45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48"/>
    </row>
    <row r="105" ht="8.25" customHeight="1"/>
    <row r="106" ht="8.25" customHeight="1"/>
  </sheetData>
  <mergeCells count="1018">
    <mergeCell ref="AF4:AR4"/>
    <mergeCell ref="AL54:AL55"/>
    <mergeCell ref="AL100:AL101"/>
    <mergeCell ref="BV54:BV55"/>
    <mergeCell ref="BV100:BV101"/>
    <mergeCell ref="BQ100:BQ101"/>
    <mergeCell ref="BR100:BR101"/>
    <mergeCell ref="BS100:BS101"/>
    <mergeCell ref="BT100:BT101"/>
    <mergeCell ref="BR98:BR99"/>
    <mergeCell ref="BS98:BS99"/>
    <mergeCell ref="AL6:AL7"/>
    <mergeCell ref="AL30:AL31"/>
    <mergeCell ref="BV6:BV7"/>
    <mergeCell ref="BV52:BV53"/>
    <mergeCell ref="AM36:AM37"/>
    <mergeCell ref="AM38:AM39"/>
    <mergeCell ref="AM14:AM15"/>
    <mergeCell ref="AM16:AM17"/>
    <mergeCell ref="AM18:AM19"/>
    <mergeCell ref="AM6:AM7"/>
    <mergeCell ref="AK6:AK7"/>
    <mergeCell ref="AK52:AK53"/>
    <mergeCell ref="AK54:AK55"/>
    <mergeCell ref="AK100:AK101"/>
    <mergeCell ref="A6:A7"/>
    <mergeCell ref="A50:A51"/>
    <mergeCell ref="A52:A53"/>
    <mergeCell ref="A98:A99"/>
    <mergeCell ref="BT98:BT99"/>
    <mergeCell ref="BQ96:BQ97"/>
    <mergeCell ref="BR96:BR97"/>
    <mergeCell ref="BS96:BS97"/>
    <mergeCell ref="BT96:BT97"/>
    <mergeCell ref="BQ98:BQ99"/>
    <mergeCell ref="BR94:BR95"/>
    <mergeCell ref="BS94:BS95"/>
    <mergeCell ref="BT94:BT95"/>
    <mergeCell ref="BQ92:BQ93"/>
    <mergeCell ref="BR92:BR93"/>
    <mergeCell ref="BS92:BS93"/>
    <mergeCell ref="BT92:BT93"/>
    <mergeCell ref="BQ94:BQ95"/>
    <mergeCell ref="BR90:BR91"/>
    <mergeCell ref="BS90:BS91"/>
    <mergeCell ref="BT90:BT91"/>
    <mergeCell ref="BQ88:BQ89"/>
    <mergeCell ref="BR88:BR89"/>
    <mergeCell ref="BS88:BS89"/>
    <mergeCell ref="BT88:BT89"/>
    <mergeCell ref="BQ90:BQ91"/>
    <mergeCell ref="BR86:BR87"/>
    <mergeCell ref="BS86:BS87"/>
    <mergeCell ref="BT86:BT87"/>
    <mergeCell ref="BQ84:BQ85"/>
    <mergeCell ref="BR84:BR85"/>
    <mergeCell ref="BS84:BS85"/>
    <mergeCell ref="BT84:BT85"/>
    <mergeCell ref="BQ86:BQ87"/>
    <mergeCell ref="BQ82:BQ83"/>
    <mergeCell ref="BR82:BR83"/>
    <mergeCell ref="BS82:BS83"/>
    <mergeCell ref="BT82:BT83"/>
    <mergeCell ref="BQ80:BQ81"/>
    <mergeCell ref="BR80:BR81"/>
    <mergeCell ref="BS80:BS81"/>
    <mergeCell ref="BT80:BT81"/>
    <mergeCell ref="BQ78:BQ79"/>
    <mergeCell ref="BR78:BR79"/>
    <mergeCell ref="BS78:BS79"/>
    <mergeCell ref="BT78:BT79"/>
    <mergeCell ref="BQ76:BQ77"/>
    <mergeCell ref="BR76:BR77"/>
    <mergeCell ref="BS76:BS77"/>
    <mergeCell ref="BT76:BT77"/>
    <mergeCell ref="BQ74:BQ75"/>
    <mergeCell ref="BR74:BR75"/>
    <mergeCell ref="BS74:BS75"/>
    <mergeCell ref="BT74:BT75"/>
    <mergeCell ref="BQ72:BQ73"/>
    <mergeCell ref="BR72:BR73"/>
    <mergeCell ref="BS72:BS73"/>
    <mergeCell ref="BT72:BT73"/>
    <mergeCell ref="BQ70:BQ71"/>
    <mergeCell ref="BR70:BR71"/>
    <mergeCell ref="BS70:BS71"/>
    <mergeCell ref="BT70:BT71"/>
    <mergeCell ref="BQ68:BQ69"/>
    <mergeCell ref="BR68:BR69"/>
    <mergeCell ref="BS68:BS69"/>
    <mergeCell ref="BT68:BT69"/>
    <mergeCell ref="BQ66:BQ67"/>
    <mergeCell ref="BR66:BR67"/>
    <mergeCell ref="BS66:BS67"/>
    <mergeCell ref="BT66:BT67"/>
    <mergeCell ref="BQ64:BQ65"/>
    <mergeCell ref="BR64:BR65"/>
    <mergeCell ref="BS64:BS65"/>
    <mergeCell ref="BT64:BT65"/>
    <mergeCell ref="BQ62:BQ63"/>
    <mergeCell ref="BR62:BR63"/>
    <mergeCell ref="BS62:BS63"/>
    <mergeCell ref="BT62:BT63"/>
    <mergeCell ref="BQ60:BQ61"/>
    <mergeCell ref="BR60:BR61"/>
    <mergeCell ref="BS60:BS61"/>
    <mergeCell ref="BT60:BT61"/>
    <mergeCell ref="AO100:AO101"/>
    <mergeCell ref="AP100:AP101"/>
    <mergeCell ref="AQ100:AQ101"/>
    <mergeCell ref="AR100:AR101"/>
    <mergeCell ref="AO98:AO99"/>
    <mergeCell ref="AP98:AP99"/>
    <mergeCell ref="AQ98:AQ99"/>
    <mergeCell ref="AR98:AR99"/>
    <mergeCell ref="AO96:AO97"/>
    <mergeCell ref="AP96:AP97"/>
    <mergeCell ref="AQ96:AQ97"/>
    <mergeCell ref="AR96:AR97"/>
    <mergeCell ref="AO94:AO95"/>
    <mergeCell ref="AP94:AP95"/>
    <mergeCell ref="AQ94:AQ95"/>
    <mergeCell ref="AR94:AR95"/>
    <mergeCell ref="AO92:AO93"/>
    <mergeCell ref="AP92:AP93"/>
    <mergeCell ref="AQ92:AQ93"/>
    <mergeCell ref="AR92:AR93"/>
    <mergeCell ref="AO90:AO91"/>
    <mergeCell ref="AP90:AP91"/>
    <mergeCell ref="AQ90:AQ91"/>
    <mergeCell ref="AR90:AR91"/>
    <mergeCell ref="AO88:AO89"/>
    <mergeCell ref="AP88:AP89"/>
    <mergeCell ref="AQ88:AQ89"/>
    <mergeCell ref="AR88:AR89"/>
    <mergeCell ref="AO86:AO87"/>
    <mergeCell ref="AP86:AP87"/>
    <mergeCell ref="AQ86:AQ87"/>
    <mergeCell ref="AR86:AR87"/>
    <mergeCell ref="AO84:AO85"/>
    <mergeCell ref="AP84:AP85"/>
    <mergeCell ref="AQ84:AQ85"/>
    <mergeCell ref="AR84:AR85"/>
    <mergeCell ref="AO82:AO83"/>
    <mergeCell ref="AP82:AP83"/>
    <mergeCell ref="AQ82:AQ83"/>
    <mergeCell ref="AR82:AR83"/>
    <mergeCell ref="AO80:AO81"/>
    <mergeCell ref="AP80:AP81"/>
    <mergeCell ref="AQ80:AQ81"/>
    <mergeCell ref="AR80:AR81"/>
    <mergeCell ref="AO78:AO79"/>
    <mergeCell ref="AP78:AP79"/>
    <mergeCell ref="AQ78:AQ79"/>
    <mergeCell ref="AR78:AR79"/>
    <mergeCell ref="AO76:AO77"/>
    <mergeCell ref="AP76:AP77"/>
    <mergeCell ref="AQ76:AQ77"/>
    <mergeCell ref="AR76:AR77"/>
    <mergeCell ref="AO74:AO75"/>
    <mergeCell ref="AP74:AP75"/>
    <mergeCell ref="AQ74:AQ75"/>
    <mergeCell ref="AR74:AR75"/>
    <mergeCell ref="AO72:AO73"/>
    <mergeCell ref="AP72:AP73"/>
    <mergeCell ref="AQ72:AQ73"/>
    <mergeCell ref="AR72:AR73"/>
    <mergeCell ref="AO70:AO71"/>
    <mergeCell ref="AP70:AP71"/>
    <mergeCell ref="AQ70:AQ71"/>
    <mergeCell ref="AR70:AR7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O62:AO63"/>
    <mergeCell ref="AP62:AP63"/>
    <mergeCell ref="AQ62:AQ63"/>
    <mergeCell ref="AR62:AR63"/>
    <mergeCell ref="AO60:AO61"/>
    <mergeCell ref="AP60:AP61"/>
    <mergeCell ref="AQ60:AQ61"/>
    <mergeCell ref="AR60:AR61"/>
    <mergeCell ref="AF100:AF101"/>
    <mergeCell ref="AG100:AG101"/>
    <mergeCell ref="AH100:AH101"/>
    <mergeCell ref="AI100:AI101"/>
    <mergeCell ref="AF98:AF99"/>
    <mergeCell ref="AG98:AG99"/>
    <mergeCell ref="AH98:AH99"/>
    <mergeCell ref="AI98:AI99"/>
    <mergeCell ref="AF96:AF97"/>
    <mergeCell ref="AG96:AG97"/>
    <mergeCell ref="AH96:AH97"/>
    <mergeCell ref="AI96:AI97"/>
    <mergeCell ref="AF94:AF95"/>
    <mergeCell ref="AG94:AG95"/>
    <mergeCell ref="AH94:AH95"/>
    <mergeCell ref="AI94:AI95"/>
    <mergeCell ref="AF92:AF93"/>
    <mergeCell ref="AG92:AG93"/>
    <mergeCell ref="AH92:AH93"/>
    <mergeCell ref="AI92:AI93"/>
    <mergeCell ref="AF90:AF91"/>
    <mergeCell ref="AG90:AG91"/>
    <mergeCell ref="AH90:AH91"/>
    <mergeCell ref="AI90:AI91"/>
    <mergeCell ref="AF88:AF89"/>
    <mergeCell ref="AG88:AG89"/>
    <mergeCell ref="AH88:AH89"/>
    <mergeCell ref="AI88:AI89"/>
    <mergeCell ref="AF86:AF87"/>
    <mergeCell ref="AG86:AG87"/>
    <mergeCell ref="AH86:AH87"/>
    <mergeCell ref="AI86:AI87"/>
    <mergeCell ref="AF84:AF85"/>
    <mergeCell ref="AG84:AG85"/>
    <mergeCell ref="AH84:AH85"/>
    <mergeCell ref="AI84:AI85"/>
    <mergeCell ref="AF82:AF83"/>
    <mergeCell ref="AG82:AG83"/>
    <mergeCell ref="AH82:AH83"/>
    <mergeCell ref="AI82:AI83"/>
    <mergeCell ref="AF80:AF81"/>
    <mergeCell ref="AG80:AG81"/>
    <mergeCell ref="AH80:AH81"/>
    <mergeCell ref="AI80:AI81"/>
    <mergeCell ref="AF78:AF79"/>
    <mergeCell ref="AG78:AG79"/>
    <mergeCell ref="AH78:AH79"/>
    <mergeCell ref="AI78:AI79"/>
    <mergeCell ref="AF76:AF77"/>
    <mergeCell ref="AG76:AG77"/>
    <mergeCell ref="AH76:AH77"/>
    <mergeCell ref="AI76:AI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98:D99"/>
    <mergeCell ref="E98:E99"/>
    <mergeCell ref="F98:F99"/>
    <mergeCell ref="G98:G99"/>
    <mergeCell ref="D96:D97"/>
    <mergeCell ref="E96:E97"/>
    <mergeCell ref="F96:F97"/>
    <mergeCell ref="G96:G97"/>
    <mergeCell ref="D94:D95"/>
    <mergeCell ref="E94:E95"/>
    <mergeCell ref="F94:F95"/>
    <mergeCell ref="G94:G95"/>
    <mergeCell ref="D92:D93"/>
    <mergeCell ref="E92:E93"/>
    <mergeCell ref="F92:F93"/>
    <mergeCell ref="G92:G93"/>
    <mergeCell ref="D90:D91"/>
    <mergeCell ref="E90:E91"/>
    <mergeCell ref="F90:F91"/>
    <mergeCell ref="G90:G91"/>
    <mergeCell ref="D88:D89"/>
    <mergeCell ref="E88:E89"/>
    <mergeCell ref="F88:F89"/>
    <mergeCell ref="G88:G89"/>
    <mergeCell ref="D86:D87"/>
    <mergeCell ref="E86:E87"/>
    <mergeCell ref="F86:F87"/>
    <mergeCell ref="G86:G87"/>
    <mergeCell ref="D84:D85"/>
    <mergeCell ref="E84:E85"/>
    <mergeCell ref="F84:F85"/>
    <mergeCell ref="G84:G85"/>
    <mergeCell ref="D82:D83"/>
    <mergeCell ref="E82:E83"/>
    <mergeCell ref="F82:F83"/>
    <mergeCell ref="G82:G83"/>
    <mergeCell ref="D80:D81"/>
    <mergeCell ref="E80:E81"/>
    <mergeCell ref="F80:F81"/>
    <mergeCell ref="G80:G81"/>
    <mergeCell ref="D78:D79"/>
    <mergeCell ref="E78:E79"/>
    <mergeCell ref="F78:F79"/>
    <mergeCell ref="G78:G79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E64:E65"/>
    <mergeCell ref="F64:F65"/>
    <mergeCell ref="G64:G65"/>
    <mergeCell ref="D66:D67"/>
    <mergeCell ref="E66:E67"/>
    <mergeCell ref="F66:F67"/>
    <mergeCell ref="G66:G67"/>
    <mergeCell ref="BU100:BU101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BU92:BU93"/>
    <mergeCell ref="BU94:BU95"/>
    <mergeCell ref="BU96:BU97"/>
    <mergeCell ref="BU98:BU99"/>
    <mergeCell ref="BU84:BU85"/>
    <mergeCell ref="BU86:BU87"/>
    <mergeCell ref="BU88:BU89"/>
    <mergeCell ref="BU90:BU91"/>
    <mergeCell ref="BU76:BU77"/>
    <mergeCell ref="BU78:BU79"/>
    <mergeCell ref="BU80:BU81"/>
    <mergeCell ref="BU82:BU83"/>
    <mergeCell ref="BU68:BU69"/>
    <mergeCell ref="BU70:BU71"/>
    <mergeCell ref="BU72:BU73"/>
    <mergeCell ref="BU74:BU75"/>
    <mergeCell ref="BU60:BU61"/>
    <mergeCell ref="BU62:BU63"/>
    <mergeCell ref="BU64:BU65"/>
    <mergeCell ref="BU66:BU67"/>
    <mergeCell ref="AM94:AM95"/>
    <mergeCell ref="AM96:AM97"/>
    <mergeCell ref="AM98:AM99"/>
    <mergeCell ref="AM100:AM101"/>
    <mergeCell ref="AM86:AM87"/>
    <mergeCell ref="AM88:AM89"/>
    <mergeCell ref="AM90:AM91"/>
    <mergeCell ref="AM92:AM93"/>
    <mergeCell ref="AM78:AM79"/>
    <mergeCell ref="AM80:AM81"/>
    <mergeCell ref="AM82:AM83"/>
    <mergeCell ref="AM84:AM85"/>
    <mergeCell ref="AJ100:AJ101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J92:AJ93"/>
    <mergeCell ref="AJ94:AJ95"/>
    <mergeCell ref="AJ96:AJ97"/>
    <mergeCell ref="AJ98:AJ99"/>
    <mergeCell ref="AJ84:AJ85"/>
    <mergeCell ref="AJ86:AJ87"/>
    <mergeCell ref="AJ88:AJ89"/>
    <mergeCell ref="AJ90:AJ91"/>
    <mergeCell ref="AJ76:AJ77"/>
    <mergeCell ref="AJ78:AJ79"/>
    <mergeCell ref="AJ80:AJ81"/>
    <mergeCell ref="AJ82:AJ83"/>
    <mergeCell ref="AJ68:AJ69"/>
    <mergeCell ref="AJ70:AJ71"/>
    <mergeCell ref="AJ72:AJ73"/>
    <mergeCell ref="AJ74:AJ75"/>
    <mergeCell ref="AJ60:AJ61"/>
    <mergeCell ref="AJ62:AJ63"/>
    <mergeCell ref="AJ64:AJ65"/>
    <mergeCell ref="AJ66:AJ67"/>
    <mergeCell ref="B92:B93"/>
    <mergeCell ref="B94:B95"/>
    <mergeCell ref="B96:B97"/>
    <mergeCell ref="B98:B99"/>
    <mergeCell ref="B84:B85"/>
    <mergeCell ref="B86:B87"/>
    <mergeCell ref="B88:B89"/>
    <mergeCell ref="B90:B91"/>
    <mergeCell ref="B76:B77"/>
    <mergeCell ref="B78:B79"/>
    <mergeCell ref="B80:B81"/>
    <mergeCell ref="B82:B83"/>
    <mergeCell ref="B68:B69"/>
    <mergeCell ref="B70:B71"/>
    <mergeCell ref="B72:B73"/>
    <mergeCell ref="B74:B75"/>
    <mergeCell ref="B60:B61"/>
    <mergeCell ref="B62:B63"/>
    <mergeCell ref="B64:B65"/>
    <mergeCell ref="B66:B67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8:AM9"/>
    <mergeCell ref="AM10:AM11"/>
    <mergeCell ref="AM12:AM13"/>
    <mergeCell ref="AJ22:AJ23"/>
    <mergeCell ref="AJ20:AJ21"/>
    <mergeCell ref="AM20:AM21"/>
    <mergeCell ref="AM22:AM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8:AI19"/>
    <mergeCell ref="AF6:AF7"/>
    <mergeCell ref="AF8:AF9"/>
    <mergeCell ref="AF10:AF11"/>
    <mergeCell ref="AF12:AF13"/>
    <mergeCell ref="AG10:AG11"/>
    <mergeCell ref="AI10:AI11"/>
    <mergeCell ref="AH6:AH7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I22:AI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I16:AI17"/>
    <mergeCell ref="AH16:AH17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  <mergeCell ref="Q97:R98"/>
    <mergeCell ref="T97:U98"/>
    <mergeCell ref="BB54:BC55"/>
    <mergeCell ref="BE54:BF55"/>
    <mergeCell ref="BB56:BC57"/>
    <mergeCell ref="BE56:BF57"/>
    <mergeCell ref="Q54:R55"/>
    <mergeCell ref="T54:U55"/>
    <mergeCell ref="Q56:R57"/>
    <mergeCell ref="T56:U57"/>
    <mergeCell ref="Q48:R49"/>
    <mergeCell ref="T48:U49"/>
    <mergeCell ref="Q50:R51"/>
    <mergeCell ref="T50:U51"/>
    <mergeCell ref="O51:P54"/>
    <mergeCell ref="V51:W54"/>
    <mergeCell ref="Q52:R53"/>
    <mergeCell ref="T52:U53"/>
    <mergeCell ref="BB48:BC49"/>
    <mergeCell ref="BE48:BF49"/>
    <mergeCell ref="BB50:BC51"/>
    <mergeCell ref="BE50:BF51"/>
    <mergeCell ref="AZ51:BA54"/>
    <mergeCell ref="BG51:BH54"/>
    <mergeCell ref="BB52:BC53"/>
    <mergeCell ref="BE52:BF53"/>
    <mergeCell ref="T89:U90"/>
    <mergeCell ref="V89:W94"/>
    <mergeCell ref="Q91:R92"/>
    <mergeCell ref="T91:U92"/>
    <mergeCell ref="Q93:R94"/>
    <mergeCell ref="T93:U94"/>
    <mergeCell ref="P100:V101"/>
    <mergeCell ref="R6:T13"/>
    <mergeCell ref="R14:T33"/>
    <mergeCell ref="R34:T45"/>
    <mergeCell ref="O95:P96"/>
    <mergeCell ref="Q95:R96"/>
    <mergeCell ref="T95:U96"/>
    <mergeCell ref="V95:W96"/>
    <mergeCell ref="O89:P94"/>
    <mergeCell ref="Q89:R90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cp:lastPrinted>2015-06-08T06:19:52Z</cp:lastPrinted>
  <dcterms:created xsi:type="dcterms:W3CDTF">2015-06-07T23:10:58Z</dcterms:created>
  <dcterms:modified xsi:type="dcterms:W3CDTF">2015-06-08T06:21:28Z</dcterms:modified>
  <cp:category/>
  <cp:version/>
  <cp:contentType/>
  <cp:contentStatus/>
</cp:coreProperties>
</file>