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5\"/>
    </mc:Choice>
  </mc:AlternateContent>
  <xr:revisionPtr revIDLastSave="0" documentId="13_ncr:1_{D82F3202-E28D-42AC-A5D2-53F22B655C18}" xr6:coauthVersionLast="47" xr6:coauthVersionMax="47" xr10:uidLastSave="{00000000-0000-0000-0000-000000000000}"/>
  <bookViews>
    <workbookView xWindow="-108" yWindow="-108" windowWidth="23256" windowHeight="12456" activeTab="2" xr2:uid="{D9C08D12-1D44-4C7F-B7A1-C0ADFEAC7B4F}"/>
  </bookViews>
  <sheets>
    <sheet name="男子シングルス" sheetId="2" r:id="rId1"/>
    <sheet name="女子シングルス" sheetId="1" r:id="rId2"/>
    <sheet name="Rank" sheetId="3" r:id="rId3"/>
  </sheets>
  <definedNames>
    <definedName name="_xlnm.Print_Area" localSheetId="1">女子シングルス!$A$1:$BV$46</definedName>
    <definedName name="_xlnm.Print_Area" localSheetId="0">男子シングルス!$A$1:$BV$134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V119" i="2" l="1"/>
  <c r="O119" i="2"/>
  <c r="BG64" i="2"/>
  <c r="AZ64" i="2"/>
  <c r="V64" i="2"/>
  <c r="O64" i="2"/>
  <c r="O23" i="1"/>
  <c r="V23" i="1"/>
  <c r="AZ23" i="1"/>
  <c r="BG23" i="1"/>
  <c r="O35" i="1"/>
  <c r="V35" i="1"/>
</calcChain>
</file>

<file path=xl/sharedStrings.xml><?xml version="1.0" encoding="utf-8"?>
<sst xmlns="http://schemas.openxmlformats.org/spreadsheetml/2006/main" count="1441" uniqueCount="325">
  <si>
    <t>女子シングルス</t>
  </si>
  <si>
    <t>期日：平成27年12月23日(水)</t>
  </si>
  <si>
    <t>会場：高松市西部運動センター体育館</t>
  </si>
  <si>
    <t>(</t>
  </si>
  <si>
    <t>尽　誠</t>
  </si>
  <si>
    <t>)</t>
  </si>
  <si>
    <t>三　好</t>
  </si>
  <si>
    <t>高　瀬</t>
  </si>
  <si>
    <t>津　山</t>
  </si>
  <si>
    <t>善　一</t>
  </si>
  <si>
    <t>百　武</t>
  </si>
  <si>
    <t>塚　本</t>
  </si>
  <si>
    <t>上　田</t>
  </si>
  <si>
    <t>高桜井</t>
  </si>
  <si>
    <t>浦　辺</t>
  </si>
  <si>
    <t>高松東</t>
  </si>
  <si>
    <t>　辻</t>
  </si>
  <si>
    <t>笠　田</t>
  </si>
  <si>
    <t>川　田</t>
  </si>
  <si>
    <t>澤　井</t>
  </si>
  <si>
    <t>丸　亀</t>
  </si>
  <si>
    <t>松　島</t>
  </si>
  <si>
    <t>高松北</t>
  </si>
  <si>
    <t>合　木</t>
  </si>
  <si>
    <t>琴　平</t>
  </si>
  <si>
    <t>津　田</t>
  </si>
  <si>
    <t>森　下</t>
  </si>
  <si>
    <t>土　庄</t>
  </si>
  <si>
    <t>中　村</t>
  </si>
  <si>
    <t>高専高</t>
  </si>
  <si>
    <t>近　藤</t>
  </si>
  <si>
    <t>高松一</t>
  </si>
  <si>
    <t>長　尾</t>
  </si>
  <si>
    <t>高　松</t>
  </si>
  <si>
    <t>石　川</t>
  </si>
  <si>
    <t>熊　井</t>
  </si>
  <si>
    <t>山　崎</t>
  </si>
  <si>
    <t>岡　村</t>
  </si>
  <si>
    <t>観中央</t>
  </si>
  <si>
    <t>細　川</t>
  </si>
  <si>
    <t>観　一</t>
  </si>
  <si>
    <t>尾　花</t>
  </si>
  <si>
    <t>間　賀</t>
  </si>
  <si>
    <t>森　本</t>
  </si>
  <si>
    <t>三　木</t>
  </si>
  <si>
    <t>美　藤</t>
  </si>
  <si>
    <t>村　尾</t>
  </si>
  <si>
    <t>村　井</t>
  </si>
  <si>
    <t>児　嶋</t>
  </si>
  <si>
    <t>石　田</t>
  </si>
  <si>
    <t>吉　岡</t>
  </si>
  <si>
    <t>山　下</t>
  </si>
  <si>
    <t>久　保</t>
  </si>
  <si>
    <t>小　前</t>
  </si>
  <si>
    <t>横　手</t>
  </si>
  <si>
    <t>　岡</t>
  </si>
  <si>
    <t>伊　澤</t>
  </si>
  <si>
    <t>和　泉</t>
  </si>
  <si>
    <t>十　鳥</t>
  </si>
  <si>
    <t>岩　﨑</t>
  </si>
  <si>
    <t>合　田</t>
  </si>
  <si>
    <t>大　熊</t>
  </si>
  <si>
    <t>平　岡</t>
  </si>
  <si>
    <t>多度津</t>
  </si>
  <si>
    <t>中　谷</t>
  </si>
  <si>
    <t>高松西</t>
  </si>
  <si>
    <t>山　本</t>
  </si>
  <si>
    <t>有　信</t>
  </si>
  <si>
    <t>守　屋</t>
  </si>
  <si>
    <t>聾</t>
  </si>
  <si>
    <t>砂　川</t>
  </si>
  <si>
    <t>志　度</t>
  </si>
  <si>
    <t>岸　上</t>
  </si>
  <si>
    <t>高　橋</t>
  </si>
  <si>
    <t>彈上原</t>
  </si>
  <si>
    <t>前　田</t>
  </si>
  <si>
    <t>山　地</t>
  </si>
  <si>
    <t>安　藤</t>
  </si>
  <si>
    <t>山　田</t>
  </si>
  <si>
    <t>土　田</t>
  </si>
  <si>
    <t>小　西</t>
  </si>
  <si>
    <t>冨　家</t>
  </si>
  <si>
    <t>白　石</t>
  </si>
  <si>
    <t>英　明</t>
  </si>
  <si>
    <t>横　田</t>
  </si>
  <si>
    <t>鎌　野</t>
  </si>
  <si>
    <t>中　野</t>
  </si>
  <si>
    <t>赤　澤</t>
  </si>
  <si>
    <t>丸　橋</t>
  </si>
  <si>
    <t>　岸</t>
  </si>
  <si>
    <t>山　﨑</t>
  </si>
  <si>
    <t>松　本</t>
  </si>
  <si>
    <t>岩　田</t>
  </si>
  <si>
    <t>植　田</t>
  </si>
  <si>
    <t>大　西</t>
  </si>
  <si>
    <t>谷　口</t>
  </si>
  <si>
    <t>佐　伯</t>
  </si>
  <si>
    <t>決勝</t>
  </si>
  <si>
    <t>佐　藤</t>
  </si>
  <si>
    <t>男子シングルス</t>
  </si>
  <si>
    <t>藤　岡</t>
  </si>
  <si>
    <t>飯　山</t>
  </si>
  <si>
    <t>西　岡</t>
  </si>
  <si>
    <t>高工芸</t>
  </si>
  <si>
    <t>高中央</t>
  </si>
  <si>
    <t>橋　本</t>
  </si>
  <si>
    <t>三本松</t>
  </si>
  <si>
    <t>松　村</t>
  </si>
  <si>
    <t>米　澤</t>
  </si>
  <si>
    <t>伊　賀</t>
  </si>
  <si>
    <t>髙　畑</t>
  </si>
  <si>
    <t>國　方</t>
  </si>
  <si>
    <t>立　石</t>
  </si>
  <si>
    <t>福　家</t>
  </si>
  <si>
    <t>東　條</t>
  </si>
  <si>
    <t>小笠原</t>
  </si>
  <si>
    <t>横　川</t>
  </si>
  <si>
    <t>掛　橋</t>
  </si>
  <si>
    <t>松　岡</t>
  </si>
  <si>
    <t>高専詫</t>
  </si>
  <si>
    <t>織　部</t>
  </si>
  <si>
    <t>吉　井</t>
  </si>
  <si>
    <t>平　西</t>
  </si>
  <si>
    <t>坂　出</t>
  </si>
  <si>
    <t>香中央</t>
  </si>
  <si>
    <t>安　倍</t>
  </si>
  <si>
    <t>柴　垣</t>
  </si>
  <si>
    <t>矢　野</t>
  </si>
  <si>
    <t>善　勝</t>
  </si>
  <si>
    <t>坂出工</t>
  </si>
  <si>
    <t>川　西</t>
  </si>
  <si>
    <t>黒　川</t>
  </si>
  <si>
    <t>益　田</t>
  </si>
  <si>
    <t>岸　下</t>
  </si>
  <si>
    <t>松　田</t>
  </si>
  <si>
    <t>溝　淵</t>
  </si>
  <si>
    <t>田　渕</t>
  </si>
  <si>
    <t>三豊工</t>
  </si>
  <si>
    <t>岡　田</t>
  </si>
  <si>
    <t>宮　本</t>
  </si>
  <si>
    <t>金　山</t>
  </si>
  <si>
    <t>服　部</t>
  </si>
  <si>
    <t>丸城西</t>
  </si>
  <si>
    <t>石　見</t>
  </si>
  <si>
    <t>田　中</t>
  </si>
  <si>
    <t>大　田</t>
  </si>
  <si>
    <t>木　村</t>
  </si>
  <si>
    <t>松　下</t>
  </si>
  <si>
    <t>上　埜</t>
  </si>
  <si>
    <t>國　代</t>
  </si>
  <si>
    <t>坂出一</t>
  </si>
  <si>
    <t>千　秋</t>
  </si>
  <si>
    <t>古　川</t>
  </si>
  <si>
    <t>一　田</t>
  </si>
  <si>
    <t>木　曾</t>
  </si>
  <si>
    <t>福　田</t>
  </si>
  <si>
    <t>杭　田</t>
  </si>
  <si>
    <t>野　間</t>
  </si>
  <si>
    <t>冨　山</t>
  </si>
  <si>
    <t>川　口</t>
  </si>
  <si>
    <t>壷　井</t>
  </si>
  <si>
    <t>藤　川</t>
  </si>
  <si>
    <t>秋　田</t>
  </si>
  <si>
    <t>木　内</t>
  </si>
  <si>
    <t>石　井</t>
  </si>
  <si>
    <t>齋　藤</t>
  </si>
  <si>
    <t>秋　山</t>
  </si>
  <si>
    <t>漆　原</t>
  </si>
  <si>
    <t>佐　薙</t>
  </si>
  <si>
    <t>末　澤</t>
  </si>
  <si>
    <t>筒　井</t>
  </si>
  <si>
    <t>竹　内</t>
  </si>
  <si>
    <t>平　地</t>
  </si>
  <si>
    <t>小　川</t>
  </si>
  <si>
    <t>池　内</t>
  </si>
  <si>
    <t>西　山</t>
  </si>
  <si>
    <t>長谷川</t>
  </si>
  <si>
    <t>湯之前</t>
  </si>
  <si>
    <t>網　谷</t>
  </si>
  <si>
    <t>水　野</t>
  </si>
  <si>
    <t>吉　本</t>
  </si>
  <si>
    <t>宮　崎</t>
  </si>
  <si>
    <t>新　田</t>
  </si>
  <si>
    <t>元　木</t>
  </si>
  <si>
    <t>阿　野</t>
  </si>
  <si>
    <t>福　下</t>
  </si>
  <si>
    <t>村　川</t>
  </si>
  <si>
    <t>宮　内</t>
  </si>
  <si>
    <t>　楠</t>
  </si>
  <si>
    <t>今　村</t>
  </si>
  <si>
    <t>加　地</t>
  </si>
  <si>
    <t>真　鍋</t>
  </si>
  <si>
    <t>藤　本</t>
  </si>
  <si>
    <t>宇　川</t>
  </si>
  <si>
    <t>小　原</t>
  </si>
  <si>
    <t>宮　脇</t>
  </si>
  <si>
    <t>中　原</t>
  </si>
  <si>
    <t>山　口</t>
  </si>
  <si>
    <t>宮　﨑</t>
  </si>
  <si>
    <t>鵜　川</t>
  </si>
  <si>
    <t>楠　原</t>
  </si>
  <si>
    <t>北　田</t>
  </si>
  <si>
    <t>蓮　井</t>
  </si>
  <si>
    <t>井　原</t>
  </si>
  <si>
    <t>浪　越</t>
  </si>
  <si>
    <t>松　尾</t>
  </si>
  <si>
    <t>寺　本</t>
  </si>
  <si>
    <t>浜　崎</t>
  </si>
  <si>
    <t>　伴</t>
  </si>
  <si>
    <t>辰　井</t>
  </si>
  <si>
    <t>黒　田</t>
  </si>
  <si>
    <t>三　谷</t>
  </si>
  <si>
    <t>新　名</t>
  </si>
  <si>
    <t>中　川</t>
  </si>
  <si>
    <t>小　河</t>
  </si>
  <si>
    <t>吉　永</t>
  </si>
  <si>
    <t>　東</t>
  </si>
  <si>
    <t>阿　治</t>
  </si>
  <si>
    <t>有　岡</t>
  </si>
  <si>
    <t>稲　澤</t>
  </si>
  <si>
    <t>松　原</t>
  </si>
  <si>
    <t>正　岡</t>
  </si>
  <si>
    <t>西　尾</t>
  </si>
  <si>
    <t>今　川</t>
  </si>
  <si>
    <t>　英</t>
  </si>
  <si>
    <t>二　宮</t>
  </si>
  <si>
    <t>丹　生</t>
  </si>
  <si>
    <t>好　川</t>
  </si>
  <si>
    <t>水　口</t>
  </si>
  <si>
    <t>糸　目</t>
  </si>
  <si>
    <t>髙　橋</t>
  </si>
  <si>
    <t>山　上</t>
  </si>
  <si>
    <t>谷　村</t>
  </si>
  <si>
    <t>香　西</t>
  </si>
  <si>
    <t>清　水</t>
  </si>
  <si>
    <t>菊　川</t>
  </si>
  <si>
    <t>綾　田</t>
  </si>
  <si>
    <t>小　橋</t>
  </si>
  <si>
    <t>岸　村</t>
  </si>
  <si>
    <t>堀　川</t>
  </si>
  <si>
    <t>加　藤</t>
  </si>
  <si>
    <t>吉　野</t>
  </si>
  <si>
    <t>上　原</t>
  </si>
  <si>
    <t>杉　原</t>
  </si>
  <si>
    <t>草　薙</t>
  </si>
  <si>
    <t>徳　住</t>
  </si>
  <si>
    <t>大　林</t>
  </si>
  <si>
    <t>橋　村</t>
  </si>
  <si>
    <t>中　平</t>
  </si>
  <si>
    <t>谷　澤</t>
  </si>
  <si>
    <t>上　村</t>
  </si>
  <si>
    <t>安　部</t>
  </si>
  <si>
    <t>岩　崎</t>
  </si>
  <si>
    <t>片　座</t>
  </si>
  <si>
    <t>金　藤</t>
  </si>
  <si>
    <t>峯　永</t>
  </si>
  <si>
    <t>道　北</t>
  </si>
  <si>
    <t>吉　田</t>
  </si>
  <si>
    <t>高　平</t>
  </si>
  <si>
    <t>大　上</t>
  </si>
  <si>
    <t>山　西</t>
  </si>
  <si>
    <t>原　田</t>
  </si>
  <si>
    <t>大　鹿</t>
  </si>
  <si>
    <t>藤　塚</t>
  </si>
  <si>
    <t>松　浦</t>
  </si>
  <si>
    <t>渡　邉</t>
  </si>
  <si>
    <t>永　坂</t>
  </si>
  <si>
    <t>齊　藤</t>
  </si>
  <si>
    <t>　堤</t>
  </si>
  <si>
    <t>藤　重</t>
  </si>
  <si>
    <t>尾　崎</t>
  </si>
  <si>
    <t>平　井</t>
  </si>
  <si>
    <t>小　倉</t>
  </si>
  <si>
    <t>篠　田</t>
  </si>
  <si>
    <t>石　原</t>
  </si>
  <si>
    <t>井　上</t>
  </si>
  <si>
    <t>元　家</t>
  </si>
  <si>
    <t>増　田</t>
  </si>
  <si>
    <t>上　池</t>
  </si>
  <si>
    <t>天　野</t>
  </si>
  <si>
    <t>尾　路</t>
  </si>
  <si>
    <t>大　野</t>
  </si>
  <si>
    <t>岡　本</t>
  </si>
  <si>
    <t>　森</t>
  </si>
  <si>
    <t>大　橋</t>
  </si>
  <si>
    <t>尾　﨑</t>
  </si>
  <si>
    <t>市　場</t>
  </si>
  <si>
    <t>荒　川</t>
  </si>
  <si>
    <t>谷　本</t>
  </si>
  <si>
    <t>古　木</t>
  </si>
  <si>
    <t>前　山</t>
  </si>
  <si>
    <t>川　村</t>
  </si>
  <si>
    <r>
      <t>岡　田</t>
    </r>
    <r>
      <rPr>
        <sz val="9"/>
        <rFont val="HG丸ｺﾞｼｯｸM-PRO"/>
        <family val="3"/>
        <charset val="128"/>
      </rPr>
      <t>航</t>
    </r>
  </si>
  <si>
    <r>
      <t>髙　橋</t>
    </r>
    <r>
      <rPr>
        <sz val="9"/>
        <rFont val="HG丸ｺﾞｼｯｸM-PRO"/>
        <family val="3"/>
        <charset val="128"/>
      </rPr>
      <t>史</t>
    </r>
  </si>
  <si>
    <r>
      <t>　港　</t>
    </r>
    <r>
      <rPr>
        <sz val="9"/>
        <rFont val="HG丸ｺﾞｼｯｸM-PRO"/>
        <family val="3"/>
        <charset val="128"/>
      </rPr>
      <t>健</t>
    </r>
  </si>
  <si>
    <r>
      <t>髙　橋</t>
    </r>
    <r>
      <rPr>
        <sz val="9"/>
        <rFont val="HG丸ｺﾞｼｯｸM-PRO"/>
        <family val="3"/>
        <charset val="128"/>
      </rPr>
      <t>司</t>
    </r>
  </si>
  <si>
    <r>
      <t>石　川</t>
    </r>
    <r>
      <rPr>
        <sz val="9"/>
        <rFont val="HG丸ｺﾞｼｯｸM-PRO"/>
        <family val="3"/>
        <charset val="128"/>
      </rPr>
      <t>竜</t>
    </r>
  </si>
  <si>
    <r>
      <t>岡　田</t>
    </r>
    <r>
      <rPr>
        <sz val="9"/>
        <rFont val="HG丸ｺﾞｼｯｸM-PRO"/>
        <family val="3"/>
        <charset val="128"/>
      </rPr>
      <t>悠</t>
    </r>
  </si>
  <si>
    <r>
      <t>　港　</t>
    </r>
    <r>
      <rPr>
        <sz val="9"/>
        <rFont val="HG丸ｺﾞｼｯｸM-PRO"/>
        <family val="3"/>
        <charset val="128"/>
      </rPr>
      <t>大</t>
    </r>
  </si>
  <si>
    <r>
      <t>石　川</t>
    </r>
    <r>
      <rPr>
        <sz val="9"/>
        <rFont val="HG丸ｺﾞｼｯｸM-PRO"/>
        <family val="3"/>
        <charset val="128"/>
      </rPr>
      <t>侑</t>
    </r>
  </si>
  <si>
    <t>有　本</t>
    <phoneticPr fontId="2"/>
  </si>
  <si>
    <t>（代表１名）</t>
    <rPh sb="1" eb="3">
      <t>ダイヒョウ</t>
    </rPh>
    <rPh sb="4" eb="5">
      <t>メイ</t>
    </rPh>
    <phoneticPr fontId="2"/>
  </si>
  <si>
    <t>全国高等学校選抜卓球大会
期日：平成２８年３月２６日～２８日
会場：郡山総合体育館</t>
    <rPh sb="0" eb="2">
      <t>ゼンコク</t>
    </rPh>
    <rPh sb="2" eb="12">
      <t>コウトウガッコウセンバツタッキュウタイカイ</t>
    </rPh>
    <rPh sb="13" eb="15">
      <t>キジツ</t>
    </rPh>
    <rPh sb="16" eb="18">
      <t>ヘイセイ</t>
    </rPh>
    <rPh sb="20" eb="21">
      <t>ネン</t>
    </rPh>
    <rPh sb="22" eb="23">
      <t>ガツ</t>
    </rPh>
    <rPh sb="25" eb="26">
      <t>ニチ</t>
    </rPh>
    <rPh sb="29" eb="30">
      <t>ニチ</t>
    </rPh>
    <rPh sb="31" eb="33">
      <t>カイジョウ</t>
    </rPh>
    <rPh sb="34" eb="36">
      <t>コオリヤマ</t>
    </rPh>
    <rPh sb="36" eb="38">
      <t>ソウゴウ</t>
    </rPh>
    <rPh sb="38" eb="41">
      <t>タイイクカン</t>
    </rPh>
    <phoneticPr fontId="2"/>
  </si>
  <si>
    <t>平成27年度　全国高等学校選抜卓球大会香川県予選会（個人の部）</t>
    <phoneticPr fontId="2"/>
  </si>
  <si>
    <t>藤岡</t>
    <rPh sb="0" eb="2">
      <t>フジオカ</t>
    </rPh>
    <phoneticPr fontId="2"/>
  </si>
  <si>
    <t>前山</t>
    <rPh sb="0" eb="2">
      <t>マエヤマ</t>
    </rPh>
    <phoneticPr fontId="2"/>
  </si>
  <si>
    <t>平成27年度　全国高等学校選抜卓球大会香川県予選会（個人の部）</t>
    <phoneticPr fontId="2"/>
  </si>
  <si>
    <t>優勝</t>
    <rPh sb="0" eb="2">
      <t>ユウショウ</t>
    </rPh>
    <phoneticPr fontId="2"/>
  </si>
  <si>
    <t>有本ひかる</t>
    <rPh sb="0" eb="2">
      <t>アリモト</t>
    </rPh>
    <phoneticPr fontId="2"/>
  </si>
  <si>
    <t>（尽誠）</t>
    <rPh sb="1" eb="3">
      <t>ジンセイ</t>
    </rPh>
    <phoneticPr fontId="2"/>
  </si>
  <si>
    <t>前山　優也</t>
    <rPh sb="0" eb="2">
      <t>マエヤマ</t>
    </rPh>
    <rPh sb="3" eb="5">
      <t>ユウヤ</t>
    </rPh>
    <phoneticPr fontId="2"/>
  </si>
  <si>
    <t>（高中央）</t>
    <rPh sb="1" eb="4">
      <t>タカチュウオウ</t>
    </rPh>
    <phoneticPr fontId="2"/>
  </si>
  <si>
    <t>Best32</t>
    <phoneticPr fontId="2"/>
  </si>
  <si>
    <t>Best16</t>
    <phoneticPr fontId="2"/>
  </si>
  <si>
    <t>Best8</t>
    <phoneticPr fontId="2"/>
  </si>
  <si>
    <t>有　本</t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</si>
  <si>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</si>
  <si>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</si>
  <si>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順位</t>
    <rPh sb="0" eb="2">
      <t>ジュンイ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</si>
  <si>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</si>
  <si>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</si>
  <si>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平成27年度　全国高等学校選抜卓球大会香川県予選会（個人の部） 順位</t>
    <rPh sb="0" eb="2">
      <t>ヘイセイ</t>
    </rPh>
    <rPh sb="4" eb="6">
      <t>ネンド</t>
    </rPh>
    <rPh sb="7" eb="9">
      <t>ゼンコク</t>
    </rPh>
    <rPh sb="9" eb="11">
      <t>コウトウ</t>
    </rPh>
    <rPh sb="11" eb="13">
      <t>ガッコウ</t>
    </rPh>
    <rPh sb="13" eb="15">
      <t>センバツ</t>
    </rPh>
    <rPh sb="15" eb="17">
      <t>タッキュウ</t>
    </rPh>
    <rPh sb="17" eb="19">
      <t>タイカイ</t>
    </rPh>
    <rPh sb="19" eb="22">
      <t>カガワケン</t>
    </rPh>
    <rPh sb="22" eb="25">
      <t>ヨセンカイ</t>
    </rPh>
    <rPh sb="26" eb="28">
      <t>コジン</t>
    </rPh>
    <rPh sb="29" eb="30">
      <t>ブ</t>
    </rPh>
    <rPh sb="32" eb="34">
      <t>ジュンイ</t>
    </rPh>
    <phoneticPr fontId="2"/>
  </si>
  <si>
    <t>伴</t>
    <phoneticPr fontId="2"/>
  </si>
  <si>
    <t>楠</t>
    <phoneticPr fontId="2"/>
  </si>
  <si>
    <t>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</si>
</sst>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Times New Roman"/>
      <family val="1"/>
    </font>
    <font>
      <sz val="14"/>
      <name val="ＭＳ 明朝"/>
      <family val="1"/>
      <charset val="128"/>
    </font>
    <font>
      <sz val="14"/>
      <name val="HG丸ｺﾞｼｯｸM-PRO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Bookman Old Style"/>
      <family val="1"/>
    </font>
    <font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9"/>
      <name val="HG丸ｺﾞｼｯｸM-PRO"/>
      <family val="3"/>
      <charset val="128"/>
    </font>
    <font>
      <sz val="16"/>
      <name val="Times New Roman"/>
      <family val="1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Ｐ明朝"/>
      <family val="1"/>
      <charset val="128"/>
    </font>
    <font>
      <sz val="18"/>
      <name val="Arial"/>
      <family val="2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ck">
        <color indexed="10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6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255" shrinkToFit="1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 textRotation="255" shrinkToFit="1"/>
    </xf>
    <xf numFmtId="0" fontId="11" fillId="0" borderId="6" xfId="0" applyFont="1" applyBorder="1" applyAlignment="1">
      <alignment horizontal="center" vertical="center" shrinkToFit="1"/>
    </xf>
    <xf numFmtId="0" fontId="12" fillId="0" borderId="0" xfId="0" applyFont="1"/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0" xfId="0" applyFont="1"/>
    <xf numFmtId="0" fontId="2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0" borderId="30" xfId="0" applyFont="1" applyBorder="1" applyAlignment="1">
      <alignment vertical="center" shrinkToFit="1"/>
    </xf>
    <xf numFmtId="0" fontId="14" fillId="0" borderId="30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distributed" textRotation="255" justifyLastLine="1" shrinkToFit="1"/>
    </xf>
    <xf numFmtId="0" fontId="12" fillId="0" borderId="0" xfId="0" applyFont="1" applyAlignment="1">
      <alignment horizontal="center" vertical="distributed" textRotation="255" justifyLastLine="1" shrinkToFit="1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center" vertical="distributed" textRotation="255" justifyLastLine="1" shrinkToFit="1"/>
    </xf>
    <xf numFmtId="0" fontId="8" fillId="0" borderId="0" xfId="0" applyFont="1" applyAlignment="1">
      <alignment horizontal="center" vertical="center" textRotation="255" shrinkToFit="1"/>
    </xf>
    <xf numFmtId="0" fontId="18" fillId="0" borderId="0" xfId="0" applyFont="1" applyAlignment="1">
      <alignment horizontal="center" vertical="center" textRotation="255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24" fillId="0" borderId="40" xfId="0" applyFont="1" applyBorder="1" applyAlignment="1">
      <alignment horizontal="left" vertical="center" wrapText="1" indent="1" shrinkToFit="1"/>
    </xf>
    <xf numFmtId="0" fontId="24" fillId="0" borderId="25" xfId="0" applyFont="1" applyBorder="1" applyAlignment="1">
      <alignment horizontal="left" vertical="center" wrapText="1" indent="1" shrinkToFit="1"/>
    </xf>
    <xf numFmtId="0" fontId="24" fillId="0" borderId="26" xfId="0" applyFont="1" applyBorder="1" applyAlignment="1">
      <alignment horizontal="left" vertical="center" wrapText="1" indent="1" shrinkToFit="1"/>
    </xf>
    <xf numFmtId="0" fontId="24" fillId="0" borderId="27" xfId="0" applyFont="1" applyBorder="1" applyAlignment="1">
      <alignment horizontal="left" vertical="center" wrapText="1" indent="1" shrinkToFit="1"/>
    </xf>
    <xf numFmtId="0" fontId="24" fillId="0" borderId="0" xfId="0" applyFont="1" applyAlignment="1">
      <alignment horizontal="left" vertical="center" wrapText="1" indent="1" shrinkToFit="1"/>
    </xf>
    <xf numFmtId="0" fontId="24" fillId="0" borderId="28" xfId="0" applyFont="1" applyBorder="1" applyAlignment="1">
      <alignment horizontal="left" vertical="center" wrapText="1" indent="1" shrinkToFit="1"/>
    </xf>
    <xf numFmtId="0" fontId="24" fillId="0" borderId="11" xfId="0" applyFont="1" applyBorder="1" applyAlignment="1">
      <alignment horizontal="left" vertical="center" wrapText="1" indent="1" shrinkToFit="1"/>
    </xf>
    <xf numFmtId="0" fontId="24" fillId="0" borderId="12" xfId="0" applyFont="1" applyBorder="1" applyAlignment="1">
      <alignment horizontal="left" vertical="center" wrapText="1" indent="1" shrinkToFit="1"/>
    </xf>
    <xf numFmtId="0" fontId="24" fillId="0" borderId="13" xfId="0" applyFont="1" applyBorder="1" applyAlignment="1">
      <alignment horizontal="left" vertical="center" wrapText="1" inden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7" fillId="0" borderId="0" xfId="0" applyFont="1" applyAlignment="1">
      <alignment horizontal="right" vertical="center" shrinkToFit="1"/>
    </xf>
    <xf numFmtId="0" fontId="8" fillId="0" borderId="0" xfId="0" applyFont="1" applyAlignment="1">
      <alignment horizontal="distributed" vertical="center" shrinkToFit="1"/>
    </xf>
    <xf numFmtId="0" fontId="16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 shrinkToFit="1"/>
    </xf>
    <xf numFmtId="0" fontId="22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6" fillId="0" borderId="50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 indent="2"/>
    </xf>
    <xf numFmtId="0" fontId="26" fillId="0" borderId="0" xfId="1" applyFont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A517A971-2FD0-44F0-B70D-731451AF3D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42</xdr:row>
      <xdr:rowOff>0</xdr:rowOff>
    </xdr:from>
    <xdr:to>
      <xdr:col>36</xdr:col>
      <xdr:colOff>0</xdr:colOff>
      <xdr:row>42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7FD4C84E-3541-B7B3-B9A8-622FE2A3BD6D}"/>
            </a:ext>
          </a:extLst>
        </xdr:cNvPr>
        <xdr:cNvSpPr>
          <a:spLocks noChangeShapeType="1"/>
        </xdr:cNvSpPr>
      </xdr:nvSpPr>
      <xdr:spPr bwMode="auto">
        <a:xfrm flipH="1">
          <a:off x="5981700" y="43510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56</xdr:row>
      <xdr:rowOff>0</xdr:rowOff>
    </xdr:from>
    <xdr:to>
      <xdr:col>36</xdr:col>
      <xdr:colOff>0</xdr:colOff>
      <xdr:row>56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8A3E0F4E-8953-8D95-0EF9-BE594E9D1435}"/>
            </a:ext>
          </a:extLst>
        </xdr:cNvPr>
        <xdr:cNvSpPr>
          <a:spLocks noChangeShapeType="1"/>
        </xdr:cNvSpPr>
      </xdr:nvSpPr>
      <xdr:spPr bwMode="auto">
        <a:xfrm flipH="1">
          <a:off x="5981700" y="55245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126</xdr:row>
      <xdr:rowOff>0</xdr:rowOff>
    </xdr:from>
    <xdr:to>
      <xdr:col>36</xdr:col>
      <xdr:colOff>0</xdr:colOff>
      <xdr:row>126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CC70F82E-D106-53B5-4663-3B89BB5F7A47}"/>
            </a:ext>
          </a:extLst>
        </xdr:cNvPr>
        <xdr:cNvSpPr>
          <a:spLocks noChangeShapeType="1"/>
        </xdr:cNvSpPr>
      </xdr:nvSpPr>
      <xdr:spPr bwMode="auto">
        <a:xfrm flipV="1">
          <a:off x="5981700" y="113919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66</xdr:row>
      <xdr:rowOff>0</xdr:rowOff>
    </xdr:from>
    <xdr:to>
      <xdr:col>44</xdr:col>
      <xdr:colOff>0</xdr:colOff>
      <xdr:row>66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9725F280-237A-1B05-1250-5295B9482454}"/>
            </a:ext>
          </a:extLst>
        </xdr:cNvPr>
        <xdr:cNvSpPr>
          <a:spLocks noChangeShapeType="1"/>
        </xdr:cNvSpPr>
      </xdr:nvSpPr>
      <xdr:spPr bwMode="auto">
        <a:xfrm>
          <a:off x="7940040" y="6362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16</xdr:row>
      <xdr:rowOff>0</xdr:rowOff>
    </xdr:from>
    <xdr:to>
      <xdr:col>73</xdr:col>
      <xdr:colOff>0</xdr:colOff>
      <xdr:row>16</xdr:row>
      <xdr:rowOff>0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B30D61F1-58EB-7A82-D03F-8F37B32BD678}"/>
            </a:ext>
          </a:extLst>
        </xdr:cNvPr>
        <xdr:cNvSpPr>
          <a:spLocks noChangeShapeType="1"/>
        </xdr:cNvSpPr>
      </xdr:nvSpPr>
      <xdr:spPr bwMode="auto">
        <a:xfrm flipH="1">
          <a:off x="13738860" y="2171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18</xdr:row>
      <xdr:rowOff>0</xdr:rowOff>
    </xdr:from>
    <xdr:to>
      <xdr:col>73</xdr:col>
      <xdr:colOff>0</xdr:colOff>
      <xdr:row>18</xdr:row>
      <xdr:rowOff>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B5C63B6F-B441-FAF6-67EC-1AD26C250E70}"/>
            </a:ext>
          </a:extLst>
        </xdr:cNvPr>
        <xdr:cNvSpPr>
          <a:spLocks noChangeShapeType="1"/>
        </xdr:cNvSpPr>
      </xdr:nvSpPr>
      <xdr:spPr bwMode="auto">
        <a:xfrm flipH="1">
          <a:off x="13738860" y="23393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68</xdr:row>
      <xdr:rowOff>0</xdr:rowOff>
    </xdr:from>
    <xdr:to>
      <xdr:col>73</xdr:col>
      <xdr:colOff>0</xdr:colOff>
      <xdr:row>68</xdr:row>
      <xdr:rowOff>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A7421583-69DC-BA81-7D54-B27C5B6E38C5}"/>
            </a:ext>
          </a:extLst>
        </xdr:cNvPr>
        <xdr:cNvSpPr>
          <a:spLocks noChangeShapeType="1"/>
        </xdr:cNvSpPr>
      </xdr:nvSpPr>
      <xdr:spPr bwMode="auto">
        <a:xfrm>
          <a:off x="13738860" y="65303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102</xdr:row>
      <xdr:rowOff>0</xdr:rowOff>
    </xdr:from>
    <xdr:to>
      <xdr:col>73</xdr:col>
      <xdr:colOff>0</xdr:colOff>
      <xdr:row>102</xdr:row>
      <xdr:rowOff>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545F9F5A-7263-7699-92C6-5B8776540E60}"/>
            </a:ext>
          </a:extLst>
        </xdr:cNvPr>
        <xdr:cNvSpPr>
          <a:spLocks noChangeShapeType="1"/>
        </xdr:cNvSpPr>
      </xdr:nvSpPr>
      <xdr:spPr bwMode="auto">
        <a:xfrm>
          <a:off x="13738860" y="93802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100</xdr:row>
      <xdr:rowOff>0</xdr:rowOff>
    </xdr:from>
    <xdr:to>
      <xdr:col>7</xdr:col>
      <xdr:colOff>0</xdr:colOff>
      <xdr:row>100</xdr:row>
      <xdr:rowOff>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40FDBCBB-7558-2A4B-66A8-266274ED1AD9}"/>
            </a:ext>
          </a:extLst>
        </xdr:cNvPr>
        <xdr:cNvSpPr>
          <a:spLocks noChangeShapeType="1"/>
        </xdr:cNvSpPr>
      </xdr:nvSpPr>
      <xdr:spPr bwMode="auto">
        <a:xfrm>
          <a:off x="182880" y="92125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70</xdr:row>
      <xdr:rowOff>0</xdr:rowOff>
    </xdr:from>
    <xdr:to>
      <xdr:col>73</xdr:col>
      <xdr:colOff>0</xdr:colOff>
      <xdr:row>70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33F735E0-C4F3-1CDE-69B3-0114416794B8}"/>
            </a:ext>
          </a:extLst>
        </xdr:cNvPr>
        <xdr:cNvSpPr>
          <a:spLocks noChangeShapeType="1"/>
        </xdr:cNvSpPr>
      </xdr:nvSpPr>
      <xdr:spPr bwMode="auto">
        <a:xfrm>
          <a:off x="13738860" y="66979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48</xdr:row>
      <xdr:rowOff>0</xdr:rowOff>
    </xdr:from>
    <xdr:to>
      <xdr:col>73</xdr:col>
      <xdr:colOff>0</xdr:colOff>
      <xdr:row>48</xdr:row>
      <xdr:rowOff>0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D288515D-E8C0-E520-71BB-71A29D5DDC2D}"/>
            </a:ext>
          </a:extLst>
        </xdr:cNvPr>
        <xdr:cNvSpPr>
          <a:spLocks noChangeShapeType="1"/>
        </xdr:cNvSpPr>
      </xdr:nvSpPr>
      <xdr:spPr bwMode="auto">
        <a:xfrm flipH="1">
          <a:off x="13738860" y="48539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93186E94-8330-C184-2DDD-90FBC757129C}"/>
            </a:ext>
          </a:extLst>
        </xdr:cNvPr>
        <xdr:cNvSpPr txBox="1">
          <a:spLocks noChangeArrowheads="1"/>
        </xdr:cNvSpPr>
      </xdr:nvSpPr>
      <xdr:spPr bwMode="auto">
        <a:xfrm>
          <a:off x="2506980" y="15849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BBE13B0E-05C1-659B-6413-F2515591055E}"/>
            </a:ext>
          </a:extLst>
        </xdr:cNvPr>
        <xdr:cNvSpPr txBox="1">
          <a:spLocks noChangeArrowheads="1"/>
        </xdr:cNvSpPr>
      </xdr:nvSpPr>
      <xdr:spPr bwMode="auto">
        <a:xfrm>
          <a:off x="2506980" y="29260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105</xdr:row>
      <xdr:rowOff>0</xdr:rowOff>
    </xdr:from>
    <xdr:to>
      <xdr:col>26</xdr:col>
      <xdr:colOff>0</xdr:colOff>
      <xdr:row>109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84EA2E43-7DD5-AF33-AD75-BB675D25E053}"/>
            </a:ext>
          </a:extLst>
        </xdr:cNvPr>
        <xdr:cNvSpPr txBox="1">
          <a:spLocks noChangeArrowheads="1"/>
        </xdr:cNvSpPr>
      </xdr:nvSpPr>
      <xdr:spPr bwMode="auto">
        <a:xfrm>
          <a:off x="5067300" y="96316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121</xdr:row>
      <xdr:rowOff>0</xdr:rowOff>
    </xdr:from>
    <xdr:to>
      <xdr:col>26</xdr:col>
      <xdr:colOff>0</xdr:colOff>
      <xdr:row>125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42A529F2-C01D-3F5B-DAAC-5D6799C7BE6A}"/>
            </a:ext>
          </a:extLst>
        </xdr:cNvPr>
        <xdr:cNvSpPr txBox="1">
          <a:spLocks noChangeArrowheads="1"/>
        </xdr:cNvSpPr>
      </xdr:nvSpPr>
      <xdr:spPr bwMode="auto">
        <a:xfrm>
          <a:off x="5067300" y="109728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559EEF6-6D91-58EB-449C-DFF54F9807E2}"/>
            </a:ext>
          </a:extLst>
        </xdr:cNvPr>
        <xdr:cNvSpPr txBox="1">
          <a:spLocks noChangeArrowheads="1"/>
        </xdr:cNvSpPr>
      </xdr:nvSpPr>
      <xdr:spPr bwMode="auto">
        <a:xfrm>
          <a:off x="2506980" y="67818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69526F40-FCF1-1D14-67C2-A9F135742AFC}"/>
            </a:ext>
          </a:extLst>
        </xdr:cNvPr>
        <xdr:cNvSpPr txBox="1">
          <a:spLocks noChangeArrowheads="1"/>
        </xdr:cNvSpPr>
      </xdr:nvSpPr>
      <xdr:spPr bwMode="auto">
        <a:xfrm>
          <a:off x="2506980" y="81229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9E44E3B5-9406-01D0-55CD-93D6C6365E0F}"/>
            </a:ext>
          </a:extLst>
        </xdr:cNvPr>
        <xdr:cNvSpPr txBox="1">
          <a:spLocks noChangeArrowheads="1"/>
        </xdr:cNvSpPr>
      </xdr:nvSpPr>
      <xdr:spPr bwMode="auto">
        <a:xfrm>
          <a:off x="2506980" y="42672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98FC9F1F-6976-0D60-6F47-0B46A23875A8}"/>
            </a:ext>
          </a:extLst>
        </xdr:cNvPr>
        <xdr:cNvSpPr txBox="1">
          <a:spLocks noChangeArrowheads="1"/>
        </xdr:cNvSpPr>
      </xdr:nvSpPr>
      <xdr:spPr bwMode="auto">
        <a:xfrm>
          <a:off x="2506980" y="56083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119</xdr:row>
      <xdr:rowOff>0</xdr:rowOff>
    </xdr:from>
    <xdr:to>
      <xdr:col>12</xdr:col>
      <xdr:colOff>0</xdr:colOff>
      <xdr:row>123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FD024650-A05C-DB04-E351-484DE146B83F}"/>
            </a:ext>
          </a:extLst>
        </xdr:cNvPr>
        <xdr:cNvSpPr txBox="1">
          <a:spLocks noChangeArrowheads="1"/>
        </xdr:cNvSpPr>
      </xdr:nvSpPr>
      <xdr:spPr bwMode="auto">
        <a:xfrm>
          <a:off x="2506980" y="108051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0</xdr:colOff>
      <xdr:row>103</xdr:row>
      <xdr:rowOff>0</xdr:rowOff>
    </xdr:from>
    <xdr:to>
      <xdr:col>12</xdr:col>
      <xdr:colOff>0</xdr:colOff>
      <xdr:row>107</xdr:row>
      <xdr:rowOff>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1948591E-89AC-9B91-16E9-F38B6AE28C93}"/>
            </a:ext>
          </a:extLst>
        </xdr:cNvPr>
        <xdr:cNvSpPr txBox="1">
          <a:spLocks noChangeArrowheads="1"/>
        </xdr:cNvSpPr>
      </xdr:nvSpPr>
      <xdr:spPr bwMode="auto">
        <a:xfrm>
          <a:off x="2506980" y="94640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EC2ABF0B-FC13-B20D-5372-8C9C5DF15089}"/>
            </a:ext>
          </a:extLst>
        </xdr:cNvPr>
        <xdr:cNvSpPr txBox="1">
          <a:spLocks noChangeArrowheads="1"/>
        </xdr:cNvSpPr>
      </xdr:nvSpPr>
      <xdr:spPr bwMode="auto">
        <a:xfrm>
          <a:off x="5067300" y="29260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08D8808C-21FB-B779-FB47-C34D39CA6EBF}"/>
            </a:ext>
          </a:extLst>
        </xdr:cNvPr>
        <xdr:cNvSpPr txBox="1">
          <a:spLocks noChangeArrowheads="1"/>
        </xdr:cNvSpPr>
      </xdr:nvSpPr>
      <xdr:spPr bwMode="auto">
        <a:xfrm>
          <a:off x="5067300" y="15849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BE7DABA3-4BBF-7569-FB20-4020EF136550}"/>
            </a:ext>
          </a:extLst>
        </xdr:cNvPr>
        <xdr:cNvSpPr txBox="1">
          <a:spLocks noChangeArrowheads="1"/>
        </xdr:cNvSpPr>
      </xdr:nvSpPr>
      <xdr:spPr bwMode="auto">
        <a:xfrm>
          <a:off x="5067300" y="56083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B4D6F2B5-F3AA-61A4-91C2-423B2DB94E2A}"/>
            </a:ext>
          </a:extLst>
        </xdr:cNvPr>
        <xdr:cNvSpPr txBox="1">
          <a:spLocks noChangeArrowheads="1"/>
        </xdr:cNvSpPr>
      </xdr:nvSpPr>
      <xdr:spPr bwMode="auto">
        <a:xfrm>
          <a:off x="5067300" y="42672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25</xdr:col>
      <xdr:colOff>0</xdr:colOff>
      <xdr:row>73</xdr:row>
      <xdr:rowOff>0</xdr:rowOff>
    </xdr:from>
    <xdr:to>
      <xdr:col>26</xdr:col>
      <xdr:colOff>0</xdr:colOff>
      <xdr:row>77</xdr:row>
      <xdr:rowOff>0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071F5AA5-1FD3-EA0F-6A62-D8E7E77692A8}"/>
            </a:ext>
          </a:extLst>
        </xdr:cNvPr>
        <xdr:cNvSpPr txBox="1">
          <a:spLocks noChangeArrowheads="1"/>
        </xdr:cNvSpPr>
      </xdr:nvSpPr>
      <xdr:spPr bwMode="auto">
        <a:xfrm>
          <a:off x="5067300" y="69494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89</xdr:row>
      <xdr:rowOff>0</xdr:rowOff>
    </xdr:from>
    <xdr:to>
      <xdr:col>26</xdr:col>
      <xdr:colOff>0</xdr:colOff>
      <xdr:row>93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9EB6B28B-C19E-D585-AAA4-F655F6071700}"/>
            </a:ext>
          </a:extLst>
        </xdr:cNvPr>
        <xdr:cNvSpPr txBox="1">
          <a:spLocks noChangeArrowheads="1"/>
        </xdr:cNvSpPr>
      </xdr:nvSpPr>
      <xdr:spPr bwMode="auto">
        <a:xfrm>
          <a:off x="5067300" y="82905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0</xdr:colOff>
      <xdr:row>45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DC23DE9D-7937-C850-2161-7D7F6C36244B}"/>
            </a:ext>
          </a:extLst>
        </xdr:cNvPr>
        <xdr:cNvSpPr txBox="1">
          <a:spLocks noChangeArrowheads="1"/>
        </xdr:cNvSpPr>
      </xdr:nvSpPr>
      <xdr:spPr bwMode="auto">
        <a:xfrm>
          <a:off x="10264140" y="42672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AA20569C-AC46-32EF-69B9-6173CDE39179}"/>
            </a:ext>
          </a:extLst>
        </xdr:cNvPr>
        <xdr:cNvSpPr txBox="1">
          <a:spLocks noChangeArrowheads="1"/>
        </xdr:cNvSpPr>
      </xdr:nvSpPr>
      <xdr:spPr bwMode="auto">
        <a:xfrm>
          <a:off x="10264140" y="29260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30459A30-4D46-2376-77E0-A2A1924F4D90}"/>
            </a:ext>
          </a:extLst>
        </xdr:cNvPr>
        <xdr:cNvSpPr txBox="1">
          <a:spLocks noChangeArrowheads="1"/>
        </xdr:cNvSpPr>
      </xdr:nvSpPr>
      <xdr:spPr bwMode="auto">
        <a:xfrm>
          <a:off x="10264140" y="15849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61</xdr:row>
      <xdr:rowOff>0</xdr:rowOff>
    </xdr:to>
    <xdr:sp macro="" textlink="">
      <xdr:nvSpPr>
        <xdr:cNvPr id="2079" name="Text Box 31">
          <a:extLst>
            <a:ext uri="{FF2B5EF4-FFF2-40B4-BE49-F238E27FC236}">
              <a16:creationId xmlns:a16="http://schemas.microsoft.com/office/drawing/2014/main" id="{962AD96C-1EBA-817C-12D0-7443586D8BC3}"/>
            </a:ext>
          </a:extLst>
        </xdr:cNvPr>
        <xdr:cNvSpPr txBox="1">
          <a:spLocks noChangeArrowheads="1"/>
        </xdr:cNvSpPr>
      </xdr:nvSpPr>
      <xdr:spPr bwMode="auto">
        <a:xfrm>
          <a:off x="10264140" y="56083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87</xdr:row>
      <xdr:rowOff>0</xdr:rowOff>
    </xdr:from>
    <xdr:to>
      <xdr:col>49</xdr:col>
      <xdr:colOff>0</xdr:colOff>
      <xdr:row>91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A09A764E-0511-D4D9-B6D3-9140D5BFE1C9}"/>
            </a:ext>
          </a:extLst>
        </xdr:cNvPr>
        <xdr:cNvSpPr txBox="1">
          <a:spLocks noChangeArrowheads="1"/>
        </xdr:cNvSpPr>
      </xdr:nvSpPr>
      <xdr:spPr bwMode="auto">
        <a:xfrm>
          <a:off x="10264140" y="81229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103</xdr:row>
      <xdr:rowOff>0</xdr:rowOff>
    </xdr:from>
    <xdr:to>
      <xdr:col>49</xdr:col>
      <xdr:colOff>0</xdr:colOff>
      <xdr:row>107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B707E54A-F543-B45C-2B26-8F845073584C}"/>
            </a:ext>
          </a:extLst>
        </xdr:cNvPr>
        <xdr:cNvSpPr txBox="1">
          <a:spLocks noChangeArrowheads="1"/>
        </xdr:cNvSpPr>
      </xdr:nvSpPr>
      <xdr:spPr bwMode="auto">
        <a:xfrm>
          <a:off x="10264140" y="94640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75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FB96E523-99F1-9389-9493-F0C7AE823925}"/>
            </a:ext>
          </a:extLst>
        </xdr:cNvPr>
        <xdr:cNvSpPr txBox="1">
          <a:spLocks noChangeArrowheads="1"/>
        </xdr:cNvSpPr>
      </xdr:nvSpPr>
      <xdr:spPr bwMode="auto">
        <a:xfrm>
          <a:off x="10264140" y="67818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119</xdr:row>
      <xdr:rowOff>0</xdr:rowOff>
    </xdr:from>
    <xdr:to>
      <xdr:col>49</xdr:col>
      <xdr:colOff>0</xdr:colOff>
      <xdr:row>123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DB26C497-AFE2-4D1B-FE5F-E13D54C0C9E7}"/>
            </a:ext>
          </a:extLst>
        </xdr:cNvPr>
        <xdr:cNvSpPr txBox="1">
          <a:spLocks noChangeArrowheads="1"/>
        </xdr:cNvSpPr>
      </xdr:nvSpPr>
      <xdr:spPr bwMode="auto">
        <a:xfrm>
          <a:off x="10264140" y="108051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41</xdr:row>
      <xdr:rowOff>0</xdr:rowOff>
    </xdr:from>
    <xdr:to>
      <xdr:col>63</xdr:col>
      <xdr:colOff>0</xdr:colOff>
      <xdr:row>45</xdr:row>
      <xdr:rowOff>0</xdr:rowOff>
    </xdr:to>
    <xdr:sp macro="" textlink="">
      <xdr:nvSpPr>
        <xdr:cNvPr id="2084" name="Text Box 36">
          <a:extLst>
            <a:ext uri="{FF2B5EF4-FFF2-40B4-BE49-F238E27FC236}">
              <a16:creationId xmlns:a16="http://schemas.microsoft.com/office/drawing/2014/main" id="{13757CEC-E9F8-9A46-84A7-901C0FA0F07C}"/>
            </a:ext>
          </a:extLst>
        </xdr:cNvPr>
        <xdr:cNvSpPr txBox="1">
          <a:spLocks noChangeArrowheads="1"/>
        </xdr:cNvSpPr>
      </xdr:nvSpPr>
      <xdr:spPr bwMode="auto">
        <a:xfrm>
          <a:off x="12824460" y="42672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03C76531-31EE-3F7D-6D8D-E515726C07F0}"/>
            </a:ext>
          </a:extLst>
        </xdr:cNvPr>
        <xdr:cNvSpPr txBox="1">
          <a:spLocks noChangeArrowheads="1"/>
        </xdr:cNvSpPr>
      </xdr:nvSpPr>
      <xdr:spPr bwMode="auto">
        <a:xfrm>
          <a:off x="12824460" y="29260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2086" name="Text Box 38">
          <a:extLst>
            <a:ext uri="{FF2B5EF4-FFF2-40B4-BE49-F238E27FC236}">
              <a16:creationId xmlns:a16="http://schemas.microsoft.com/office/drawing/2014/main" id="{86FD3919-E534-8D60-387C-8E37853CBDA6}"/>
            </a:ext>
          </a:extLst>
        </xdr:cNvPr>
        <xdr:cNvSpPr txBox="1">
          <a:spLocks noChangeArrowheads="1"/>
        </xdr:cNvSpPr>
      </xdr:nvSpPr>
      <xdr:spPr bwMode="auto">
        <a:xfrm>
          <a:off x="12824460" y="15849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57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811E6515-85FC-BDC8-EDA6-FBC35B0A0B68}"/>
            </a:ext>
          </a:extLst>
        </xdr:cNvPr>
        <xdr:cNvSpPr txBox="1">
          <a:spLocks noChangeArrowheads="1"/>
        </xdr:cNvSpPr>
      </xdr:nvSpPr>
      <xdr:spPr bwMode="auto">
        <a:xfrm>
          <a:off x="12824460" y="56083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103</xdr:row>
      <xdr:rowOff>0</xdr:rowOff>
    </xdr:from>
    <xdr:to>
      <xdr:col>63</xdr:col>
      <xdr:colOff>0</xdr:colOff>
      <xdr:row>107</xdr:row>
      <xdr:rowOff>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4E0DB678-C028-37DE-E305-6DE132EF66D6}"/>
            </a:ext>
          </a:extLst>
        </xdr:cNvPr>
        <xdr:cNvSpPr txBox="1">
          <a:spLocks noChangeArrowheads="1"/>
        </xdr:cNvSpPr>
      </xdr:nvSpPr>
      <xdr:spPr bwMode="auto">
        <a:xfrm>
          <a:off x="12824460" y="94640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119</xdr:row>
      <xdr:rowOff>0</xdr:rowOff>
    </xdr:from>
    <xdr:to>
      <xdr:col>63</xdr:col>
      <xdr:colOff>0</xdr:colOff>
      <xdr:row>123</xdr:row>
      <xdr:rowOff>0</xdr:rowOff>
    </xdr:to>
    <xdr:sp macro="" textlink="">
      <xdr:nvSpPr>
        <xdr:cNvPr id="2089" name="Text Box 41">
          <a:extLst>
            <a:ext uri="{FF2B5EF4-FFF2-40B4-BE49-F238E27FC236}">
              <a16:creationId xmlns:a16="http://schemas.microsoft.com/office/drawing/2014/main" id="{BE7336EF-90A4-934D-2750-33ED6E04159E}"/>
            </a:ext>
          </a:extLst>
        </xdr:cNvPr>
        <xdr:cNvSpPr txBox="1">
          <a:spLocks noChangeArrowheads="1"/>
        </xdr:cNvSpPr>
      </xdr:nvSpPr>
      <xdr:spPr bwMode="auto">
        <a:xfrm>
          <a:off x="12824460" y="108051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FAC08185-1498-7CDE-A31A-7946052DB652}"/>
            </a:ext>
          </a:extLst>
        </xdr:cNvPr>
        <xdr:cNvSpPr txBox="1">
          <a:spLocks noChangeArrowheads="1"/>
        </xdr:cNvSpPr>
      </xdr:nvSpPr>
      <xdr:spPr bwMode="auto">
        <a:xfrm>
          <a:off x="2689860" y="22555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49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2091" name="Text Box 43">
          <a:extLst>
            <a:ext uri="{FF2B5EF4-FFF2-40B4-BE49-F238E27FC236}">
              <a16:creationId xmlns:a16="http://schemas.microsoft.com/office/drawing/2014/main" id="{6BB5A3B8-8F22-1A1A-45C9-4F046890EEEB}"/>
            </a:ext>
          </a:extLst>
        </xdr:cNvPr>
        <xdr:cNvSpPr txBox="1">
          <a:spLocks noChangeArrowheads="1"/>
        </xdr:cNvSpPr>
      </xdr:nvSpPr>
      <xdr:spPr bwMode="auto">
        <a:xfrm>
          <a:off x="2689860" y="49377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12</xdr:col>
      <xdr:colOff>0</xdr:colOff>
      <xdr:row>79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2092" name="Text Box 44">
          <a:extLst>
            <a:ext uri="{FF2B5EF4-FFF2-40B4-BE49-F238E27FC236}">
              <a16:creationId xmlns:a16="http://schemas.microsoft.com/office/drawing/2014/main" id="{772F1191-2848-A1D3-B279-FEC617C236E9}"/>
            </a:ext>
          </a:extLst>
        </xdr:cNvPr>
        <xdr:cNvSpPr txBox="1">
          <a:spLocks noChangeArrowheads="1"/>
        </xdr:cNvSpPr>
      </xdr:nvSpPr>
      <xdr:spPr bwMode="auto">
        <a:xfrm>
          <a:off x="2689860" y="74523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111</xdr:row>
      <xdr:rowOff>0</xdr:rowOff>
    </xdr:from>
    <xdr:to>
      <xdr:col>13</xdr:col>
      <xdr:colOff>0</xdr:colOff>
      <xdr:row>115</xdr:row>
      <xdr:rowOff>0</xdr:rowOff>
    </xdr:to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D9CBC77E-719C-5308-805C-D9FB2BCCAFF3}"/>
            </a:ext>
          </a:extLst>
        </xdr:cNvPr>
        <xdr:cNvSpPr txBox="1">
          <a:spLocks noChangeArrowheads="1"/>
        </xdr:cNvSpPr>
      </xdr:nvSpPr>
      <xdr:spPr bwMode="auto">
        <a:xfrm>
          <a:off x="2689860" y="101346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25</xdr:col>
      <xdr:colOff>0</xdr:colOff>
      <xdr:row>85</xdr:row>
      <xdr:rowOff>0</xdr:rowOff>
    </xdr:to>
    <xdr:sp macro="" textlink="">
      <xdr:nvSpPr>
        <xdr:cNvPr id="2094" name="Text Box 46">
          <a:extLst>
            <a:ext uri="{FF2B5EF4-FFF2-40B4-BE49-F238E27FC236}">
              <a16:creationId xmlns:a16="http://schemas.microsoft.com/office/drawing/2014/main" id="{853668C3-13E9-3CE5-3F37-EC4CC515905C}"/>
            </a:ext>
          </a:extLst>
        </xdr:cNvPr>
        <xdr:cNvSpPr txBox="1">
          <a:spLocks noChangeArrowheads="1"/>
        </xdr:cNvSpPr>
      </xdr:nvSpPr>
      <xdr:spPr bwMode="auto">
        <a:xfrm>
          <a:off x="4884420" y="76200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113</xdr:row>
      <xdr:rowOff>0</xdr:rowOff>
    </xdr:from>
    <xdr:to>
      <xdr:col>25</xdr:col>
      <xdr:colOff>0</xdr:colOff>
      <xdr:row>117</xdr:row>
      <xdr:rowOff>0</xdr:rowOff>
    </xdr:to>
    <xdr:sp macro="" textlink="">
      <xdr:nvSpPr>
        <xdr:cNvPr id="2095" name="Text Box 47">
          <a:extLst>
            <a:ext uri="{FF2B5EF4-FFF2-40B4-BE49-F238E27FC236}">
              <a16:creationId xmlns:a16="http://schemas.microsoft.com/office/drawing/2014/main" id="{B393AC55-61EA-B739-0339-3980F931097C}"/>
            </a:ext>
          </a:extLst>
        </xdr:cNvPr>
        <xdr:cNvSpPr txBox="1">
          <a:spLocks noChangeArrowheads="1"/>
        </xdr:cNvSpPr>
      </xdr:nvSpPr>
      <xdr:spPr bwMode="auto">
        <a:xfrm>
          <a:off x="4884420" y="103022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87</xdr:row>
      <xdr:rowOff>0</xdr:rowOff>
    </xdr:from>
    <xdr:to>
      <xdr:col>63</xdr:col>
      <xdr:colOff>0</xdr:colOff>
      <xdr:row>91</xdr:row>
      <xdr:rowOff>0</xdr:rowOff>
    </xdr:to>
    <xdr:sp macro="" textlink="">
      <xdr:nvSpPr>
        <xdr:cNvPr id="2096" name="Text Box 48">
          <a:extLst>
            <a:ext uri="{FF2B5EF4-FFF2-40B4-BE49-F238E27FC236}">
              <a16:creationId xmlns:a16="http://schemas.microsoft.com/office/drawing/2014/main" id="{10B4C3E4-8431-CFB8-381B-C87ACB90E5BC}"/>
            </a:ext>
          </a:extLst>
        </xdr:cNvPr>
        <xdr:cNvSpPr txBox="1">
          <a:spLocks noChangeArrowheads="1"/>
        </xdr:cNvSpPr>
      </xdr:nvSpPr>
      <xdr:spPr bwMode="auto">
        <a:xfrm>
          <a:off x="12824460" y="81229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71</xdr:row>
      <xdr:rowOff>0</xdr:rowOff>
    </xdr:from>
    <xdr:to>
      <xdr:col>63</xdr:col>
      <xdr:colOff>0</xdr:colOff>
      <xdr:row>75</xdr:row>
      <xdr:rowOff>0</xdr:rowOff>
    </xdr:to>
    <xdr:sp macro="" textlink="">
      <xdr:nvSpPr>
        <xdr:cNvPr id="2097" name="Text Box 49">
          <a:extLst>
            <a:ext uri="{FF2B5EF4-FFF2-40B4-BE49-F238E27FC236}">
              <a16:creationId xmlns:a16="http://schemas.microsoft.com/office/drawing/2014/main" id="{9DDC3853-61A4-6BB8-E493-28D88EF4EB2A}"/>
            </a:ext>
          </a:extLst>
        </xdr:cNvPr>
        <xdr:cNvSpPr txBox="1">
          <a:spLocks noChangeArrowheads="1"/>
        </xdr:cNvSpPr>
      </xdr:nvSpPr>
      <xdr:spPr bwMode="auto">
        <a:xfrm>
          <a:off x="12824460" y="67818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2098" name="Text Box 50">
          <a:extLst>
            <a:ext uri="{FF2B5EF4-FFF2-40B4-BE49-F238E27FC236}">
              <a16:creationId xmlns:a16="http://schemas.microsoft.com/office/drawing/2014/main" id="{828B03D3-451D-63F3-AA5F-9AD81D596B70}"/>
            </a:ext>
          </a:extLst>
        </xdr:cNvPr>
        <xdr:cNvSpPr txBox="1">
          <a:spLocks noChangeArrowheads="1"/>
        </xdr:cNvSpPr>
      </xdr:nvSpPr>
      <xdr:spPr bwMode="auto">
        <a:xfrm>
          <a:off x="12641580" y="22555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49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2099" name="Text Box 51">
          <a:extLst>
            <a:ext uri="{FF2B5EF4-FFF2-40B4-BE49-F238E27FC236}">
              <a16:creationId xmlns:a16="http://schemas.microsoft.com/office/drawing/2014/main" id="{F91A826E-1B85-6A64-29EF-7FF650CC0299}"/>
            </a:ext>
          </a:extLst>
        </xdr:cNvPr>
        <xdr:cNvSpPr txBox="1">
          <a:spLocks noChangeArrowheads="1"/>
        </xdr:cNvSpPr>
      </xdr:nvSpPr>
      <xdr:spPr bwMode="auto">
        <a:xfrm>
          <a:off x="12641580" y="49377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49</xdr:col>
      <xdr:colOff>0</xdr:colOff>
      <xdr:row>79</xdr:row>
      <xdr:rowOff>0</xdr:rowOff>
    </xdr:from>
    <xdr:to>
      <xdr:col>50</xdr:col>
      <xdr:colOff>0</xdr:colOff>
      <xdr:row>83</xdr:row>
      <xdr:rowOff>0</xdr:rowOff>
    </xdr:to>
    <xdr:sp macro="" textlink="">
      <xdr:nvSpPr>
        <xdr:cNvPr id="2100" name="Text Box 52">
          <a:extLst>
            <a:ext uri="{FF2B5EF4-FFF2-40B4-BE49-F238E27FC236}">
              <a16:creationId xmlns:a16="http://schemas.microsoft.com/office/drawing/2014/main" id="{4F83466B-CC59-22A6-CAA8-B03BD65DDEB3}"/>
            </a:ext>
          </a:extLst>
        </xdr:cNvPr>
        <xdr:cNvSpPr txBox="1">
          <a:spLocks noChangeArrowheads="1"/>
        </xdr:cNvSpPr>
      </xdr:nvSpPr>
      <xdr:spPr bwMode="auto">
        <a:xfrm>
          <a:off x="10447020" y="74523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111</xdr:row>
      <xdr:rowOff>0</xdr:rowOff>
    </xdr:from>
    <xdr:to>
      <xdr:col>50</xdr:col>
      <xdr:colOff>0</xdr:colOff>
      <xdr:row>115</xdr:row>
      <xdr:rowOff>0</xdr:rowOff>
    </xdr:to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09908783-8AEE-C58B-25A5-24A363378652}"/>
            </a:ext>
          </a:extLst>
        </xdr:cNvPr>
        <xdr:cNvSpPr txBox="1">
          <a:spLocks noChangeArrowheads="1"/>
        </xdr:cNvSpPr>
      </xdr:nvSpPr>
      <xdr:spPr bwMode="auto">
        <a:xfrm>
          <a:off x="10447020" y="101346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2102" name="Text Box 54">
          <a:extLst>
            <a:ext uri="{FF2B5EF4-FFF2-40B4-BE49-F238E27FC236}">
              <a16:creationId xmlns:a16="http://schemas.microsoft.com/office/drawing/2014/main" id="{C15B47DC-0911-51C0-C1C2-C7D9FB6FDA0A}"/>
            </a:ext>
          </a:extLst>
        </xdr:cNvPr>
        <xdr:cNvSpPr txBox="1">
          <a:spLocks noChangeArrowheads="1"/>
        </xdr:cNvSpPr>
      </xdr:nvSpPr>
      <xdr:spPr bwMode="auto">
        <a:xfrm>
          <a:off x="10447020" y="22555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2103" name="Text Box 55">
          <a:extLst>
            <a:ext uri="{FF2B5EF4-FFF2-40B4-BE49-F238E27FC236}">
              <a16:creationId xmlns:a16="http://schemas.microsoft.com/office/drawing/2014/main" id="{A772E653-FBC0-C67F-F56A-4F77A99820E3}"/>
            </a:ext>
          </a:extLst>
        </xdr:cNvPr>
        <xdr:cNvSpPr txBox="1">
          <a:spLocks noChangeArrowheads="1"/>
        </xdr:cNvSpPr>
      </xdr:nvSpPr>
      <xdr:spPr bwMode="auto">
        <a:xfrm>
          <a:off x="10447020" y="49377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2104" name="Text Box 56">
          <a:extLst>
            <a:ext uri="{FF2B5EF4-FFF2-40B4-BE49-F238E27FC236}">
              <a16:creationId xmlns:a16="http://schemas.microsoft.com/office/drawing/2014/main" id="{4C3F20A8-70FB-0ADC-351A-91230BCBF829}"/>
            </a:ext>
          </a:extLst>
        </xdr:cNvPr>
        <xdr:cNvSpPr txBox="1">
          <a:spLocks noChangeArrowheads="1"/>
        </xdr:cNvSpPr>
      </xdr:nvSpPr>
      <xdr:spPr bwMode="auto">
        <a:xfrm>
          <a:off x="2872740" y="35966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95</xdr:row>
      <xdr:rowOff>0</xdr:rowOff>
    </xdr:from>
    <xdr:to>
      <xdr:col>14</xdr:col>
      <xdr:colOff>0</xdr:colOff>
      <xdr:row>99</xdr:row>
      <xdr:rowOff>0</xdr:rowOff>
    </xdr:to>
    <xdr:sp macro="" textlink="">
      <xdr:nvSpPr>
        <xdr:cNvPr id="2105" name="Text Box 57">
          <a:extLst>
            <a:ext uri="{FF2B5EF4-FFF2-40B4-BE49-F238E27FC236}">
              <a16:creationId xmlns:a16="http://schemas.microsoft.com/office/drawing/2014/main" id="{EFBDE994-C596-DC88-B7D2-B11B66CEC809}"/>
            </a:ext>
          </a:extLst>
        </xdr:cNvPr>
        <xdr:cNvSpPr txBox="1">
          <a:spLocks noChangeArrowheads="1"/>
        </xdr:cNvSpPr>
      </xdr:nvSpPr>
      <xdr:spPr bwMode="auto">
        <a:xfrm>
          <a:off x="2872740" y="87934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111</xdr:row>
      <xdr:rowOff>0</xdr:rowOff>
    </xdr:from>
    <xdr:to>
      <xdr:col>62</xdr:col>
      <xdr:colOff>0</xdr:colOff>
      <xdr:row>115</xdr:row>
      <xdr:rowOff>0</xdr:rowOff>
    </xdr:to>
    <xdr:sp macro="" textlink="">
      <xdr:nvSpPr>
        <xdr:cNvPr id="2106" name="Text Box 58">
          <a:extLst>
            <a:ext uri="{FF2B5EF4-FFF2-40B4-BE49-F238E27FC236}">
              <a16:creationId xmlns:a16="http://schemas.microsoft.com/office/drawing/2014/main" id="{7ACC7E29-F08A-D40D-FCA6-96A153E50D20}"/>
            </a:ext>
          </a:extLst>
        </xdr:cNvPr>
        <xdr:cNvSpPr txBox="1">
          <a:spLocks noChangeArrowheads="1"/>
        </xdr:cNvSpPr>
      </xdr:nvSpPr>
      <xdr:spPr bwMode="auto">
        <a:xfrm>
          <a:off x="12641580" y="101346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79</xdr:row>
      <xdr:rowOff>0</xdr:rowOff>
    </xdr:from>
    <xdr:to>
      <xdr:col>62</xdr:col>
      <xdr:colOff>0</xdr:colOff>
      <xdr:row>83</xdr:row>
      <xdr:rowOff>0</xdr:rowOff>
    </xdr:to>
    <xdr:sp macro="" textlink="">
      <xdr:nvSpPr>
        <xdr:cNvPr id="2107" name="Text Box 59">
          <a:extLst>
            <a:ext uri="{FF2B5EF4-FFF2-40B4-BE49-F238E27FC236}">
              <a16:creationId xmlns:a16="http://schemas.microsoft.com/office/drawing/2014/main" id="{3BB247CE-910E-64A2-33ED-3E83D953EE43}"/>
            </a:ext>
          </a:extLst>
        </xdr:cNvPr>
        <xdr:cNvSpPr txBox="1">
          <a:spLocks noChangeArrowheads="1"/>
        </xdr:cNvSpPr>
      </xdr:nvSpPr>
      <xdr:spPr bwMode="auto">
        <a:xfrm>
          <a:off x="12641580" y="74523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2108" name="Text Box 60">
          <a:extLst>
            <a:ext uri="{FF2B5EF4-FFF2-40B4-BE49-F238E27FC236}">
              <a16:creationId xmlns:a16="http://schemas.microsoft.com/office/drawing/2014/main" id="{1586DB55-6E66-70B8-5CF6-BF182A8EE50B}"/>
            </a:ext>
          </a:extLst>
        </xdr:cNvPr>
        <xdr:cNvSpPr txBox="1">
          <a:spLocks noChangeArrowheads="1"/>
        </xdr:cNvSpPr>
      </xdr:nvSpPr>
      <xdr:spPr bwMode="auto">
        <a:xfrm>
          <a:off x="4884420" y="22555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2109" name="Text Box 61">
          <a:extLst>
            <a:ext uri="{FF2B5EF4-FFF2-40B4-BE49-F238E27FC236}">
              <a16:creationId xmlns:a16="http://schemas.microsoft.com/office/drawing/2014/main" id="{209D50F3-F79C-376F-32EF-8E4A4C714CC6}"/>
            </a:ext>
          </a:extLst>
        </xdr:cNvPr>
        <xdr:cNvSpPr txBox="1">
          <a:spLocks noChangeArrowheads="1"/>
        </xdr:cNvSpPr>
      </xdr:nvSpPr>
      <xdr:spPr bwMode="auto">
        <a:xfrm>
          <a:off x="4884420" y="49377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2110" name="Text Box 62">
          <a:extLst>
            <a:ext uri="{FF2B5EF4-FFF2-40B4-BE49-F238E27FC236}">
              <a16:creationId xmlns:a16="http://schemas.microsoft.com/office/drawing/2014/main" id="{A9E4A0D6-663B-E647-3984-6AB5612599BB}"/>
            </a:ext>
          </a:extLst>
        </xdr:cNvPr>
        <xdr:cNvSpPr txBox="1">
          <a:spLocks noChangeArrowheads="1"/>
        </xdr:cNvSpPr>
      </xdr:nvSpPr>
      <xdr:spPr bwMode="auto">
        <a:xfrm>
          <a:off x="10629900" y="35966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50</xdr:col>
      <xdr:colOff>0</xdr:colOff>
      <xdr:row>95</xdr:row>
      <xdr:rowOff>0</xdr:rowOff>
    </xdr:from>
    <xdr:to>
      <xdr:col>51</xdr:col>
      <xdr:colOff>0</xdr:colOff>
      <xdr:row>99</xdr:row>
      <xdr:rowOff>0</xdr:rowOff>
    </xdr:to>
    <xdr:sp macro="" textlink="">
      <xdr:nvSpPr>
        <xdr:cNvPr id="2111" name="Text Box 63">
          <a:extLst>
            <a:ext uri="{FF2B5EF4-FFF2-40B4-BE49-F238E27FC236}">
              <a16:creationId xmlns:a16="http://schemas.microsoft.com/office/drawing/2014/main" id="{DCC30DAA-7647-857C-7AF7-A033444A80E7}"/>
            </a:ext>
          </a:extLst>
        </xdr:cNvPr>
        <xdr:cNvSpPr txBox="1">
          <a:spLocks noChangeArrowheads="1"/>
        </xdr:cNvSpPr>
      </xdr:nvSpPr>
      <xdr:spPr bwMode="auto">
        <a:xfrm>
          <a:off x="10629900" y="87934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60</xdr:col>
      <xdr:colOff>0</xdr:colOff>
      <xdr:row>95</xdr:row>
      <xdr:rowOff>0</xdr:rowOff>
    </xdr:from>
    <xdr:to>
      <xdr:col>61</xdr:col>
      <xdr:colOff>0</xdr:colOff>
      <xdr:row>99</xdr:row>
      <xdr:rowOff>0</xdr:rowOff>
    </xdr:to>
    <xdr:sp macro="" textlink="">
      <xdr:nvSpPr>
        <xdr:cNvPr id="2112" name="Text Box 64">
          <a:extLst>
            <a:ext uri="{FF2B5EF4-FFF2-40B4-BE49-F238E27FC236}">
              <a16:creationId xmlns:a16="http://schemas.microsoft.com/office/drawing/2014/main" id="{DD471AFF-C8EE-FDC3-FC3D-80AD1FC2049F}"/>
            </a:ext>
          </a:extLst>
        </xdr:cNvPr>
        <xdr:cNvSpPr txBox="1">
          <a:spLocks noChangeArrowheads="1"/>
        </xdr:cNvSpPr>
      </xdr:nvSpPr>
      <xdr:spPr bwMode="auto">
        <a:xfrm>
          <a:off x="12458700" y="87934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33</xdr:row>
      <xdr:rowOff>0</xdr:rowOff>
    </xdr:from>
    <xdr:to>
      <xdr:col>61</xdr:col>
      <xdr:colOff>0</xdr:colOff>
      <xdr:row>37</xdr:row>
      <xdr:rowOff>0</xdr:rowOff>
    </xdr:to>
    <xdr:sp macro="" textlink="">
      <xdr:nvSpPr>
        <xdr:cNvPr id="2113" name="Text Box 65">
          <a:extLst>
            <a:ext uri="{FF2B5EF4-FFF2-40B4-BE49-F238E27FC236}">
              <a16:creationId xmlns:a16="http://schemas.microsoft.com/office/drawing/2014/main" id="{03B7B109-2628-6E66-4384-A8C90F4B01B8}"/>
            </a:ext>
          </a:extLst>
        </xdr:cNvPr>
        <xdr:cNvSpPr txBox="1">
          <a:spLocks noChangeArrowheads="1"/>
        </xdr:cNvSpPr>
      </xdr:nvSpPr>
      <xdr:spPr bwMode="auto">
        <a:xfrm>
          <a:off x="12458700" y="35966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33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2114" name="Text Box 66">
          <a:extLst>
            <a:ext uri="{FF2B5EF4-FFF2-40B4-BE49-F238E27FC236}">
              <a16:creationId xmlns:a16="http://schemas.microsoft.com/office/drawing/2014/main" id="{E7AAFBED-A9C5-BFA4-CC07-F08B526FEDBA}"/>
            </a:ext>
          </a:extLst>
        </xdr:cNvPr>
        <xdr:cNvSpPr txBox="1">
          <a:spLocks noChangeArrowheads="1"/>
        </xdr:cNvSpPr>
      </xdr:nvSpPr>
      <xdr:spPr bwMode="auto">
        <a:xfrm>
          <a:off x="4701540" y="35966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97</xdr:row>
      <xdr:rowOff>0</xdr:rowOff>
    </xdr:from>
    <xdr:to>
      <xdr:col>24</xdr:col>
      <xdr:colOff>0</xdr:colOff>
      <xdr:row>101</xdr:row>
      <xdr:rowOff>0</xdr:rowOff>
    </xdr:to>
    <xdr:sp macro="" textlink="">
      <xdr:nvSpPr>
        <xdr:cNvPr id="2115" name="Text Box 67">
          <a:extLst>
            <a:ext uri="{FF2B5EF4-FFF2-40B4-BE49-F238E27FC236}">
              <a16:creationId xmlns:a16="http://schemas.microsoft.com/office/drawing/2014/main" id="{DB93085C-0353-9323-8895-2A15F7C4015E}"/>
            </a:ext>
          </a:extLst>
        </xdr:cNvPr>
        <xdr:cNvSpPr txBox="1">
          <a:spLocks noChangeArrowheads="1"/>
        </xdr:cNvSpPr>
      </xdr:nvSpPr>
      <xdr:spPr bwMode="auto">
        <a:xfrm>
          <a:off x="4701540" y="89611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9B01C90D-4F44-2781-E908-D142FD40674E}"/>
            </a:ext>
          </a:extLst>
        </xdr:cNvPr>
        <xdr:cNvSpPr>
          <a:spLocks noChangeShapeType="1"/>
        </xdr:cNvSpPr>
      </xdr:nvSpPr>
      <xdr:spPr bwMode="auto">
        <a:xfrm>
          <a:off x="182880" y="3116580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28</xdr:row>
      <xdr:rowOff>0</xdr:rowOff>
    </xdr:from>
    <xdr:to>
      <xdr:col>73</xdr:col>
      <xdr:colOff>0</xdr:colOff>
      <xdr:row>28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4750BEAB-0F44-AC56-F39C-F1A66FB689D1}"/>
            </a:ext>
          </a:extLst>
        </xdr:cNvPr>
        <xdr:cNvSpPr>
          <a:spLocks noChangeShapeType="1"/>
        </xdr:cNvSpPr>
      </xdr:nvSpPr>
      <xdr:spPr bwMode="auto">
        <a:xfrm>
          <a:off x="13944600" y="7261860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26</xdr:row>
      <xdr:rowOff>0</xdr:rowOff>
    </xdr:from>
    <xdr:to>
      <xdr:col>36</xdr:col>
      <xdr:colOff>0</xdr:colOff>
      <xdr:row>26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E210DB1E-3960-CF6C-0974-C253FC112FAD}"/>
            </a:ext>
          </a:extLst>
        </xdr:cNvPr>
        <xdr:cNvSpPr>
          <a:spLocks noChangeShapeType="1"/>
        </xdr:cNvSpPr>
      </xdr:nvSpPr>
      <xdr:spPr bwMode="auto">
        <a:xfrm>
          <a:off x="5928360" y="6743700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B49B7448-8B28-3E9C-3D36-5D09F5A37BD7}"/>
            </a:ext>
          </a:extLst>
        </xdr:cNvPr>
        <xdr:cNvSpPr txBox="1">
          <a:spLocks noChangeArrowheads="1"/>
        </xdr:cNvSpPr>
      </xdr:nvSpPr>
      <xdr:spPr bwMode="auto">
        <a:xfrm>
          <a:off x="2819400" y="23393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F82EF06F-DC2D-1D7B-C170-C6C8FD2EA922}"/>
            </a:ext>
          </a:extLst>
        </xdr:cNvPr>
        <xdr:cNvSpPr txBox="1">
          <a:spLocks noChangeArrowheads="1"/>
        </xdr:cNvSpPr>
      </xdr:nvSpPr>
      <xdr:spPr bwMode="auto">
        <a:xfrm>
          <a:off x="2636520" y="31165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47641926-34C8-87C5-4A45-07CB3EA2277D}"/>
            </a:ext>
          </a:extLst>
        </xdr:cNvPr>
        <xdr:cNvSpPr txBox="1">
          <a:spLocks noChangeArrowheads="1"/>
        </xdr:cNvSpPr>
      </xdr:nvSpPr>
      <xdr:spPr bwMode="auto">
        <a:xfrm>
          <a:off x="2636520" y="156210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2250CB8D-2E0F-ABB6-2D9F-48CD295E54A8}"/>
            </a:ext>
          </a:extLst>
        </xdr:cNvPr>
        <xdr:cNvSpPr txBox="1">
          <a:spLocks noChangeArrowheads="1"/>
        </xdr:cNvSpPr>
      </xdr:nvSpPr>
      <xdr:spPr bwMode="auto">
        <a:xfrm>
          <a:off x="2819400" y="467106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1BF79CC7-1930-5FDD-70B8-D46BF495017F}"/>
            </a:ext>
          </a:extLst>
        </xdr:cNvPr>
        <xdr:cNvSpPr txBox="1">
          <a:spLocks noChangeArrowheads="1"/>
        </xdr:cNvSpPr>
      </xdr:nvSpPr>
      <xdr:spPr bwMode="auto">
        <a:xfrm>
          <a:off x="2636520" y="518922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1F996970-D63E-E6FA-53D3-6B1CA6ED9B4A}"/>
            </a:ext>
          </a:extLst>
        </xdr:cNvPr>
        <xdr:cNvSpPr txBox="1">
          <a:spLocks noChangeArrowheads="1"/>
        </xdr:cNvSpPr>
      </xdr:nvSpPr>
      <xdr:spPr bwMode="auto">
        <a:xfrm>
          <a:off x="2636520" y="415290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D96B856B-7F69-F8C1-64CA-20CA06478B94}"/>
            </a:ext>
          </a:extLst>
        </xdr:cNvPr>
        <xdr:cNvSpPr txBox="1">
          <a:spLocks noChangeArrowheads="1"/>
        </xdr:cNvSpPr>
      </xdr:nvSpPr>
      <xdr:spPr bwMode="auto">
        <a:xfrm>
          <a:off x="2636520" y="62255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892C715C-D59D-DED3-132F-1A0C3ED37275}"/>
            </a:ext>
          </a:extLst>
        </xdr:cNvPr>
        <xdr:cNvSpPr txBox="1">
          <a:spLocks noChangeArrowheads="1"/>
        </xdr:cNvSpPr>
      </xdr:nvSpPr>
      <xdr:spPr bwMode="auto">
        <a:xfrm>
          <a:off x="2636520" y="88163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CE6A1970-8A21-0F32-AECA-2AAA07C09739}"/>
            </a:ext>
          </a:extLst>
        </xdr:cNvPr>
        <xdr:cNvSpPr txBox="1">
          <a:spLocks noChangeArrowheads="1"/>
        </xdr:cNvSpPr>
      </xdr:nvSpPr>
      <xdr:spPr bwMode="auto">
        <a:xfrm>
          <a:off x="2819400" y="70027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7B911EBE-7F9A-6183-E913-9FB2356C90BC}"/>
            </a:ext>
          </a:extLst>
        </xdr:cNvPr>
        <xdr:cNvSpPr txBox="1">
          <a:spLocks noChangeArrowheads="1"/>
        </xdr:cNvSpPr>
      </xdr:nvSpPr>
      <xdr:spPr bwMode="auto">
        <a:xfrm>
          <a:off x="3002280" y="82981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63FA3BA-C46F-4334-E86D-76982A9138A2}"/>
            </a:ext>
          </a:extLst>
        </xdr:cNvPr>
        <xdr:cNvSpPr txBox="1">
          <a:spLocks noChangeArrowheads="1"/>
        </xdr:cNvSpPr>
      </xdr:nvSpPr>
      <xdr:spPr bwMode="auto">
        <a:xfrm>
          <a:off x="5196840" y="31165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BDC4AB78-74C2-C59E-D9FD-F9F25B66CB30}"/>
            </a:ext>
          </a:extLst>
        </xdr:cNvPr>
        <xdr:cNvSpPr txBox="1">
          <a:spLocks noChangeArrowheads="1"/>
        </xdr:cNvSpPr>
      </xdr:nvSpPr>
      <xdr:spPr bwMode="auto">
        <a:xfrm>
          <a:off x="5196840" y="415290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C2B806DC-9ED9-9FB6-1519-D87C31374BC1}"/>
            </a:ext>
          </a:extLst>
        </xdr:cNvPr>
        <xdr:cNvSpPr txBox="1">
          <a:spLocks noChangeArrowheads="1"/>
        </xdr:cNvSpPr>
      </xdr:nvSpPr>
      <xdr:spPr bwMode="auto">
        <a:xfrm>
          <a:off x="4831080" y="36347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A8DFD071-F981-D331-2855-4FAB845F16BC}"/>
            </a:ext>
          </a:extLst>
        </xdr:cNvPr>
        <xdr:cNvSpPr txBox="1">
          <a:spLocks noChangeArrowheads="1"/>
        </xdr:cNvSpPr>
      </xdr:nvSpPr>
      <xdr:spPr bwMode="auto">
        <a:xfrm>
          <a:off x="5013960" y="23393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A3708A68-A954-079C-0F1D-CB1E0469794D}"/>
            </a:ext>
          </a:extLst>
        </xdr:cNvPr>
        <xdr:cNvSpPr txBox="1">
          <a:spLocks noChangeArrowheads="1"/>
        </xdr:cNvSpPr>
      </xdr:nvSpPr>
      <xdr:spPr bwMode="auto">
        <a:xfrm>
          <a:off x="5196840" y="726186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5F5D52B0-90AB-EF07-AC66-695E23DE9E58}"/>
            </a:ext>
          </a:extLst>
        </xdr:cNvPr>
        <xdr:cNvSpPr txBox="1">
          <a:spLocks noChangeArrowheads="1"/>
        </xdr:cNvSpPr>
      </xdr:nvSpPr>
      <xdr:spPr bwMode="auto">
        <a:xfrm>
          <a:off x="5196840" y="82981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AF2D135-92C7-A6C8-C5B9-DC5AF50BD9E6}"/>
            </a:ext>
          </a:extLst>
        </xdr:cNvPr>
        <xdr:cNvSpPr txBox="1">
          <a:spLocks noChangeArrowheads="1"/>
        </xdr:cNvSpPr>
      </xdr:nvSpPr>
      <xdr:spPr bwMode="auto">
        <a:xfrm>
          <a:off x="5013960" y="907542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7AF0FF78-9A7A-972F-95FC-951073C925E1}"/>
            </a:ext>
          </a:extLst>
        </xdr:cNvPr>
        <xdr:cNvSpPr txBox="1">
          <a:spLocks noChangeArrowheads="1"/>
        </xdr:cNvSpPr>
      </xdr:nvSpPr>
      <xdr:spPr bwMode="auto">
        <a:xfrm>
          <a:off x="5196840" y="156210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DF9F2EAE-EB92-62B6-3A82-AA89F5CE5310}"/>
            </a:ext>
          </a:extLst>
        </xdr:cNvPr>
        <xdr:cNvSpPr txBox="1">
          <a:spLocks noChangeArrowheads="1"/>
        </xdr:cNvSpPr>
      </xdr:nvSpPr>
      <xdr:spPr bwMode="auto">
        <a:xfrm>
          <a:off x="5196840" y="518922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4D090C04-C547-6A00-30FE-C848740E08BE}"/>
            </a:ext>
          </a:extLst>
        </xdr:cNvPr>
        <xdr:cNvSpPr txBox="1">
          <a:spLocks noChangeArrowheads="1"/>
        </xdr:cNvSpPr>
      </xdr:nvSpPr>
      <xdr:spPr bwMode="auto">
        <a:xfrm>
          <a:off x="5013960" y="467106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70641925-2EE7-87C6-53AF-4B764201BF1C}"/>
            </a:ext>
          </a:extLst>
        </xdr:cNvPr>
        <xdr:cNvSpPr txBox="1">
          <a:spLocks noChangeArrowheads="1"/>
        </xdr:cNvSpPr>
      </xdr:nvSpPr>
      <xdr:spPr bwMode="auto">
        <a:xfrm>
          <a:off x="4831080" y="778002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95DC8058-30C7-AD7C-CCB6-3FBC4F505F39}"/>
            </a:ext>
          </a:extLst>
        </xdr:cNvPr>
        <xdr:cNvSpPr txBox="1">
          <a:spLocks noChangeArrowheads="1"/>
        </xdr:cNvSpPr>
      </xdr:nvSpPr>
      <xdr:spPr bwMode="auto">
        <a:xfrm>
          <a:off x="5013960" y="674370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38CE6255-9B9D-0B99-E06B-1F52999579B7}"/>
            </a:ext>
          </a:extLst>
        </xdr:cNvPr>
        <xdr:cNvSpPr txBox="1">
          <a:spLocks noChangeArrowheads="1"/>
        </xdr:cNvSpPr>
      </xdr:nvSpPr>
      <xdr:spPr bwMode="auto">
        <a:xfrm>
          <a:off x="5196840" y="985266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0F57451F-6D8A-3B10-8FC3-12B25E8577A1}"/>
            </a:ext>
          </a:extLst>
        </xdr:cNvPr>
        <xdr:cNvSpPr txBox="1">
          <a:spLocks noChangeArrowheads="1"/>
        </xdr:cNvSpPr>
      </xdr:nvSpPr>
      <xdr:spPr bwMode="auto">
        <a:xfrm>
          <a:off x="5196840" y="62255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F7A9EF93-FF91-0C22-7776-C752EB4D0932}"/>
            </a:ext>
          </a:extLst>
        </xdr:cNvPr>
        <xdr:cNvSpPr txBox="1">
          <a:spLocks noChangeArrowheads="1"/>
        </xdr:cNvSpPr>
      </xdr:nvSpPr>
      <xdr:spPr bwMode="auto">
        <a:xfrm>
          <a:off x="2636520" y="778002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3ADCB756-6151-1ECD-EC12-061F81D51863}"/>
            </a:ext>
          </a:extLst>
        </xdr:cNvPr>
        <xdr:cNvSpPr txBox="1">
          <a:spLocks noChangeArrowheads="1"/>
        </xdr:cNvSpPr>
      </xdr:nvSpPr>
      <xdr:spPr bwMode="auto">
        <a:xfrm>
          <a:off x="2636520" y="1037082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F5F68EE4-45C4-D018-C3BE-A250FF441B77}"/>
            </a:ext>
          </a:extLst>
        </xdr:cNvPr>
        <xdr:cNvSpPr txBox="1">
          <a:spLocks noChangeArrowheads="1"/>
        </xdr:cNvSpPr>
      </xdr:nvSpPr>
      <xdr:spPr bwMode="auto">
        <a:xfrm>
          <a:off x="2819400" y="95935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1DA44F8-BBB6-C9C2-C89A-85539BD53827}"/>
            </a:ext>
          </a:extLst>
        </xdr:cNvPr>
        <xdr:cNvSpPr txBox="1">
          <a:spLocks noChangeArrowheads="1"/>
        </xdr:cNvSpPr>
      </xdr:nvSpPr>
      <xdr:spPr bwMode="auto">
        <a:xfrm>
          <a:off x="3002280" y="36347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48</xdr:col>
      <xdr:colOff>0</xdr:colOff>
      <xdr:row>14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5646216-C187-8F82-D81E-E12A3E258420}"/>
            </a:ext>
          </a:extLst>
        </xdr:cNvPr>
        <xdr:cNvSpPr txBox="1">
          <a:spLocks noChangeArrowheads="1"/>
        </xdr:cNvSpPr>
      </xdr:nvSpPr>
      <xdr:spPr bwMode="auto">
        <a:xfrm>
          <a:off x="10652760" y="31165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48</xdr:col>
      <xdr:colOff>0</xdr:colOff>
      <xdr:row>18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A2C6940E-FA12-3746-CEB1-C1C8AE21FA0D}"/>
            </a:ext>
          </a:extLst>
        </xdr:cNvPr>
        <xdr:cNvSpPr txBox="1">
          <a:spLocks noChangeArrowheads="1"/>
        </xdr:cNvSpPr>
      </xdr:nvSpPr>
      <xdr:spPr bwMode="auto">
        <a:xfrm>
          <a:off x="10652760" y="415290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FBABB043-FA84-4692-FFEE-A96763ED34E8}"/>
            </a:ext>
          </a:extLst>
        </xdr:cNvPr>
        <xdr:cNvSpPr txBox="1">
          <a:spLocks noChangeArrowheads="1"/>
        </xdr:cNvSpPr>
      </xdr:nvSpPr>
      <xdr:spPr bwMode="auto">
        <a:xfrm>
          <a:off x="10835640" y="467106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6089392B-9F38-3669-0619-6A08BEC86562}"/>
            </a:ext>
          </a:extLst>
        </xdr:cNvPr>
        <xdr:cNvSpPr txBox="1">
          <a:spLocks noChangeArrowheads="1"/>
        </xdr:cNvSpPr>
      </xdr:nvSpPr>
      <xdr:spPr bwMode="auto">
        <a:xfrm>
          <a:off x="10652760" y="726186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98FA388E-8D77-E234-EDD4-7AB5A3CF971C}"/>
            </a:ext>
          </a:extLst>
        </xdr:cNvPr>
        <xdr:cNvSpPr txBox="1">
          <a:spLocks noChangeArrowheads="1"/>
        </xdr:cNvSpPr>
      </xdr:nvSpPr>
      <xdr:spPr bwMode="auto">
        <a:xfrm>
          <a:off x="10835640" y="674370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5BA46711-BAD1-9A31-8B15-C86FF1D0F1C2}"/>
            </a:ext>
          </a:extLst>
        </xdr:cNvPr>
        <xdr:cNvSpPr txBox="1">
          <a:spLocks noChangeArrowheads="1"/>
        </xdr:cNvSpPr>
      </xdr:nvSpPr>
      <xdr:spPr bwMode="auto">
        <a:xfrm>
          <a:off x="10652760" y="985266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A0EFB353-74C0-5FCA-CA2A-DA1B736588B1}"/>
            </a:ext>
          </a:extLst>
        </xdr:cNvPr>
        <xdr:cNvSpPr txBox="1">
          <a:spLocks noChangeArrowheads="1"/>
        </xdr:cNvSpPr>
      </xdr:nvSpPr>
      <xdr:spPr bwMode="auto">
        <a:xfrm>
          <a:off x="11018520" y="778002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48</xdr:col>
      <xdr:colOff>0</xdr:colOff>
      <xdr:row>26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74C3B0AB-3316-373D-425D-0196CA4239AF}"/>
            </a:ext>
          </a:extLst>
        </xdr:cNvPr>
        <xdr:cNvSpPr txBox="1">
          <a:spLocks noChangeArrowheads="1"/>
        </xdr:cNvSpPr>
      </xdr:nvSpPr>
      <xdr:spPr bwMode="auto">
        <a:xfrm>
          <a:off x="10652760" y="62255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9C03D924-0781-AB06-781C-F89D02ECA5B0}"/>
            </a:ext>
          </a:extLst>
        </xdr:cNvPr>
        <xdr:cNvSpPr txBox="1">
          <a:spLocks noChangeArrowheads="1"/>
        </xdr:cNvSpPr>
      </xdr:nvSpPr>
      <xdr:spPr bwMode="auto">
        <a:xfrm>
          <a:off x="10652760" y="518922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086FD1C9-3312-17FE-C5D9-568B5C2A4DDF}"/>
            </a:ext>
          </a:extLst>
        </xdr:cNvPr>
        <xdr:cNvSpPr txBox="1">
          <a:spLocks noChangeArrowheads="1"/>
        </xdr:cNvSpPr>
      </xdr:nvSpPr>
      <xdr:spPr bwMode="auto">
        <a:xfrm>
          <a:off x="10652760" y="82981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17311AD8-1F2F-7A92-322B-3368E9CA1B8C}"/>
            </a:ext>
          </a:extLst>
        </xdr:cNvPr>
        <xdr:cNvSpPr txBox="1">
          <a:spLocks noChangeArrowheads="1"/>
        </xdr:cNvSpPr>
      </xdr:nvSpPr>
      <xdr:spPr bwMode="auto">
        <a:xfrm>
          <a:off x="10835640" y="907542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F1DF29CA-0887-DB7F-536F-5773019F6F96}"/>
            </a:ext>
          </a:extLst>
        </xdr:cNvPr>
        <xdr:cNvSpPr txBox="1">
          <a:spLocks noChangeArrowheads="1"/>
        </xdr:cNvSpPr>
      </xdr:nvSpPr>
      <xdr:spPr bwMode="auto">
        <a:xfrm>
          <a:off x="13030200" y="726186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05448114-5D6E-B165-B13B-BFE366BEF32B}"/>
            </a:ext>
          </a:extLst>
        </xdr:cNvPr>
        <xdr:cNvSpPr txBox="1">
          <a:spLocks noChangeArrowheads="1"/>
        </xdr:cNvSpPr>
      </xdr:nvSpPr>
      <xdr:spPr bwMode="auto">
        <a:xfrm>
          <a:off x="10652760" y="156210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FBC4399B-E4C9-FBD4-E746-3B1E45337CCB}"/>
            </a:ext>
          </a:extLst>
        </xdr:cNvPr>
        <xdr:cNvSpPr txBox="1">
          <a:spLocks noChangeArrowheads="1"/>
        </xdr:cNvSpPr>
      </xdr:nvSpPr>
      <xdr:spPr bwMode="auto">
        <a:xfrm>
          <a:off x="10835640" y="23393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12</xdr:row>
      <xdr:rowOff>0</xdr:rowOff>
    </xdr:from>
    <xdr:to>
      <xdr:col>64</xdr:col>
      <xdr:colOff>0</xdr:colOff>
      <xdr:row>14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0341FB6A-0522-FBBB-C02F-68F91A3374A3}"/>
            </a:ext>
          </a:extLst>
        </xdr:cNvPr>
        <xdr:cNvSpPr txBox="1">
          <a:spLocks noChangeArrowheads="1"/>
        </xdr:cNvSpPr>
      </xdr:nvSpPr>
      <xdr:spPr bwMode="auto">
        <a:xfrm>
          <a:off x="13213080" y="31165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F4D5F3DF-77A1-492B-B7C2-466F3A15C3E2}"/>
            </a:ext>
          </a:extLst>
        </xdr:cNvPr>
        <xdr:cNvSpPr txBox="1">
          <a:spLocks noChangeArrowheads="1"/>
        </xdr:cNvSpPr>
      </xdr:nvSpPr>
      <xdr:spPr bwMode="auto">
        <a:xfrm>
          <a:off x="13213080" y="415290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BA8570E5-8ADE-E174-2A7E-3AE8692C3E3B}"/>
            </a:ext>
          </a:extLst>
        </xdr:cNvPr>
        <xdr:cNvSpPr txBox="1">
          <a:spLocks noChangeArrowheads="1"/>
        </xdr:cNvSpPr>
      </xdr:nvSpPr>
      <xdr:spPr bwMode="auto">
        <a:xfrm>
          <a:off x="13030200" y="23393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5C30F280-78F3-931D-EFA2-CD68B5356EB2}"/>
            </a:ext>
          </a:extLst>
        </xdr:cNvPr>
        <xdr:cNvSpPr txBox="1">
          <a:spLocks noChangeArrowheads="1"/>
        </xdr:cNvSpPr>
      </xdr:nvSpPr>
      <xdr:spPr bwMode="auto">
        <a:xfrm>
          <a:off x="13213080" y="674370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63</xdr:col>
      <xdr:colOff>0</xdr:colOff>
      <xdr:row>34</xdr:row>
      <xdr:rowOff>0</xdr:rowOff>
    </xdr:from>
    <xdr:to>
      <xdr:col>64</xdr:col>
      <xdr:colOff>0</xdr:colOff>
      <xdr:row>36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3910FE0-F625-5639-D9DB-BEE0F4448A2B}"/>
            </a:ext>
          </a:extLst>
        </xdr:cNvPr>
        <xdr:cNvSpPr txBox="1">
          <a:spLocks noChangeArrowheads="1"/>
        </xdr:cNvSpPr>
      </xdr:nvSpPr>
      <xdr:spPr bwMode="auto">
        <a:xfrm>
          <a:off x="13213080" y="88163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32</xdr:row>
      <xdr:rowOff>0</xdr:rowOff>
    </xdr:from>
    <xdr:to>
      <xdr:col>62</xdr:col>
      <xdr:colOff>0</xdr:colOff>
      <xdr:row>34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F52934A4-401C-44F2-7871-F53AFA6FFC33}"/>
            </a:ext>
          </a:extLst>
        </xdr:cNvPr>
        <xdr:cNvSpPr txBox="1">
          <a:spLocks noChangeArrowheads="1"/>
        </xdr:cNvSpPr>
      </xdr:nvSpPr>
      <xdr:spPr bwMode="auto">
        <a:xfrm>
          <a:off x="12847320" y="82981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37</xdr:row>
      <xdr:rowOff>0</xdr:rowOff>
    </xdr:from>
    <xdr:to>
      <xdr:col>63</xdr:col>
      <xdr:colOff>0</xdr:colOff>
      <xdr:row>39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FF20EAC9-609C-5065-777F-03688DDE2BE6}"/>
            </a:ext>
          </a:extLst>
        </xdr:cNvPr>
        <xdr:cNvSpPr txBox="1">
          <a:spLocks noChangeArrowheads="1"/>
        </xdr:cNvSpPr>
      </xdr:nvSpPr>
      <xdr:spPr bwMode="auto">
        <a:xfrm>
          <a:off x="13030200" y="95935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09F19089-3C09-CA90-D8C0-100D1F393364}"/>
            </a:ext>
          </a:extLst>
        </xdr:cNvPr>
        <xdr:cNvSpPr txBox="1">
          <a:spLocks noChangeArrowheads="1"/>
        </xdr:cNvSpPr>
      </xdr:nvSpPr>
      <xdr:spPr bwMode="auto">
        <a:xfrm>
          <a:off x="13213080" y="156210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7A8F8CB8-CC34-F82B-8F70-958A11A1A34C}"/>
            </a:ext>
          </a:extLst>
        </xdr:cNvPr>
        <xdr:cNvSpPr txBox="1">
          <a:spLocks noChangeArrowheads="1"/>
        </xdr:cNvSpPr>
      </xdr:nvSpPr>
      <xdr:spPr bwMode="auto">
        <a:xfrm>
          <a:off x="12847320" y="36347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19</xdr:row>
      <xdr:rowOff>0</xdr:rowOff>
    </xdr:from>
    <xdr:to>
      <xdr:col>63</xdr:col>
      <xdr:colOff>0</xdr:colOff>
      <xdr:row>21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87F9081A-6901-133E-6C68-E7F8F9BB2130}"/>
            </a:ext>
          </a:extLst>
        </xdr:cNvPr>
        <xdr:cNvSpPr txBox="1">
          <a:spLocks noChangeArrowheads="1"/>
        </xdr:cNvSpPr>
      </xdr:nvSpPr>
      <xdr:spPr bwMode="auto">
        <a:xfrm>
          <a:off x="13030200" y="49301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3755C876-F24E-906F-4FA3-D93FDC5A39C8}"/>
            </a:ext>
          </a:extLst>
        </xdr:cNvPr>
        <xdr:cNvSpPr txBox="1">
          <a:spLocks noChangeArrowheads="1"/>
        </xdr:cNvSpPr>
      </xdr:nvSpPr>
      <xdr:spPr bwMode="auto">
        <a:xfrm>
          <a:off x="13213080" y="570738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FB3978EA-933A-8033-2580-25F3E3696BA9}"/>
            </a:ext>
          </a:extLst>
        </xdr:cNvPr>
        <xdr:cNvSpPr txBox="1">
          <a:spLocks noChangeArrowheads="1"/>
        </xdr:cNvSpPr>
      </xdr:nvSpPr>
      <xdr:spPr bwMode="auto">
        <a:xfrm>
          <a:off x="13213080" y="778002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93CED718-5000-DFC0-793C-B0D09151EC7E}"/>
            </a:ext>
          </a:extLst>
        </xdr:cNvPr>
        <xdr:cNvSpPr txBox="1">
          <a:spLocks noChangeArrowheads="1"/>
        </xdr:cNvSpPr>
      </xdr:nvSpPr>
      <xdr:spPr bwMode="auto">
        <a:xfrm>
          <a:off x="13213080" y="1037082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51</xdr:col>
      <xdr:colOff>0</xdr:colOff>
      <xdr:row>16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BDFD056E-CB29-B3FF-CF09-A0B8011416F6}"/>
            </a:ext>
          </a:extLst>
        </xdr:cNvPr>
        <xdr:cNvSpPr txBox="1">
          <a:spLocks noChangeArrowheads="1"/>
        </xdr:cNvSpPr>
      </xdr:nvSpPr>
      <xdr:spPr bwMode="auto">
        <a:xfrm>
          <a:off x="11018520" y="3634740"/>
          <a:ext cx="1828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24</xdr:col>
      <xdr:colOff>0</xdr:colOff>
      <xdr:row>28</xdr:row>
      <xdr:rowOff>0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id="{3F1B76CB-40DA-3F6C-FCC2-48FDB1727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5160" y="5189220"/>
          <a:ext cx="1645920" cy="207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0</xdr:colOff>
      <xdr:row>20</xdr:row>
      <xdr:rowOff>0</xdr:rowOff>
    </xdr:from>
    <xdr:to>
      <xdr:col>61</xdr:col>
      <xdr:colOff>0</xdr:colOff>
      <xdr:row>28</xdr:row>
      <xdr:rowOff>0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EF50D604-51E6-657D-E6A5-9FB1DFCF3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5189220"/>
          <a:ext cx="1645920" cy="207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24</xdr:col>
      <xdr:colOff>0</xdr:colOff>
      <xdr:row>41</xdr:row>
      <xdr:rowOff>0</xdr:rowOff>
    </xdr:to>
    <xdr:pic>
      <xdr:nvPicPr>
        <xdr:cNvPr id="1090" name="Picture 66">
          <a:extLst>
            <a:ext uri="{FF2B5EF4-FFF2-40B4-BE49-F238E27FC236}">
              <a16:creationId xmlns:a16="http://schemas.microsoft.com/office/drawing/2014/main" id="{E653024C-C394-E0EF-C597-AF69CF124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5160" y="8557260"/>
          <a:ext cx="1645920" cy="207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13BBF-E903-4240-BB2E-855AD95504B8}">
  <sheetPr codeName="Sheet21">
    <pageSetUpPr fitToPage="1"/>
  </sheetPr>
  <dimension ref="B1:BU134"/>
  <sheetViews>
    <sheetView showGridLines="0" view="pageBreakPreview" topLeftCell="P27" zoomScale="115" zoomScaleNormal="115" zoomScaleSheetLayoutView="115" workbookViewId="0">
      <selection activeCell="BV78" sqref="BV78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1093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109375" style="1" customWidth="1"/>
    <col min="37" max="38" width="2.6640625" style="2" customWidth="1"/>
    <col min="39" max="39" width="4.109375" style="1" customWidth="1"/>
    <col min="40" max="40" width="0" style="2" hidden="1" customWidth="1"/>
    <col min="41" max="41" width="9.109375" style="5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2" customWidth="1"/>
    <col min="68" max="68" width="0" style="2" hidden="1" customWidth="1"/>
    <col min="69" max="69" width="9.109375" style="5" customWidth="1"/>
    <col min="70" max="70" width="1.6640625" style="4" customWidth="1"/>
    <col min="71" max="71" width="6.6640625" style="3" customWidth="1"/>
    <col min="72" max="72" width="1.6640625" style="4" customWidth="1"/>
    <col min="73" max="73" width="4.109375" style="1" customWidth="1"/>
    <col min="74" max="74" width="2.6640625" style="2" customWidth="1"/>
    <col min="75" max="16384" width="9" style="2"/>
  </cols>
  <sheetData>
    <row r="1" spans="2:73" ht="30" customHeight="1" x14ac:dyDescent="0.2">
      <c r="D1" s="149" t="s">
        <v>303</v>
      </c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</row>
    <row r="2" spans="2:73" x14ac:dyDescent="0.2">
      <c r="B2" s="139" t="s">
        <v>302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</row>
    <row r="3" spans="2:73" ht="24.9" customHeight="1" x14ac:dyDescent="0.2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  <c r="AE3" s="152" t="s">
        <v>99</v>
      </c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BM3" s="151" t="s">
        <v>1</v>
      </c>
      <c r="BN3" s="150"/>
      <c r="BO3" s="150"/>
      <c r="BP3" s="150"/>
      <c r="BQ3" s="150"/>
      <c r="BR3" s="150"/>
      <c r="BS3" s="150"/>
      <c r="BT3" s="150"/>
      <c r="BU3" s="150"/>
    </row>
    <row r="4" spans="2:73" ht="16.2" x14ac:dyDescent="0.2">
      <c r="B4" s="145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7"/>
      <c r="AF4" s="138" t="s">
        <v>301</v>
      </c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BM4" s="151" t="s">
        <v>2</v>
      </c>
      <c r="BN4" s="150"/>
      <c r="BO4" s="150"/>
      <c r="BP4" s="150"/>
      <c r="BQ4" s="150"/>
      <c r="BR4" s="150"/>
      <c r="BS4" s="150"/>
      <c r="BT4" s="150"/>
      <c r="BU4" s="150"/>
    </row>
    <row r="6" spans="2:73" ht="6.6" customHeight="1" thickBot="1" x14ac:dyDescent="0.25">
      <c r="B6" s="148">
        <v>1</v>
      </c>
      <c r="D6" s="134" t="s">
        <v>100</v>
      </c>
      <c r="E6" s="135" t="s">
        <v>3</v>
      </c>
      <c r="F6" s="136" t="s">
        <v>101</v>
      </c>
      <c r="G6" s="135" t="s">
        <v>5</v>
      </c>
      <c r="H6" s="55"/>
      <c r="I6" s="55"/>
      <c r="J6" s="37"/>
      <c r="K6" s="37"/>
      <c r="L6" s="37"/>
      <c r="M6" s="37"/>
      <c r="Q6" s="38"/>
      <c r="R6" s="133" t="s">
        <v>307</v>
      </c>
      <c r="S6" s="133"/>
      <c r="T6" s="133"/>
      <c r="U6" s="38"/>
      <c r="Y6" s="37"/>
      <c r="Z6" s="37"/>
      <c r="AA6" s="37"/>
      <c r="AB6" s="37"/>
      <c r="AC6" s="55"/>
      <c r="AD6" s="55"/>
      <c r="AF6" s="134" t="s">
        <v>102</v>
      </c>
      <c r="AG6" s="135" t="s">
        <v>3</v>
      </c>
      <c r="AH6" s="136" t="s">
        <v>103</v>
      </c>
      <c r="AI6" s="135" t="s">
        <v>5</v>
      </c>
      <c r="AJ6" s="148">
        <v>62</v>
      </c>
      <c r="AM6" s="148">
        <v>124</v>
      </c>
      <c r="AO6" s="134" t="s">
        <v>51</v>
      </c>
      <c r="AP6" s="135" t="s">
        <v>3</v>
      </c>
      <c r="AQ6" s="136" t="s">
        <v>104</v>
      </c>
      <c r="AR6" s="135" t="s">
        <v>5</v>
      </c>
      <c r="AS6" s="55"/>
      <c r="AT6" s="55"/>
      <c r="AU6" s="37"/>
      <c r="AV6" s="37"/>
      <c r="AW6" s="37"/>
      <c r="AX6" s="37"/>
      <c r="BJ6" s="37"/>
      <c r="BK6" s="37"/>
      <c r="BL6" s="37"/>
      <c r="BM6" s="37"/>
      <c r="BN6" s="55"/>
      <c r="BO6" s="55"/>
      <c r="BQ6" s="134" t="s">
        <v>105</v>
      </c>
      <c r="BR6" s="135" t="s">
        <v>3</v>
      </c>
      <c r="BS6" s="136" t="s">
        <v>106</v>
      </c>
      <c r="BT6" s="135" t="s">
        <v>5</v>
      </c>
      <c r="BU6" s="148">
        <v>185</v>
      </c>
    </row>
    <row r="7" spans="2:73" ht="6.6" customHeight="1" thickTop="1" thickBot="1" x14ac:dyDescent="0.25">
      <c r="B7" s="148"/>
      <c r="D7" s="134"/>
      <c r="E7" s="135"/>
      <c r="F7" s="136"/>
      <c r="G7" s="135"/>
      <c r="H7" s="37"/>
      <c r="I7" s="37"/>
      <c r="J7" s="68"/>
      <c r="K7" s="37"/>
      <c r="L7" s="37"/>
      <c r="M7" s="37"/>
      <c r="Q7" s="38"/>
      <c r="R7" s="133"/>
      <c r="S7" s="133"/>
      <c r="T7" s="133"/>
      <c r="U7" s="38"/>
      <c r="Y7" s="37"/>
      <c r="Z7" s="37"/>
      <c r="AA7" s="37"/>
      <c r="AB7" s="57"/>
      <c r="AC7" s="37"/>
      <c r="AD7" s="37"/>
      <c r="AF7" s="134"/>
      <c r="AG7" s="135"/>
      <c r="AH7" s="136"/>
      <c r="AI7" s="135"/>
      <c r="AJ7" s="148"/>
      <c r="AM7" s="148"/>
      <c r="AO7" s="134"/>
      <c r="AP7" s="135"/>
      <c r="AQ7" s="136"/>
      <c r="AR7" s="135"/>
      <c r="AS7" s="37"/>
      <c r="AT7" s="37"/>
      <c r="AU7" s="68"/>
      <c r="AV7" s="37"/>
      <c r="AW7" s="37"/>
      <c r="AX7" s="37"/>
      <c r="BJ7" s="37"/>
      <c r="BK7" s="37"/>
      <c r="BL7" s="37"/>
      <c r="BM7" s="57"/>
      <c r="BN7" s="37"/>
      <c r="BO7" s="37"/>
      <c r="BQ7" s="134"/>
      <c r="BR7" s="135"/>
      <c r="BS7" s="136"/>
      <c r="BT7" s="135"/>
      <c r="BU7" s="148"/>
    </row>
    <row r="8" spans="2:73" ht="6.6" customHeight="1" thickTop="1" thickBot="1" x14ac:dyDescent="0.25">
      <c r="B8" s="148">
        <v>2</v>
      </c>
      <c r="D8" s="134" t="s">
        <v>107</v>
      </c>
      <c r="E8" s="135" t="s">
        <v>3</v>
      </c>
      <c r="F8" s="136" t="s">
        <v>13</v>
      </c>
      <c r="G8" s="135" t="s">
        <v>5</v>
      </c>
      <c r="H8" s="55"/>
      <c r="I8" s="44"/>
      <c r="J8" s="45"/>
      <c r="K8" s="72"/>
      <c r="L8" s="37"/>
      <c r="M8" s="37"/>
      <c r="Q8" s="38"/>
      <c r="R8" s="133"/>
      <c r="S8" s="133"/>
      <c r="T8" s="133"/>
      <c r="U8" s="38"/>
      <c r="Y8" s="37"/>
      <c r="Z8" s="37"/>
      <c r="AA8" s="74"/>
      <c r="AB8" s="44"/>
      <c r="AC8" s="45"/>
      <c r="AD8" s="55"/>
      <c r="AF8" s="134" t="s">
        <v>108</v>
      </c>
      <c r="AG8" s="135" t="s">
        <v>3</v>
      </c>
      <c r="AH8" s="136" t="s">
        <v>20</v>
      </c>
      <c r="AI8" s="135" t="s">
        <v>5</v>
      </c>
      <c r="AJ8" s="148">
        <v>63</v>
      </c>
      <c r="AM8" s="148">
        <v>125</v>
      </c>
      <c r="AO8" s="134" t="s">
        <v>109</v>
      </c>
      <c r="AP8" s="135" t="s">
        <v>3</v>
      </c>
      <c r="AQ8" s="136" t="s">
        <v>103</v>
      </c>
      <c r="AR8" s="135" t="s">
        <v>5</v>
      </c>
      <c r="AS8" s="55"/>
      <c r="AT8" s="44"/>
      <c r="AU8" s="45"/>
      <c r="AV8" s="72"/>
      <c r="AW8" s="37"/>
      <c r="AX8" s="37"/>
      <c r="BJ8" s="37"/>
      <c r="BK8" s="37"/>
      <c r="BL8" s="74"/>
      <c r="BM8" s="44"/>
      <c r="BN8" s="45"/>
      <c r="BO8" s="39"/>
      <c r="BQ8" s="134" t="s">
        <v>110</v>
      </c>
      <c r="BR8" s="135" t="s">
        <v>3</v>
      </c>
      <c r="BS8" s="136" t="s">
        <v>65</v>
      </c>
      <c r="BT8" s="135" t="s">
        <v>5</v>
      </c>
      <c r="BU8" s="148">
        <v>186</v>
      </c>
    </row>
    <row r="9" spans="2:73" ht="6.6" customHeight="1" thickTop="1" thickBot="1" x14ac:dyDescent="0.25">
      <c r="B9" s="148"/>
      <c r="D9" s="134"/>
      <c r="E9" s="135"/>
      <c r="F9" s="136"/>
      <c r="G9" s="135"/>
      <c r="H9" s="37"/>
      <c r="I9" s="62"/>
      <c r="J9" s="45"/>
      <c r="K9" s="72"/>
      <c r="L9" s="37"/>
      <c r="M9" s="37"/>
      <c r="Q9" s="38"/>
      <c r="R9" s="133"/>
      <c r="S9" s="133"/>
      <c r="T9" s="133"/>
      <c r="U9" s="38"/>
      <c r="Y9" s="37"/>
      <c r="Z9" s="37"/>
      <c r="AA9" s="74"/>
      <c r="AB9" s="44"/>
      <c r="AC9" s="59"/>
      <c r="AD9" s="37"/>
      <c r="AF9" s="134"/>
      <c r="AG9" s="135"/>
      <c r="AH9" s="136"/>
      <c r="AI9" s="135"/>
      <c r="AJ9" s="148"/>
      <c r="AM9" s="148"/>
      <c r="AO9" s="134"/>
      <c r="AP9" s="135"/>
      <c r="AQ9" s="136"/>
      <c r="AR9" s="135"/>
      <c r="AS9" s="37"/>
      <c r="AT9" s="62"/>
      <c r="AU9" s="45"/>
      <c r="AV9" s="72"/>
      <c r="AW9" s="37"/>
      <c r="AX9" s="37"/>
      <c r="BJ9" s="37"/>
      <c r="BK9" s="37"/>
      <c r="BL9" s="74"/>
      <c r="BM9" s="44"/>
      <c r="BN9" s="58"/>
      <c r="BO9" s="43"/>
      <c r="BQ9" s="134"/>
      <c r="BR9" s="135"/>
      <c r="BS9" s="136"/>
      <c r="BT9" s="135"/>
      <c r="BU9" s="148"/>
    </row>
    <row r="10" spans="2:73" ht="6.6" customHeight="1" thickTop="1" thickBot="1" x14ac:dyDescent="0.25">
      <c r="B10" s="148">
        <v>3</v>
      </c>
      <c r="D10" s="134" t="s">
        <v>111</v>
      </c>
      <c r="E10" s="135" t="s">
        <v>3</v>
      </c>
      <c r="F10" s="136" t="s">
        <v>44</v>
      </c>
      <c r="G10" s="135" t="s">
        <v>5</v>
      </c>
      <c r="H10" s="42"/>
      <c r="I10" s="37"/>
      <c r="J10" s="37"/>
      <c r="K10" s="72"/>
      <c r="L10" s="37"/>
      <c r="M10" s="37"/>
      <c r="Q10" s="38"/>
      <c r="R10" s="133"/>
      <c r="S10" s="133"/>
      <c r="T10" s="133"/>
      <c r="U10" s="38"/>
      <c r="Y10" s="37"/>
      <c r="Z10" s="37"/>
      <c r="AA10" s="74"/>
      <c r="AB10" s="37"/>
      <c r="AC10" s="44"/>
      <c r="AD10" s="48"/>
      <c r="AF10" s="134" t="s">
        <v>112</v>
      </c>
      <c r="AG10" s="135" t="s">
        <v>3</v>
      </c>
      <c r="AH10" s="136" t="s">
        <v>33</v>
      </c>
      <c r="AI10" s="135" t="s">
        <v>5</v>
      </c>
      <c r="AJ10" s="148">
        <v>64</v>
      </c>
      <c r="AM10" s="148">
        <v>126</v>
      </c>
      <c r="AO10" s="134" t="s">
        <v>113</v>
      </c>
      <c r="AP10" s="135" t="s">
        <v>3</v>
      </c>
      <c r="AQ10" s="136" t="s">
        <v>29</v>
      </c>
      <c r="AR10" s="135" t="s">
        <v>5</v>
      </c>
      <c r="AS10" s="42"/>
      <c r="AT10" s="37"/>
      <c r="AU10" s="37"/>
      <c r="AV10" s="72"/>
      <c r="AW10" s="37"/>
      <c r="AX10" s="37"/>
      <c r="BJ10" s="37"/>
      <c r="BK10" s="37"/>
      <c r="BL10" s="74"/>
      <c r="BM10" s="37"/>
      <c r="BN10" s="61"/>
      <c r="BO10" s="55"/>
      <c r="BQ10" s="134" t="s">
        <v>114</v>
      </c>
      <c r="BR10" s="135" t="s">
        <v>3</v>
      </c>
      <c r="BS10" s="136" t="s">
        <v>27</v>
      </c>
      <c r="BT10" s="135" t="s">
        <v>5</v>
      </c>
      <c r="BU10" s="148">
        <v>187</v>
      </c>
    </row>
    <row r="11" spans="2:73" ht="6.6" customHeight="1" thickTop="1" thickBot="1" x14ac:dyDescent="0.25">
      <c r="B11" s="148"/>
      <c r="D11" s="134"/>
      <c r="E11" s="135"/>
      <c r="F11" s="136"/>
      <c r="G11" s="135"/>
      <c r="H11" s="37"/>
      <c r="I11" s="37"/>
      <c r="J11" s="37"/>
      <c r="K11" s="68"/>
      <c r="L11" s="37"/>
      <c r="M11" s="37"/>
      <c r="Q11" s="38"/>
      <c r="R11" s="133"/>
      <c r="S11" s="133"/>
      <c r="T11" s="133"/>
      <c r="U11" s="38"/>
      <c r="Y11" s="37"/>
      <c r="Z11" s="37"/>
      <c r="AA11" s="57"/>
      <c r="AB11" s="37"/>
      <c r="AC11" s="37"/>
      <c r="AD11" s="40"/>
      <c r="AF11" s="134"/>
      <c r="AG11" s="135"/>
      <c r="AH11" s="136"/>
      <c r="AI11" s="135"/>
      <c r="AJ11" s="148"/>
      <c r="AM11" s="148"/>
      <c r="AO11" s="134"/>
      <c r="AP11" s="135"/>
      <c r="AQ11" s="136"/>
      <c r="AR11" s="135"/>
      <c r="AS11" s="37"/>
      <c r="AT11" s="37"/>
      <c r="AU11" s="37"/>
      <c r="AV11" s="68"/>
      <c r="AW11" s="37"/>
      <c r="AX11" s="37"/>
      <c r="BJ11" s="37"/>
      <c r="BK11" s="37"/>
      <c r="BL11" s="57"/>
      <c r="BM11" s="37"/>
      <c r="BN11" s="37"/>
      <c r="BO11" s="37"/>
      <c r="BQ11" s="134"/>
      <c r="BR11" s="135"/>
      <c r="BS11" s="136"/>
      <c r="BT11" s="135"/>
      <c r="BU11" s="148"/>
    </row>
    <row r="12" spans="2:73" ht="6.6" customHeight="1" thickTop="1" thickBot="1" x14ac:dyDescent="0.25">
      <c r="B12" s="148">
        <v>4</v>
      </c>
      <c r="D12" s="134" t="s">
        <v>115</v>
      </c>
      <c r="E12" s="135" t="s">
        <v>3</v>
      </c>
      <c r="F12" s="136" t="s">
        <v>103</v>
      </c>
      <c r="G12" s="135" t="s">
        <v>5</v>
      </c>
      <c r="H12" s="55"/>
      <c r="I12" s="37"/>
      <c r="J12" s="44"/>
      <c r="K12" s="45"/>
      <c r="L12" s="72"/>
      <c r="M12" s="37"/>
      <c r="Q12" s="38"/>
      <c r="R12" s="133"/>
      <c r="S12" s="133"/>
      <c r="T12" s="133"/>
      <c r="U12" s="38"/>
      <c r="Y12" s="37"/>
      <c r="Z12" s="37"/>
      <c r="AA12" s="47"/>
      <c r="AB12" s="45"/>
      <c r="AC12" s="37"/>
      <c r="AD12" s="55"/>
      <c r="AF12" s="134" t="s">
        <v>116</v>
      </c>
      <c r="AG12" s="135" t="s">
        <v>3</v>
      </c>
      <c r="AH12" s="136" t="s">
        <v>63</v>
      </c>
      <c r="AI12" s="135" t="s">
        <v>5</v>
      </c>
      <c r="AJ12" s="148">
        <v>65</v>
      </c>
      <c r="AM12" s="148">
        <v>127</v>
      </c>
      <c r="AO12" s="134" t="s">
        <v>117</v>
      </c>
      <c r="AP12" s="135" t="s">
        <v>3</v>
      </c>
      <c r="AQ12" s="136" t="s">
        <v>106</v>
      </c>
      <c r="AR12" s="135" t="s">
        <v>5</v>
      </c>
      <c r="AS12" s="55"/>
      <c r="AT12" s="37"/>
      <c r="AU12" s="44"/>
      <c r="AV12" s="45"/>
      <c r="AW12" s="72"/>
      <c r="AX12" s="37"/>
      <c r="BJ12" s="37"/>
      <c r="BK12" s="74"/>
      <c r="BL12" s="44"/>
      <c r="BM12" s="45"/>
      <c r="BN12" s="37"/>
      <c r="BO12" s="39"/>
      <c r="BQ12" s="134" t="s">
        <v>118</v>
      </c>
      <c r="BR12" s="135" t="s">
        <v>3</v>
      </c>
      <c r="BS12" s="136" t="s">
        <v>119</v>
      </c>
      <c r="BT12" s="135" t="s">
        <v>5</v>
      </c>
      <c r="BU12" s="148">
        <v>188</v>
      </c>
    </row>
    <row r="13" spans="2:73" ht="6.6" customHeight="1" thickTop="1" thickBot="1" x14ac:dyDescent="0.25">
      <c r="B13" s="148"/>
      <c r="D13" s="134"/>
      <c r="E13" s="135"/>
      <c r="F13" s="136"/>
      <c r="G13" s="135"/>
      <c r="H13" s="37"/>
      <c r="I13" s="68"/>
      <c r="J13" s="44"/>
      <c r="K13" s="45"/>
      <c r="L13" s="72"/>
      <c r="M13" s="37"/>
      <c r="Q13" s="38"/>
      <c r="R13" s="133"/>
      <c r="S13" s="133"/>
      <c r="T13" s="133"/>
      <c r="U13" s="38"/>
      <c r="Y13" s="37"/>
      <c r="Z13" s="37"/>
      <c r="AA13" s="47"/>
      <c r="AB13" s="45"/>
      <c r="AC13" s="57"/>
      <c r="AD13" s="37"/>
      <c r="AF13" s="134"/>
      <c r="AG13" s="135"/>
      <c r="AH13" s="136"/>
      <c r="AI13" s="135"/>
      <c r="AJ13" s="148"/>
      <c r="AM13" s="148"/>
      <c r="AO13" s="134"/>
      <c r="AP13" s="135"/>
      <c r="AQ13" s="136"/>
      <c r="AR13" s="135"/>
      <c r="AS13" s="37"/>
      <c r="AT13" s="68"/>
      <c r="AU13" s="44"/>
      <c r="AV13" s="45"/>
      <c r="AW13" s="72"/>
      <c r="AX13" s="37"/>
      <c r="BJ13" s="37"/>
      <c r="BK13" s="74"/>
      <c r="BL13" s="44"/>
      <c r="BM13" s="45"/>
      <c r="BN13" s="56"/>
      <c r="BO13" s="43"/>
      <c r="BQ13" s="134"/>
      <c r="BR13" s="135"/>
      <c r="BS13" s="136"/>
      <c r="BT13" s="135"/>
      <c r="BU13" s="148"/>
    </row>
    <row r="14" spans="2:73" ht="6.6" customHeight="1" thickTop="1" thickBot="1" x14ac:dyDescent="0.25">
      <c r="B14" s="148">
        <v>5</v>
      </c>
      <c r="D14" s="134" t="s">
        <v>120</v>
      </c>
      <c r="E14" s="135" t="s">
        <v>3</v>
      </c>
      <c r="F14" s="136" t="s">
        <v>20</v>
      </c>
      <c r="G14" s="135" t="s">
        <v>5</v>
      </c>
      <c r="H14" s="42"/>
      <c r="I14" s="45"/>
      <c r="J14" s="73"/>
      <c r="K14" s="45"/>
      <c r="L14" s="72"/>
      <c r="M14" s="37"/>
      <c r="Q14" s="38"/>
      <c r="R14" s="133"/>
      <c r="S14" s="133"/>
      <c r="T14" s="133"/>
      <c r="U14" s="38"/>
      <c r="Y14" s="37"/>
      <c r="Z14" s="37"/>
      <c r="AA14" s="47"/>
      <c r="AB14" s="47"/>
      <c r="AC14" s="47"/>
      <c r="AD14" s="48"/>
      <c r="AF14" s="134" t="s">
        <v>292</v>
      </c>
      <c r="AG14" s="135" t="s">
        <v>3</v>
      </c>
      <c r="AH14" s="136" t="s">
        <v>27</v>
      </c>
      <c r="AI14" s="135" t="s">
        <v>5</v>
      </c>
      <c r="AJ14" s="148">
        <v>66</v>
      </c>
      <c r="AM14" s="148">
        <v>128</v>
      </c>
      <c r="AO14" s="134" t="s">
        <v>121</v>
      </c>
      <c r="AP14" s="135" t="s">
        <v>3</v>
      </c>
      <c r="AQ14" s="136" t="s">
        <v>13</v>
      </c>
      <c r="AR14" s="135" t="s">
        <v>5</v>
      </c>
      <c r="AS14" s="42"/>
      <c r="AT14" s="45"/>
      <c r="AU14" s="73"/>
      <c r="AV14" s="45"/>
      <c r="AW14" s="72"/>
      <c r="AX14" s="37"/>
      <c r="BJ14" s="37"/>
      <c r="BK14" s="74"/>
      <c r="BL14" s="44"/>
      <c r="BM14" s="75"/>
      <c r="BN14" s="61"/>
      <c r="BO14" s="55"/>
      <c r="BQ14" s="134" t="s">
        <v>122</v>
      </c>
      <c r="BR14" s="135" t="s">
        <v>3</v>
      </c>
      <c r="BS14" s="136" t="s">
        <v>123</v>
      </c>
      <c r="BT14" s="135" t="s">
        <v>5</v>
      </c>
      <c r="BU14" s="148">
        <v>189</v>
      </c>
    </row>
    <row r="15" spans="2:73" ht="6.6" customHeight="1" thickTop="1" thickBot="1" x14ac:dyDescent="0.25">
      <c r="B15" s="148"/>
      <c r="D15" s="134"/>
      <c r="E15" s="135"/>
      <c r="F15" s="136"/>
      <c r="G15" s="135"/>
      <c r="H15" s="37"/>
      <c r="I15" s="37"/>
      <c r="J15" s="62"/>
      <c r="K15" s="45"/>
      <c r="L15" s="72"/>
      <c r="M15" s="37"/>
      <c r="Q15" s="38"/>
      <c r="R15" s="133"/>
      <c r="S15" s="133"/>
      <c r="T15" s="133"/>
      <c r="U15" s="38"/>
      <c r="Y15" s="37"/>
      <c r="Z15" s="37"/>
      <c r="AA15" s="47"/>
      <c r="AB15" s="58"/>
      <c r="AC15" s="45"/>
      <c r="AD15" s="40"/>
      <c r="AF15" s="134"/>
      <c r="AG15" s="135"/>
      <c r="AH15" s="136"/>
      <c r="AI15" s="135"/>
      <c r="AJ15" s="148"/>
      <c r="AM15" s="148"/>
      <c r="AO15" s="134"/>
      <c r="AP15" s="135"/>
      <c r="AQ15" s="136"/>
      <c r="AR15" s="135"/>
      <c r="AS15" s="37"/>
      <c r="AT15" s="37"/>
      <c r="AU15" s="62"/>
      <c r="AV15" s="45"/>
      <c r="AW15" s="72"/>
      <c r="AX15" s="37"/>
      <c r="BJ15" s="37"/>
      <c r="BK15" s="74"/>
      <c r="BL15" s="44"/>
      <c r="BM15" s="59"/>
      <c r="BN15" s="37"/>
      <c r="BO15" s="37"/>
      <c r="BQ15" s="134"/>
      <c r="BR15" s="135"/>
      <c r="BS15" s="136"/>
      <c r="BT15" s="135"/>
      <c r="BU15" s="148"/>
    </row>
    <row r="16" spans="2:73" ht="6.6" customHeight="1" thickTop="1" thickBot="1" x14ac:dyDescent="0.25">
      <c r="B16" s="148">
        <v>6</v>
      </c>
      <c r="D16" s="134" t="s">
        <v>98</v>
      </c>
      <c r="E16" s="135" t="s">
        <v>3</v>
      </c>
      <c r="F16" s="136" t="s">
        <v>124</v>
      </c>
      <c r="G16" s="135" t="s">
        <v>5</v>
      </c>
      <c r="H16" s="55"/>
      <c r="I16" s="44"/>
      <c r="J16" s="37"/>
      <c r="K16" s="37"/>
      <c r="L16" s="72"/>
      <c r="M16" s="37"/>
      <c r="Q16" s="38"/>
      <c r="R16" s="132" t="s">
        <v>310</v>
      </c>
      <c r="S16" s="132"/>
      <c r="T16" s="132"/>
      <c r="U16" s="38"/>
      <c r="Y16" s="37"/>
      <c r="Z16" s="37"/>
      <c r="AA16" s="45"/>
      <c r="AB16" s="61"/>
      <c r="AC16" s="37"/>
      <c r="AD16" s="39"/>
      <c r="AF16" s="134" t="s">
        <v>125</v>
      </c>
      <c r="AG16" s="135" t="s">
        <v>3</v>
      </c>
      <c r="AH16" s="136" t="s">
        <v>71</v>
      </c>
      <c r="AI16" s="135" t="s">
        <v>5</v>
      </c>
      <c r="AJ16" s="148">
        <v>67</v>
      </c>
      <c r="AM16" s="148">
        <v>129</v>
      </c>
      <c r="AO16" s="134" t="s">
        <v>126</v>
      </c>
      <c r="AP16" s="135" t="s">
        <v>3</v>
      </c>
      <c r="AQ16" s="136" t="s">
        <v>71</v>
      </c>
      <c r="AR16" s="135" t="s">
        <v>5</v>
      </c>
      <c r="AS16" s="55"/>
      <c r="AT16" s="44"/>
      <c r="AU16" s="37"/>
      <c r="AV16" s="37"/>
      <c r="AW16" s="72"/>
      <c r="AX16" s="37"/>
      <c r="BJ16" s="37"/>
      <c r="BK16" s="74"/>
      <c r="BL16" s="37"/>
      <c r="BM16" s="44"/>
      <c r="BN16" s="45"/>
      <c r="BO16" s="39"/>
      <c r="BQ16" s="134" t="s">
        <v>127</v>
      </c>
      <c r="BR16" s="135" t="s">
        <v>3</v>
      </c>
      <c r="BS16" s="136" t="s">
        <v>24</v>
      </c>
      <c r="BT16" s="135" t="s">
        <v>5</v>
      </c>
      <c r="BU16" s="148">
        <v>190</v>
      </c>
    </row>
    <row r="17" spans="2:73" ht="6.6" customHeight="1" thickTop="1" thickBot="1" x14ac:dyDescent="0.25">
      <c r="B17" s="148"/>
      <c r="D17" s="134"/>
      <c r="E17" s="135"/>
      <c r="F17" s="136"/>
      <c r="G17" s="135"/>
      <c r="H17" s="37"/>
      <c r="I17" s="62"/>
      <c r="J17" s="37"/>
      <c r="K17" s="37"/>
      <c r="L17" s="72"/>
      <c r="M17" s="37"/>
      <c r="Q17" s="49"/>
      <c r="R17" s="132"/>
      <c r="S17" s="132"/>
      <c r="T17" s="132"/>
      <c r="U17" s="49"/>
      <c r="Y17" s="37"/>
      <c r="Z17" s="37"/>
      <c r="AA17" s="45"/>
      <c r="AB17" s="74"/>
      <c r="AC17" s="56"/>
      <c r="AD17" s="43"/>
      <c r="AF17" s="134"/>
      <c r="AG17" s="135"/>
      <c r="AH17" s="136"/>
      <c r="AI17" s="135"/>
      <c r="AJ17" s="148"/>
      <c r="AM17" s="148"/>
      <c r="AO17" s="134"/>
      <c r="AP17" s="135"/>
      <c r="AQ17" s="136"/>
      <c r="AR17" s="135"/>
      <c r="AS17" s="37"/>
      <c r="AT17" s="62"/>
      <c r="AU17" s="37"/>
      <c r="AV17" s="37"/>
      <c r="AW17" s="72"/>
      <c r="AX17" s="37"/>
      <c r="BJ17" s="37"/>
      <c r="BK17" s="74"/>
      <c r="BL17" s="37"/>
      <c r="BM17" s="37"/>
      <c r="BN17" s="46"/>
      <c r="BO17" s="43"/>
      <c r="BQ17" s="134"/>
      <c r="BR17" s="135"/>
      <c r="BS17" s="136"/>
      <c r="BT17" s="135"/>
      <c r="BU17" s="148"/>
    </row>
    <row r="18" spans="2:73" ht="6.6" customHeight="1" thickTop="1" thickBot="1" x14ac:dyDescent="0.25">
      <c r="B18" s="148">
        <v>7</v>
      </c>
      <c r="D18" s="134" t="s">
        <v>128</v>
      </c>
      <c r="E18" s="135" t="s">
        <v>3</v>
      </c>
      <c r="F18" s="136" t="s">
        <v>129</v>
      </c>
      <c r="G18" s="135" t="s">
        <v>5</v>
      </c>
      <c r="H18" s="42"/>
      <c r="I18" s="37"/>
      <c r="J18" s="37"/>
      <c r="K18" s="37"/>
      <c r="L18" s="72"/>
      <c r="M18" s="37"/>
      <c r="Q18" s="49"/>
      <c r="R18" s="132"/>
      <c r="S18" s="132"/>
      <c r="T18" s="132"/>
      <c r="U18" s="49"/>
      <c r="Y18" s="37"/>
      <c r="Z18" s="37"/>
      <c r="AA18" s="45"/>
      <c r="AB18" s="37"/>
      <c r="AC18" s="61"/>
      <c r="AD18" s="55"/>
      <c r="AF18" s="134" t="s">
        <v>130</v>
      </c>
      <c r="AG18" s="135" t="s">
        <v>3</v>
      </c>
      <c r="AH18" s="136" t="s">
        <v>13</v>
      </c>
      <c r="AI18" s="135" t="s">
        <v>5</v>
      </c>
      <c r="AJ18" s="148">
        <v>68</v>
      </c>
      <c r="AM18" s="148">
        <v>130</v>
      </c>
      <c r="AO18" s="134" t="s">
        <v>131</v>
      </c>
      <c r="AP18" s="135" t="s">
        <v>3</v>
      </c>
      <c r="AQ18" s="136" t="s">
        <v>15</v>
      </c>
      <c r="AR18" s="135" t="s">
        <v>5</v>
      </c>
      <c r="AS18" s="42"/>
      <c r="AT18" s="37"/>
      <c r="AU18" s="37"/>
      <c r="AV18" s="37"/>
      <c r="AW18" s="72"/>
      <c r="AX18" s="37"/>
      <c r="BJ18" s="37"/>
      <c r="BK18" s="74"/>
      <c r="BL18" s="37"/>
      <c r="BM18" s="37"/>
      <c r="BN18" s="41"/>
      <c r="BO18" s="48"/>
      <c r="BQ18" s="134" t="s">
        <v>132</v>
      </c>
      <c r="BR18" s="135" t="s">
        <v>3</v>
      </c>
      <c r="BS18" s="136" t="s">
        <v>83</v>
      </c>
      <c r="BT18" s="135" t="s">
        <v>5</v>
      </c>
      <c r="BU18" s="148">
        <v>191</v>
      </c>
    </row>
    <row r="19" spans="2:73" ht="6.6" customHeight="1" thickTop="1" thickBot="1" x14ac:dyDescent="0.25">
      <c r="B19" s="148"/>
      <c r="D19" s="134"/>
      <c r="E19" s="135"/>
      <c r="F19" s="136"/>
      <c r="G19" s="135"/>
      <c r="H19" s="37"/>
      <c r="I19" s="37"/>
      <c r="J19" s="37"/>
      <c r="K19" s="37"/>
      <c r="L19" s="68"/>
      <c r="M19" s="37"/>
      <c r="Q19" s="49"/>
      <c r="R19" s="132"/>
      <c r="S19" s="132"/>
      <c r="T19" s="132"/>
      <c r="U19" s="49"/>
      <c r="Y19" s="37"/>
      <c r="Z19" s="56"/>
      <c r="AA19" s="45"/>
      <c r="AB19" s="37"/>
      <c r="AC19" s="37"/>
      <c r="AD19" s="37"/>
      <c r="AF19" s="134"/>
      <c r="AG19" s="135"/>
      <c r="AH19" s="136"/>
      <c r="AI19" s="135"/>
      <c r="AJ19" s="148"/>
      <c r="AM19" s="148"/>
      <c r="AO19" s="134"/>
      <c r="AP19" s="135"/>
      <c r="AQ19" s="136"/>
      <c r="AR19" s="135"/>
      <c r="AS19" s="37"/>
      <c r="AT19" s="37"/>
      <c r="AU19" s="37"/>
      <c r="AV19" s="37"/>
      <c r="AW19" s="68"/>
      <c r="AX19" s="37"/>
      <c r="BJ19" s="37"/>
      <c r="BK19" s="57"/>
      <c r="BL19" s="37"/>
      <c r="BM19" s="37"/>
      <c r="BN19" s="37"/>
      <c r="BO19" s="40"/>
      <c r="BQ19" s="134"/>
      <c r="BR19" s="135"/>
      <c r="BS19" s="136"/>
      <c r="BT19" s="135"/>
      <c r="BU19" s="148"/>
    </row>
    <row r="20" spans="2:73" ht="6.6" customHeight="1" thickTop="1" thickBot="1" x14ac:dyDescent="0.25">
      <c r="B20" s="148">
        <v>8</v>
      </c>
      <c r="D20" s="134" t="s">
        <v>133</v>
      </c>
      <c r="E20" s="135" t="s">
        <v>3</v>
      </c>
      <c r="F20" s="136" t="s">
        <v>104</v>
      </c>
      <c r="G20" s="135" t="s">
        <v>5</v>
      </c>
      <c r="H20" s="55"/>
      <c r="I20" s="37"/>
      <c r="J20" s="37"/>
      <c r="K20" s="44"/>
      <c r="L20" s="45"/>
      <c r="M20" s="72"/>
      <c r="Q20" s="49"/>
      <c r="R20" s="132"/>
      <c r="S20" s="132"/>
      <c r="T20" s="132"/>
      <c r="U20" s="49"/>
      <c r="Y20" s="74"/>
      <c r="Z20" s="61"/>
      <c r="AA20" s="37"/>
      <c r="AB20" s="37"/>
      <c r="AC20" s="37"/>
      <c r="AD20" s="55"/>
      <c r="AF20" s="134" t="s">
        <v>134</v>
      </c>
      <c r="AG20" s="135" t="s">
        <v>3</v>
      </c>
      <c r="AH20" s="136" t="s">
        <v>104</v>
      </c>
      <c r="AI20" s="135" t="s">
        <v>5</v>
      </c>
      <c r="AJ20" s="148">
        <v>69</v>
      </c>
      <c r="AM20" s="148">
        <v>131</v>
      </c>
      <c r="AO20" s="134" t="s">
        <v>66</v>
      </c>
      <c r="AP20" s="135" t="s">
        <v>3</v>
      </c>
      <c r="AQ20" s="136" t="s">
        <v>7</v>
      </c>
      <c r="AR20" s="135" t="s">
        <v>5</v>
      </c>
      <c r="AS20" s="55"/>
      <c r="AT20" s="37"/>
      <c r="AU20" s="37"/>
      <c r="AV20" s="44"/>
      <c r="AW20" s="45"/>
      <c r="AX20" s="72"/>
      <c r="BJ20" s="74"/>
      <c r="BK20" s="44"/>
      <c r="BL20" s="45"/>
      <c r="BM20" s="37"/>
      <c r="BN20" s="37"/>
      <c r="BO20" s="55"/>
      <c r="BQ20" s="134" t="s">
        <v>135</v>
      </c>
      <c r="BR20" s="135" t="s">
        <v>3</v>
      </c>
      <c r="BS20" s="136" t="s">
        <v>103</v>
      </c>
      <c r="BT20" s="135" t="s">
        <v>5</v>
      </c>
      <c r="BU20" s="148">
        <v>192</v>
      </c>
    </row>
    <row r="21" spans="2:73" ht="6.6" customHeight="1" thickTop="1" thickBot="1" x14ac:dyDescent="0.25">
      <c r="B21" s="148"/>
      <c r="D21" s="134"/>
      <c r="E21" s="135"/>
      <c r="F21" s="136"/>
      <c r="G21" s="135"/>
      <c r="H21" s="37"/>
      <c r="I21" s="68"/>
      <c r="J21" s="37"/>
      <c r="K21" s="44"/>
      <c r="L21" s="45"/>
      <c r="M21" s="72"/>
      <c r="Q21" s="49"/>
      <c r="R21" s="132"/>
      <c r="S21" s="132"/>
      <c r="T21" s="132"/>
      <c r="U21" s="49"/>
      <c r="Y21" s="74"/>
      <c r="Z21" s="74"/>
      <c r="AA21" s="37"/>
      <c r="AB21" s="37"/>
      <c r="AC21" s="57"/>
      <c r="AD21" s="37"/>
      <c r="AF21" s="134"/>
      <c r="AG21" s="135"/>
      <c r="AH21" s="136"/>
      <c r="AI21" s="135"/>
      <c r="AJ21" s="148"/>
      <c r="AM21" s="148"/>
      <c r="AO21" s="134"/>
      <c r="AP21" s="135"/>
      <c r="AQ21" s="136"/>
      <c r="AR21" s="135"/>
      <c r="AS21" s="37"/>
      <c r="AT21" s="68"/>
      <c r="AU21" s="37"/>
      <c r="AV21" s="44"/>
      <c r="AW21" s="45"/>
      <c r="AX21" s="72"/>
      <c r="BJ21" s="74"/>
      <c r="BK21" s="44"/>
      <c r="BL21" s="45"/>
      <c r="BM21" s="37"/>
      <c r="BN21" s="57"/>
      <c r="BO21" s="37"/>
      <c r="BQ21" s="134"/>
      <c r="BR21" s="135"/>
      <c r="BS21" s="136"/>
      <c r="BT21" s="135"/>
      <c r="BU21" s="148"/>
    </row>
    <row r="22" spans="2:73" ht="6.6" customHeight="1" thickTop="1" x14ac:dyDescent="0.2">
      <c r="B22" s="148">
        <v>9</v>
      </c>
      <c r="D22" s="134" t="s">
        <v>136</v>
      </c>
      <c r="E22" s="135" t="s">
        <v>3</v>
      </c>
      <c r="F22" s="136" t="s">
        <v>137</v>
      </c>
      <c r="G22" s="135" t="s">
        <v>5</v>
      </c>
      <c r="H22" s="42"/>
      <c r="I22" s="45"/>
      <c r="J22" s="72"/>
      <c r="K22" s="44"/>
      <c r="L22" s="45"/>
      <c r="M22" s="72"/>
      <c r="Q22" s="49"/>
      <c r="R22" s="132"/>
      <c r="S22" s="132"/>
      <c r="T22" s="132"/>
      <c r="U22" s="49"/>
      <c r="Y22" s="74"/>
      <c r="Z22" s="74"/>
      <c r="AA22" s="37"/>
      <c r="AB22" s="74"/>
      <c r="AC22" s="44"/>
      <c r="AD22" s="48"/>
      <c r="AF22" s="134" t="s">
        <v>138</v>
      </c>
      <c r="AG22" s="135" t="s">
        <v>3</v>
      </c>
      <c r="AH22" s="136" t="s">
        <v>137</v>
      </c>
      <c r="AI22" s="135" t="s">
        <v>5</v>
      </c>
      <c r="AJ22" s="148">
        <v>70</v>
      </c>
      <c r="AM22" s="148">
        <v>132</v>
      </c>
      <c r="AO22" s="134" t="s">
        <v>130</v>
      </c>
      <c r="AP22" s="135" t="s">
        <v>3</v>
      </c>
      <c r="AQ22" s="136" t="s">
        <v>33</v>
      </c>
      <c r="AR22" s="135" t="s">
        <v>5</v>
      </c>
      <c r="AS22" s="42"/>
      <c r="AT22" s="45"/>
      <c r="AU22" s="72"/>
      <c r="AV22" s="44"/>
      <c r="AW22" s="45"/>
      <c r="AX22" s="72"/>
      <c r="BJ22" s="74"/>
      <c r="BK22" s="44"/>
      <c r="BL22" s="45"/>
      <c r="BM22" s="74"/>
      <c r="BN22" s="44"/>
      <c r="BO22" s="48"/>
      <c r="BQ22" s="134" t="s">
        <v>139</v>
      </c>
      <c r="BR22" s="135" t="s">
        <v>3</v>
      </c>
      <c r="BS22" s="136" t="s">
        <v>33</v>
      </c>
      <c r="BT22" s="135" t="s">
        <v>5</v>
      </c>
      <c r="BU22" s="148">
        <v>193</v>
      </c>
    </row>
    <row r="23" spans="2:73" ht="6.6" customHeight="1" thickBot="1" x14ac:dyDescent="0.25">
      <c r="B23" s="148"/>
      <c r="D23" s="134"/>
      <c r="E23" s="135"/>
      <c r="F23" s="136"/>
      <c r="G23" s="135"/>
      <c r="H23" s="37"/>
      <c r="I23" s="37"/>
      <c r="J23" s="68"/>
      <c r="K23" s="44"/>
      <c r="L23" s="45"/>
      <c r="M23" s="72"/>
      <c r="Q23" s="49"/>
      <c r="R23" s="132"/>
      <c r="S23" s="132"/>
      <c r="T23" s="132"/>
      <c r="U23" s="49"/>
      <c r="Y23" s="74"/>
      <c r="Z23" s="74"/>
      <c r="AA23" s="37"/>
      <c r="AB23" s="57"/>
      <c r="AC23" s="37"/>
      <c r="AD23" s="40"/>
      <c r="AF23" s="134"/>
      <c r="AG23" s="135"/>
      <c r="AH23" s="136"/>
      <c r="AI23" s="135"/>
      <c r="AJ23" s="148"/>
      <c r="AM23" s="148"/>
      <c r="AO23" s="134"/>
      <c r="AP23" s="135"/>
      <c r="AQ23" s="136"/>
      <c r="AR23" s="135"/>
      <c r="AS23" s="37"/>
      <c r="AT23" s="37"/>
      <c r="AU23" s="68"/>
      <c r="AV23" s="44"/>
      <c r="AW23" s="45"/>
      <c r="AX23" s="72"/>
      <c r="BJ23" s="74"/>
      <c r="BK23" s="44"/>
      <c r="BL23" s="45"/>
      <c r="BM23" s="57"/>
      <c r="BN23" s="37"/>
      <c r="BO23" s="40"/>
      <c r="BQ23" s="134"/>
      <c r="BR23" s="135"/>
      <c r="BS23" s="136"/>
      <c r="BT23" s="135"/>
      <c r="BU23" s="148"/>
    </row>
    <row r="24" spans="2:73" ht="6.6" customHeight="1" thickTop="1" thickBot="1" x14ac:dyDescent="0.25">
      <c r="B24" s="148">
        <v>10</v>
      </c>
      <c r="D24" s="134" t="s">
        <v>138</v>
      </c>
      <c r="E24" s="135" t="s">
        <v>3</v>
      </c>
      <c r="F24" s="136" t="s">
        <v>31</v>
      </c>
      <c r="G24" s="135" t="s">
        <v>5</v>
      </c>
      <c r="H24" s="55"/>
      <c r="I24" s="44"/>
      <c r="J24" s="45"/>
      <c r="K24" s="73"/>
      <c r="L24" s="45"/>
      <c r="M24" s="72"/>
      <c r="Q24" s="49"/>
      <c r="R24" s="132"/>
      <c r="S24" s="132"/>
      <c r="T24" s="132"/>
      <c r="U24" s="49"/>
      <c r="Y24" s="74"/>
      <c r="Z24" s="74"/>
      <c r="AA24" s="74"/>
      <c r="AB24" s="44"/>
      <c r="AC24" s="45"/>
      <c r="AD24" s="55"/>
      <c r="AF24" s="134" t="s">
        <v>140</v>
      </c>
      <c r="AG24" s="135" t="s">
        <v>3</v>
      </c>
      <c r="AH24" s="136" t="s">
        <v>40</v>
      </c>
      <c r="AI24" s="135" t="s">
        <v>5</v>
      </c>
      <c r="AJ24" s="148">
        <v>71</v>
      </c>
      <c r="AM24" s="148">
        <v>133</v>
      </c>
      <c r="AO24" s="134" t="s">
        <v>141</v>
      </c>
      <c r="AP24" s="135" t="s">
        <v>3</v>
      </c>
      <c r="AQ24" s="136" t="s">
        <v>142</v>
      </c>
      <c r="AR24" s="135" t="s">
        <v>5</v>
      </c>
      <c r="AS24" s="37"/>
      <c r="AT24" s="44"/>
      <c r="AU24" s="45"/>
      <c r="AV24" s="73"/>
      <c r="AW24" s="45"/>
      <c r="AX24" s="72"/>
      <c r="BJ24" s="74"/>
      <c r="BK24" s="44"/>
      <c r="BL24" s="76"/>
      <c r="BM24" s="44"/>
      <c r="BN24" s="45"/>
      <c r="BO24" s="55"/>
      <c r="BQ24" s="134" t="s">
        <v>143</v>
      </c>
      <c r="BR24" s="135" t="s">
        <v>3</v>
      </c>
      <c r="BS24" s="136" t="s">
        <v>15</v>
      </c>
      <c r="BT24" s="135" t="s">
        <v>5</v>
      </c>
      <c r="BU24" s="148">
        <v>194</v>
      </c>
    </row>
    <row r="25" spans="2:73" ht="6.6" customHeight="1" thickTop="1" thickBot="1" x14ac:dyDescent="0.25">
      <c r="B25" s="148"/>
      <c r="D25" s="134"/>
      <c r="E25" s="135"/>
      <c r="F25" s="136"/>
      <c r="G25" s="135"/>
      <c r="H25" s="37"/>
      <c r="I25" s="62"/>
      <c r="J25" s="45"/>
      <c r="K25" s="73"/>
      <c r="L25" s="45"/>
      <c r="M25" s="72"/>
      <c r="Q25" s="49"/>
      <c r="R25" s="132"/>
      <c r="S25" s="132"/>
      <c r="T25" s="132"/>
      <c r="U25" s="49"/>
      <c r="Y25" s="74"/>
      <c r="Z25" s="74"/>
      <c r="AA25" s="74"/>
      <c r="AB25" s="44"/>
      <c r="AC25" s="59"/>
      <c r="AD25" s="37"/>
      <c r="AF25" s="134"/>
      <c r="AG25" s="135"/>
      <c r="AH25" s="136"/>
      <c r="AI25" s="135"/>
      <c r="AJ25" s="148"/>
      <c r="AM25" s="148"/>
      <c r="AO25" s="134"/>
      <c r="AP25" s="135"/>
      <c r="AQ25" s="136"/>
      <c r="AR25" s="135"/>
      <c r="AS25" s="41"/>
      <c r="AT25" s="58"/>
      <c r="AU25" s="45"/>
      <c r="AV25" s="73"/>
      <c r="AW25" s="45"/>
      <c r="AX25" s="72"/>
      <c r="BJ25" s="74"/>
      <c r="BK25" s="44"/>
      <c r="BL25" s="76"/>
      <c r="BM25" s="44"/>
      <c r="BN25" s="59"/>
      <c r="BO25" s="37"/>
      <c r="BQ25" s="134"/>
      <c r="BR25" s="135"/>
      <c r="BS25" s="136"/>
      <c r="BT25" s="135"/>
      <c r="BU25" s="148"/>
    </row>
    <row r="26" spans="2:73" ht="6.6" customHeight="1" thickTop="1" thickBot="1" x14ac:dyDescent="0.25">
      <c r="B26" s="148">
        <v>11</v>
      </c>
      <c r="D26" s="134" t="s">
        <v>144</v>
      </c>
      <c r="E26" s="135" t="s">
        <v>3</v>
      </c>
      <c r="F26" s="136" t="s">
        <v>29</v>
      </c>
      <c r="G26" s="135" t="s">
        <v>5</v>
      </c>
      <c r="H26" s="42"/>
      <c r="I26" s="37"/>
      <c r="J26" s="37"/>
      <c r="K26" s="73"/>
      <c r="L26" s="45"/>
      <c r="M26" s="72"/>
      <c r="Q26" s="49"/>
      <c r="R26" s="132"/>
      <c r="S26" s="132"/>
      <c r="T26" s="132"/>
      <c r="U26" s="49"/>
      <c r="Y26" s="74"/>
      <c r="Z26" s="74"/>
      <c r="AA26" s="74"/>
      <c r="AB26" s="37"/>
      <c r="AC26" s="44"/>
      <c r="AD26" s="48"/>
      <c r="AF26" s="134" t="s">
        <v>145</v>
      </c>
      <c r="AG26" s="135" t="s">
        <v>3</v>
      </c>
      <c r="AH26" s="136" t="s">
        <v>129</v>
      </c>
      <c r="AI26" s="135" t="s">
        <v>5</v>
      </c>
      <c r="AJ26" s="148">
        <v>72</v>
      </c>
      <c r="AM26" s="148">
        <v>134</v>
      </c>
      <c r="AO26" s="134" t="s">
        <v>146</v>
      </c>
      <c r="AP26" s="135" t="s">
        <v>3</v>
      </c>
      <c r="AQ26" s="136" t="s">
        <v>83</v>
      </c>
      <c r="AR26" s="135" t="s">
        <v>5</v>
      </c>
      <c r="AS26" s="55"/>
      <c r="AT26" s="70"/>
      <c r="AU26" s="37"/>
      <c r="AV26" s="73"/>
      <c r="AW26" s="45"/>
      <c r="AX26" s="72"/>
      <c r="BJ26" s="74"/>
      <c r="BK26" s="44"/>
      <c r="BL26" s="76"/>
      <c r="BM26" s="37"/>
      <c r="BN26" s="44"/>
      <c r="BO26" s="48"/>
      <c r="BQ26" s="134" t="s">
        <v>147</v>
      </c>
      <c r="BR26" s="135" t="s">
        <v>3</v>
      </c>
      <c r="BS26" s="136" t="s">
        <v>22</v>
      </c>
      <c r="BT26" s="135" t="s">
        <v>5</v>
      </c>
      <c r="BU26" s="148">
        <v>195</v>
      </c>
    </row>
    <row r="27" spans="2:73" ht="6.6" customHeight="1" thickTop="1" thickBot="1" x14ac:dyDescent="0.25">
      <c r="B27" s="148"/>
      <c r="D27" s="134"/>
      <c r="E27" s="135"/>
      <c r="F27" s="136"/>
      <c r="G27" s="135"/>
      <c r="H27" s="37"/>
      <c r="I27" s="37"/>
      <c r="J27" s="37"/>
      <c r="K27" s="62"/>
      <c r="L27" s="45"/>
      <c r="M27" s="72"/>
      <c r="Q27" s="49"/>
      <c r="R27" s="132"/>
      <c r="S27" s="132"/>
      <c r="T27" s="132"/>
      <c r="U27" s="49"/>
      <c r="Y27" s="74"/>
      <c r="Z27" s="74"/>
      <c r="AA27" s="57"/>
      <c r="AB27" s="37"/>
      <c r="AC27" s="37"/>
      <c r="AD27" s="40"/>
      <c r="AF27" s="134"/>
      <c r="AG27" s="135"/>
      <c r="AH27" s="136"/>
      <c r="AI27" s="135"/>
      <c r="AJ27" s="148"/>
      <c r="AM27" s="148"/>
      <c r="AO27" s="134"/>
      <c r="AP27" s="135"/>
      <c r="AQ27" s="136"/>
      <c r="AR27" s="135"/>
      <c r="AS27" s="37"/>
      <c r="AT27" s="37"/>
      <c r="AU27" s="37"/>
      <c r="AV27" s="62"/>
      <c r="AW27" s="45"/>
      <c r="AX27" s="72"/>
      <c r="BJ27" s="74"/>
      <c r="BK27" s="44"/>
      <c r="BL27" s="77"/>
      <c r="BM27" s="37"/>
      <c r="BN27" s="37"/>
      <c r="BO27" s="40"/>
      <c r="BQ27" s="134"/>
      <c r="BR27" s="135"/>
      <c r="BS27" s="136"/>
      <c r="BT27" s="135"/>
      <c r="BU27" s="148"/>
    </row>
    <row r="28" spans="2:73" ht="6.6" customHeight="1" thickTop="1" thickBot="1" x14ac:dyDescent="0.25">
      <c r="B28" s="148">
        <v>12</v>
      </c>
      <c r="D28" s="134" t="s">
        <v>148</v>
      </c>
      <c r="E28" s="135" t="s">
        <v>3</v>
      </c>
      <c r="F28" s="136" t="s">
        <v>63</v>
      </c>
      <c r="G28" s="135" t="s">
        <v>5</v>
      </c>
      <c r="H28" s="37"/>
      <c r="I28" s="37"/>
      <c r="J28" s="44"/>
      <c r="K28" s="37"/>
      <c r="L28" s="37"/>
      <c r="M28" s="72"/>
      <c r="Q28" s="49"/>
      <c r="R28" s="132"/>
      <c r="S28" s="132"/>
      <c r="T28" s="132"/>
      <c r="U28" s="49"/>
      <c r="Y28" s="74"/>
      <c r="Z28" s="37"/>
      <c r="AA28" s="44"/>
      <c r="AB28" s="45"/>
      <c r="AC28" s="37"/>
      <c r="AD28" s="55"/>
      <c r="AF28" s="134" t="s">
        <v>149</v>
      </c>
      <c r="AG28" s="135" t="s">
        <v>3</v>
      </c>
      <c r="AH28" s="136" t="s">
        <v>150</v>
      </c>
      <c r="AI28" s="135" t="s">
        <v>5</v>
      </c>
      <c r="AJ28" s="148">
        <v>73</v>
      </c>
      <c r="AM28" s="148">
        <v>135</v>
      </c>
      <c r="AO28" s="134" t="s">
        <v>151</v>
      </c>
      <c r="AP28" s="135" t="s">
        <v>3</v>
      </c>
      <c r="AQ28" s="136" t="s">
        <v>137</v>
      </c>
      <c r="AR28" s="135" t="s">
        <v>5</v>
      </c>
      <c r="AS28" s="37"/>
      <c r="AT28" s="37"/>
      <c r="AU28" s="44"/>
      <c r="AV28" s="37"/>
      <c r="AW28" s="37"/>
      <c r="AX28" s="72"/>
      <c r="BJ28" s="74"/>
      <c r="BK28" s="37"/>
      <c r="BL28" s="61"/>
      <c r="BM28" s="37"/>
      <c r="BN28" s="37"/>
      <c r="BO28" s="55"/>
      <c r="BQ28" s="134" t="s">
        <v>152</v>
      </c>
      <c r="BR28" s="135" t="s">
        <v>3</v>
      </c>
      <c r="BS28" s="136" t="s">
        <v>20</v>
      </c>
      <c r="BT28" s="135" t="s">
        <v>5</v>
      </c>
      <c r="BU28" s="148">
        <v>196</v>
      </c>
    </row>
    <row r="29" spans="2:73" ht="6.6" customHeight="1" thickTop="1" thickBot="1" x14ac:dyDescent="0.25">
      <c r="B29" s="148"/>
      <c r="D29" s="134"/>
      <c r="E29" s="135"/>
      <c r="F29" s="136"/>
      <c r="G29" s="135"/>
      <c r="H29" s="41"/>
      <c r="I29" s="60"/>
      <c r="J29" s="44"/>
      <c r="K29" s="37"/>
      <c r="L29" s="37"/>
      <c r="M29" s="72"/>
      <c r="Q29" s="49"/>
      <c r="R29" s="132"/>
      <c r="S29" s="132"/>
      <c r="T29" s="132"/>
      <c r="U29" s="49"/>
      <c r="Y29" s="74"/>
      <c r="Z29" s="37"/>
      <c r="AA29" s="37"/>
      <c r="AB29" s="45"/>
      <c r="AC29" s="57"/>
      <c r="AD29" s="37"/>
      <c r="AF29" s="134"/>
      <c r="AG29" s="135"/>
      <c r="AH29" s="136"/>
      <c r="AI29" s="135"/>
      <c r="AJ29" s="148"/>
      <c r="AM29" s="148"/>
      <c r="AO29" s="134"/>
      <c r="AP29" s="135"/>
      <c r="AQ29" s="136"/>
      <c r="AR29" s="135"/>
      <c r="AS29" s="41"/>
      <c r="AT29" s="60"/>
      <c r="AU29" s="44"/>
      <c r="AV29" s="37"/>
      <c r="AW29" s="37"/>
      <c r="AX29" s="72"/>
      <c r="BJ29" s="74"/>
      <c r="BK29" s="37"/>
      <c r="BL29" s="74"/>
      <c r="BM29" s="37"/>
      <c r="BN29" s="57"/>
      <c r="BO29" s="37"/>
      <c r="BQ29" s="134"/>
      <c r="BR29" s="135"/>
      <c r="BS29" s="136"/>
      <c r="BT29" s="135"/>
      <c r="BU29" s="148"/>
    </row>
    <row r="30" spans="2:73" ht="6.6" customHeight="1" thickTop="1" thickBot="1" x14ac:dyDescent="0.25">
      <c r="B30" s="148">
        <v>13</v>
      </c>
      <c r="D30" s="134" t="s">
        <v>153</v>
      </c>
      <c r="E30" s="135" t="s">
        <v>3</v>
      </c>
      <c r="F30" s="136" t="s">
        <v>27</v>
      </c>
      <c r="G30" s="135" t="s">
        <v>5</v>
      </c>
      <c r="H30" s="55"/>
      <c r="I30" s="69"/>
      <c r="J30" s="47"/>
      <c r="K30" s="37"/>
      <c r="L30" s="37"/>
      <c r="M30" s="72"/>
      <c r="Q30" s="49"/>
      <c r="R30" s="132"/>
      <c r="S30" s="132"/>
      <c r="T30" s="132"/>
      <c r="U30" s="49"/>
      <c r="Y30" s="74"/>
      <c r="Z30" s="37"/>
      <c r="AA30" s="37"/>
      <c r="AB30" s="47"/>
      <c r="AC30" s="47"/>
      <c r="AD30" s="48"/>
      <c r="AF30" s="134" t="s">
        <v>154</v>
      </c>
      <c r="AG30" s="135" t="s">
        <v>3</v>
      </c>
      <c r="AH30" s="136" t="s">
        <v>65</v>
      </c>
      <c r="AI30" s="135" t="s">
        <v>5</v>
      </c>
      <c r="AJ30" s="148">
        <v>74</v>
      </c>
      <c r="AM30" s="148">
        <v>136</v>
      </c>
      <c r="AO30" s="134" t="s">
        <v>91</v>
      </c>
      <c r="AP30" s="135" t="s">
        <v>3</v>
      </c>
      <c r="AQ30" s="136" t="s">
        <v>124</v>
      </c>
      <c r="AR30" s="135" t="s">
        <v>5</v>
      </c>
      <c r="AS30" s="55"/>
      <c r="AT30" s="69"/>
      <c r="AU30" s="47"/>
      <c r="AV30" s="37"/>
      <c r="AW30" s="37"/>
      <c r="AX30" s="72"/>
      <c r="BJ30" s="74"/>
      <c r="BK30" s="37"/>
      <c r="BL30" s="74"/>
      <c r="BM30" s="74"/>
      <c r="BN30" s="44"/>
      <c r="BO30" s="48"/>
      <c r="BQ30" s="134" t="s">
        <v>155</v>
      </c>
      <c r="BR30" s="135" t="s">
        <v>3</v>
      </c>
      <c r="BS30" s="136" t="s">
        <v>44</v>
      </c>
      <c r="BT30" s="135" t="s">
        <v>5</v>
      </c>
      <c r="BU30" s="148">
        <v>197</v>
      </c>
    </row>
    <row r="31" spans="2:73" ht="6.6" customHeight="1" thickTop="1" thickBot="1" x14ac:dyDescent="0.25">
      <c r="B31" s="148"/>
      <c r="D31" s="134"/>
      <c r="E31" s="135"/>
      <c r="F31" s="136"/>
      <c r="G31" s="135"/>
      <c r="H31" s="37"/>
      <c r="I31" s="44"/>
      <c r="J31" s="58"/>
      <c r="K31" s="37"/>
      <c r="L31" s="37"/>
      <c r="M31" s="72"/>
      <c r="Q31" s="49"/>
      <c r="R31" s="132"/>
      <c r="S31" s="132"/>
      <c r="T31" s="132"/>
      <c r="U31" s="49"/>
      <c r="Y31" s="74"/>
      <c r="Z31" s="37"/>
      <c r="AA31" s="37"/>
      <c r="AB31" s="58"/>
      <c r="AC31" s="45"/>
      <c r="AD31" s="40"/>
      <c r="AF31" s="134"/>
      <c r="AG31" s="135"/>
      <c r="AH31" s="136"/>
      <c r="AI31" s="135"/>
      <c r="AJ31" s="148"/>
      <c r="AM31" s="148"/>
      <c r="AO31" s="134"/>
      <c r="AP31" s="135"/>
      <c r="AQ31" s="136"/>
      <c r="AR31" s="135"/>
      <c r="AS31" s="37"/>
      <c r="AT31" s="44"/>
      <c r="AU31" s="58"/>
      <c r="AV31" s="37"/>
      <c r="AW31" s="37"/>
      <c r="AX31" s="72"/>
      <c r="BJ31" s="74"/>
      <c r="BK31" s="37"/>
      <c r="BL31" s="74"/>
      <c r="BM31" s="57"/>
      <c r="BN31" s="37"/>
      <c r="BO31" s="40"/>
      <c r="BQ31" s="134"/>
      <c r="BR31" s="135"/>
      <c r="BS31" s="136"/>
      <c r="BT31" s="135"/>
      <c r="BU31" s="148"/>
    </row>
    <row r="32" spans="2:73" ht="6.6" customHeight="1" thickTop="1" x14ac:dyDescent="0.2">
      <c r="B32" s="148">
        <v>14</v>
      </c>
      <c r="D32" s="134" t="s">
        <v>66</v>
      </c>
      <c r="E32" s="135" t="s">
        <v>3</v>
      </c>
      <c r="F32" s="136" t="s">
        <v>15</v>
      </c>
      <c r="G32" s="135" t="s">
        <v>5</v>
      </c>
      <c r="H32" s="37"/>
      <c r="I32" s="37"/>
      <c r="J32" s="70"/>
      <c r="K32" s="37"/>
      <c r="L32" s="37"/>
      <c r="M32" s="72"/>
      <c r="Q32" s="49"/>
      <c r="R32" s="132"/>
      <c r="S32" s="132"/>
      <c r="T32" s="132"/>
      <c r="U32" s="49"/>
      <c r="Y32" s="74"/>
      <c r="Z32" s="37"/>
      <c r="AA32" s="37"/>
      <c r="AB32" s="61"/>
      <c r="AC32" s="37"/>
      <c r="AD32" s="39"/>
      <c r="AF32" s="134" t="s">
        <v>156</v>
      </c>
      <c r="AG32" s="135" t="s">
        <v>3</v>
      </c>
      <c r="AH32" s="136" t="s">
        <v>124</v>
      </c>
      <c r="AI32" s="135" t="s">
        <v>5</v>
      </c>
      <c r="AJ32" s="148">
        <v>75</v>
      </c>
      <c r="AM32" s="148">
        <v>137</v>
      </c>
      <c r="AO32" s="134" t="s">
        <v>157</v>
      </c>
      <c r="AP32" s="135" t="s">
        <v>3</v>
      </c>
      <c r="AQ32" s="136" t="s">
        <v>20</v>
      </c>
      <c r="AR32" s="135" t="s">
        <v>5</v>
      </c>
      <c r="AS32" s="37"/>
      <c r="AT32" s="37"/>
      <c r="AU32" s="70"/>
      <c r="AV32" s="37"/>
      <c r="AW32" s="37"/>
      <c r="AX32" s="72"/>
      <c r="BJ32" s="74"/>
      <c r="BK32" s="37"/>
      <c r="BL32" s="37"/>
      <c r="BM32" s="44"/>
      <c r="BN32" s="45"/>
      <c r="BO32" s="39"/>
      <c r="BQ32" s="134" t="s">
        <v>91</v>
      </c>
      <c r="BR32" s="135" t="s">
        <v>3</v>
      </c>
      <c r="BS32" s="136" t="s">
        <v>13</v>
      </c>
      <c r="BT32" s="135" t="s">
        <v>5</v>
      </c>
      <c r="BU32" s="148">
        <v>198</v>
      </c>
    </row>
    <row r="33" spans="2:73" ht="6.6" customHeight="1" thickBot="1" x14ac:dyDescent="0.25">
      <c r="B33" s="148"/>
      <c r="D33" s="134"/>
      <c r="E33" s="135"/>
      <c r="F33" s="136"/>
      <c r="G33" s="135"/>
      <c r="H33" s="41"/>
      <c r="I33" s="60"/>
      <c r="J33" s="72"/>
      <c r="K33" s="37"/>
      <c r="L33" s="37"/>
      <c r="M33" s="72"/>
      <c r="Q33" s="49"/>
      <c r="R33" s="132"/>
      <c r="S33" s="132"/>
      <c r="T33" s="132"/>
      <c r="U33" s="49"/>
      <c r="Y33" s="74"/>
      <c r="Z33" s="37"/>
      <c r="AA33" s="37"/>
      <c r="AB33" s="74"/>
      <c r="AC33" s="56"/>
      <c r="AD33" s="43"/>
      <c r="AF33" s="134"/>
      <c r="AG33" s="135"/>
      <c r="AH33" s="136"/>
      <c r="AI33" s="135"/>
      <c r="AJ33" s="148"/>
      <c r="AM33" s="148"/>
      <c r="AO33" s="134"/>
      <c r="AP33" s="135"/>
      <c r="AQ33" s="136"/>
      <c r="AR33" s="135"/>
      <c r="AS33" s="41"/>
      <c r="AT33" s="60"/>
      <c r="AU33" s="72"/>
      <c r="AV33" s="37"/>
      <c r="AW33" s="37"/>
      <c r="AX33" s="72"/>
      <c r="BJ33" s="74"/>
      <c r="BK33" s="37"/>
      <c r="BL33" s="37"/>
      <c r="BM33" s="37"/>
      <c r="BN33" s="58"/>
      <c r="BO33" s="43"/>
      <c r="BQ33" s="134"/>
      <c r="BR33" s="135"/>
      <c r="BS33" s="136"/>
      <c r="BT33" s="135"/>
      <c r="BU33" s="148"/>
    </row>
    <row r="34" spans="2:73" ht="6.6" customHeight="1" thickTop="1" thickBot="1" x14ac:dyDescent="0.25">
      <c r="B34" s="148">
        <v>15</v>
      </c>
      <c r="D34" s="134" t="s">
        <v>158</v>
      </c>
      <c r="E34" s="135" t="s">
        <v>3</v>
      </c>
      <c r="F34" s="136" t="s">
        <v>38</v>
      </c>
      <c r="G34" s="135" t="s">
        <v>5</v>
      </c>
      <c r="H34" s="55"/>
      <c r="I34" s="70"/>
      <c r="J34" s="37"/>
      <c r="K34" s="37"/>
      <c r="L34" s="37"/>
      <c r="M34" s="72"/>
      <c r="Q34" s="49"/>
      <c r="R34" s="132"/>
      <c r="S34" s="132"/>
      <c r="T34" s="132"/>
      <c r="U34" s="49"/>
      <c r="Y34" s="74"/>
      <c r="Z34" s="37"/>
      <c r="AA34" s="37"/>
      <c r="AB34" s="37"/>
      <c r="AC34" s="61"/>
      <c r="AD34" s="55"/>
      <c r="AF34" s="134" t="s">
        <v>94</v>
      </c>
      <c r="AG34" s="135" t="s">
        <v>3</v>
      </c>
      <c r="AH34" s="136" t="s">
        <v>119</v>
      </c>
      <c r="AI34" s="135" t="s">
        <v>5</v>
      </c>
      <c r="AJ34" s="148">
        <v>76</v>
      </c>
      <c r="AM34" s="148">
        <v>138</v>
      </c>
      <c r="AO34" s="134" t="s">
        <v>159</v>
      </c>
      <c r="AP34" s="135" t="s">
        <v>3</v>
      </c>
      <c r="AQ34" s="136" t="s">
        <v>27</v>
      </c>
      <c r="AR34" s="135" t="s">
        <v>5</v>
      </c>
      <c r="AS34" s="55"/>
      <c r="AT34" s="70"/>
      <c r="AU34" s="37"/>
      <c r="AV34" s="37"/>
      <c r="AW34" s="37"/>
      <c r="AX34" s="72"/>
      <c r="BJ34" s="74"/>
      <c r="BK34" s="37"/>
      <c r="BL34" s="37"/>
      <c r="BM34" s="37"/>
      <c r="BN34" s="61"/>
      <c r="BO34" s="55"/>
      <c r="BQ34" s="134" t="s">
        <v>160</v>
      </c>
      <c r="BR34" s="135" t="s">
        <v>3</v>
      </c>
      <c r="BS34" s="136" t="s">
        <v>31</v>
      </c>
      <c r="BT34" s="135" t="s">
        <v>5</v>
      </c>
      <c r="BU34" s="148">
        <v>199</v>
      </c>
    </row>
    <row r="35" spans="2:73" ht="6.6" customHeight="1" thickTop="1" thickBot="1" x14ac:dyDescent="0.25">
      <c r="B35" s="148"/>
      <c r="D35" s="134"/>
      <c r="E35" s="135"/>
      <c r="F35" s="136"/>
      <c r="G35" s="135"/>
      <c r="H35" s="37"/>
      <c r="I35" s="37"/>
      <c r="J35" s="37"/>
      <c r="K35" s="37"/>
      <c r="L35" s="37"/>
      <c r="M35" s="68"/>
      <c r="Q35" s="49"/>
      <c r="R35" s="132"/>
      <c r="S35" s="132"/>
      <c r="T35" s="132"/>
      <c r="U35" s="49"/>
      <c r="Y35" s="57"/>
      <c r="Z35" s="37"/>
      <c r="AA35" s="37"/>
      <c r="AB35" s="37"/>
      <c r="AC35" s="37"/>
      <c r="AD35" s="37"/>
      <c r="AF35" s="134"/>
      <c r="AG35" s="135"/>
      <c r="AH35" s="136"/>
      <c r="AI35" s="135"/>
      <c r="AJ35" s="148"/>
      <c r="AM35" s="148"/>
      <c r="AO35" s="134"/>
      <c r="AP35" s="135"/>
      <c r="AQ35" s="136"/>
      <c r="AR35" s="135"/>
      <c r="AS35" s="37"/>
      <c r="AT35" s="37"/>
      <c r="AU35" s="37"/>
      <c r="AV35" s="37"/>
      <c r="AW35" s="37"/>
      <c r="AX35" s="68"/>
      <c r="BJ35" s="57"/>
      <c r="BK35" s="37"/>
      <c r="BL35" s="37"/>
      <c r="BM35" s="37"/>
      <c r="BN35" s="37"/>
      <c r="BO35" s="37"/>
      <c r="BQ35" s="134"/>
      <c r="BR35" s="135"/>
      <c r="BS35" s="136"/>
      <c r="BT35" s="135"/>
      <c r="BU35" s="148"/>
    </row>
    <row r="36" spans="2:73" ht="6.6" customHeight="1" thickTop="1" thickBot="1" x14ac:dyDescent="0.25">
      <c r="B36" s="148">
        <v>16</v>
      </c>
      <c r="D36" s="134" t="s">
        <v>127</v>
      </c>
      <c r="E36" s="135" t="s">
        <v>3</v>
      </c>
      <c r="F36" s="136" t="s">
        <v>40</v>
      </c>
      <c r="G36" s="135" t="s">
        <v>5</v>
      </c>
      <c r="H36" s="55"/>
      <c r="I36" s="37"/>
      <c r="J36" s="37"/>
      <c r="K36" s="37"/>
      <c r="L36" s="44"/>
      <c r="M36" s="45"/>
      <c r="N36" s="79"/>
      <c r="Q36" s="49"/>
      <c r="R36" s="132"/>
      <c r="S36" s="132"/>
      <c r="T36" s="132"/>
      <c r="U36" s="49"/>
      <c r="X36" s="83"/>
      <c r="Y36" s="44"/>
      <c r="Z36" s="45"/>
      <c r="AA36" s="37"/>
      <c r="AB36" s="37"/>
      <c r="AC36" s="37"/>
      <c r="AD36" s="55"/>
      <c r="AF36" s="134" t="s">
        <v>161</v>
      </c>
      <c r="AG36" s="135" t="s">
        <v>3</v>
      </c>
      <c r="AH36" s="136" t="s">
        <v>137</v>
      </c>
      <c r="AI36" s="135" t="s">
        <v>5</v>
      </c>
      <c r="AJ36" s="148">
        <v>77</v>
      </c>
      <c r="AM36" s="148">
        <v>139</v>
      </c>
      <c r="AO36" s="134" t="s">
        <v>162</v>
      </c>
      <c r="AP36" s="135" t="s">
        <v>3</v>
      </c>
      <c r="AQ36" s="136" t="s">
        <v>119</v>
      </c>
      <c r="AR36" s="135" t="s">
        <v>5</v>
      </c>
      <c r="AS36" s="55"/>
      <c r="AT36" s="37"/>
      <c r="AU36" s="37"/>
      <c r="AV36" s="37"/>
      <c r="AW36" s="44"/>
      <c r="AX36" s="45"/>
      <c r="AY36" s="79"/>
      <c r="BJ36" s="47"/>
      <c r="BK36" s="45"/>
      <c r="BL36" s="37"/>
      <c r="BM36" s="37"/>
      <c r="BN36" s="37"/>
      <c r="BO36" s="55"/>
      <c r="BQ36" s="134" t="s">
        <v>163</v>
      </c>
      <c r="BR36" s="135" t="s">
        <v>3</v>
      </c>
      <c r="BS36" s="136" t="s">
        <v>31</v>
      </c>
      <c r="BT36" s="135" t="s">
        <v>5</v>
      </c>
      <c r="BU36" s="148">
        <v>200</v>
      </c>
    </row>
    <row r="37" spans="2:73" ht="6.6" customHeight="1" thickTop="1" thickBot="1" x14ac:dyDescent="0.25">
      <c r="B37" s="148"/>
      <c r="D37" s="134"/>
      <c r="E37" s="135"/>
      <c r="F37" s="136"/>
      <c r="G37" s="135"/>
      <c r="H37" s="37"/>
      <c r="I37" s="68"/>
      <c r="J37" s="37"/>
      <c r="K37" s="37"/>
      <c r="L37" s="44"/>
      <c r="M37" s="45"/>
      <c r="N37" s="79"/>
      <c r="Q37" s="49"/>
      <c r="R37" s="132"/>
      <c r="S37" s="132"/>
      <c r="T37" s="132"/>
      <c r="U37" s="49"/>
      <c r="X37" s="83"/>
      <c r="Y37" s="44"/>
      <c r="Z37" s="45"/>
      <c r="AA37" s="37"/>
      <c r="AB37" s="37"/>
      <c r="AC37" s="57"/>
      <c r="AD37" s="37"/>
      <c r="AF37" s="134"/>
      <c r="AG37" s="135"/>
      <c r="AH37" s="136"/>
      <c r="AI37" s="135"/>
      <c r="AJ37" s="148"/>
      <c r="AM37" s="148"/>
      <c r="AO37" s="134"/>
      <c r="AP37" s="135"/>
      <c r="AQ37" s="136"/>
      <c r="AR37" s="135"/>
      <c r="AS37" s="37"/>
      <c r="AT37" s="68"/>
      <c r="AU37" s="37"/>
      <c r="AV37" s="37"/>
      <c r="AW37" s="44"/>
      <c r="AX37" s="45"/>
      <c r="AY37" s="79"/>
      <c r="BJ37" s="47"/>
      <c r="BK37" s="45"/>
      <c r="BL37" s="37"/>
      <c r="BM37" s="37"/>
      <c r="BN37" s="57"/>
      <c r="BO37" s="37"/>
      <c r="BQ37" s="134"/>
      <c r="BR37" s="135"/>
      <c r="BS37" s="136"/>
      <c r="BT37" s="135"/>
      <c r="BU37" s="148"/>
    </row>
    <row r="38" spans="2:73" ht="6.6" customHeight="1" thickTop="1" x14ac:dyDescent="0.2">
      <c r="B38" s="148">
        <v>17</v>
      </c>
      <c r="D38" s="134" t="s">
        <v>164</v>
      </c>
      <c r="E38" s="135" t="s">
        <v>3</v>
      </c>
      <c r="F38" s="136" t="s">
        <v>33</v>
      </c>
      <c r="G38" s="135" t="s">
        <v>5</v>
      </c>
      <c r="H38" s="42"/>
      <c r="I38" s="45"/>
      <c r="J38" s="72"/>
      <c r="K38" s="37"/>
      <c r="L38" s="44"/>
      <c r="M38" s="45"/>
      <c r="N38" s="79"/>
      <c r="Q38" s="49"/>
      <c r="R38" s="132"/>
      <c r="S38" s="132"/>
      <c r="T38" s="132"/>
      <c r="U38" s="49"/>
      <c r="X38" s="83"/>
      <c r="Y38" s="44"/>
      <c r="Z38" s="45"/>
      <c r="AA38" s="37"/>
      <c r="AB38" s="74"/>
      <c r="AC38" s="44"/>
      <c r="AD38" s="48"/>
      <c r="AF38" s="134" t="s">
        <v>28</v>
      </c>
      <c r="AG38" s="135" t="s">
        <v>3</v>
      </c>
      <c r="AH38" s="136" t="s">
        <v>29</v>
      </c>
      <c r="AI38" s="135" t="s">
        <v>5</v>
      </c>
      <c r="AJ38" s="148">
        <v>78</v>
      </c>
      <c r="AM38" s="148">
        <v>140</v>
      </c>
      <c r="AO38" s="134" t="s">
        <v>165</v>
      </c>
      <c r="AP38" s="135" t="s">
        <v>3</v>
      </c>
      <c r="AQ38" s="136" t="s">
        <v>44</v>
      </c>
      <c r="AR38" s="135" t="s">
        <v>5</v>
      </c>
      <c r="AS38" s="42"/>
      <c r="AT38" s="45"/>
      <c r="AU38" s="72"/>
      <c r="AV38" s="37"/>
      <c r="AW38" s="44"/>
      <c r="AX38" s="45"/>
      <c r="AY38" s="79"/>
      <c r="BJ38" s="47"/>
      <c r="BK38" s="45"/>
      <c r="BL38" s="37"/>
      <c r="BM38" s="74"/>
      <c r="BN38" s="44"/>
      <c r="BO38" s="48"/>
      <c r="BQ38" s="134" t="s">
        <v>166</v>
      </c>
      <c r="BR38" s="135" t="s">
        <v>3</v>
      </c>
      <c r="BS38" s="136" t="s">
        <v>137</v>
      </c>
      <c r="BT38" s="135" t="s">
        <v>5</v>
      </c>
      <c r="BU38" s="148">
        <v>201</v>
      </c>
    </row>
    <row r="39" spans="2:73" ht="6.6" customHeight="1" thickBot="1" x14ac:dyDescent="0.25">
      <c r="B39" s="148"/>
      <c r="D39" s="134"/>
      <c r="E39" s="135"/>
      <c r="F39" s="136"/>
      <c r="G39" s="135"/>
      <c r="H39" s="37"/>
      <c r="I39" s="37"/>
      <c r="J39" s="68"/>
      <c r="K39" s="37"/>
      <c r="L39" s="44"/>
      <c r="M39" s="45"/>
      <c r="N39" s="79"/>
      <c r="Q39" s="49"/>
      <c r="R39" s="132"/>
      <c r="S39" s="132"/>
      <c r="T39" s="132"/>
      <c r="U39" s="49"/>
      <c r="X39" s="83"/>
      <c r="Y39" s="44"/>
      <c r="Z39" s="45"/>
      <c r="AA39" s="37"/>
      <c r="AB39" s="57"/>
      <c r="AC39" s="37"/>
      <c r="AD39" s="40"/>
      <c r="AF39" s="134"/>
      <c r="AG39" s="135"/>
      <c r="AH39" s="136"/>
      <c r="AI39" s="135"/>
      <c r="AJ39" s="148"/>
      <c r="AM39" s="148"/>
      <c r="AO39" s="134"/>
      <c r="AP39" s="135"/>
      <c r="AQ39" s="136"/>
      <c r="AR39" s="135"/>
      <c r="AS39" s="37"/>
      <c r="AT39" s="37"/>
      <c r="AU39" s="68"/>
      <c r="AV39" s="37"/>
      <c r="AW39" s="44"/>
      <c r="AX39" s="45"/>
      <c r="AY39" s="79"/>
      <c r="BJ39" s="47"/>
      <c r="BK39" s="45"/>
      <c r="BL39" s="37"/>
      <c r="BM39" s="57"/>
      <c r="BN39" s="37"/>
      <c r="BO39" s="40"/>
      <c r="BQ39" s="134"/>
      <c r="BR39" s="135"/>
      <c r="BS39" s="136"/>
      <c r="BT39" s="135"/>
      <c r="BU39" s="148"/>
    </row>
    <row r="40" spans="2:73" ht="6.6" customHeight="1" thickTop="1" thickBot="1" x14ac:dyDescent="0.25">
      <c r="B40" s="148">
        <v>18</v>
      </c>
      <c r="D40" s="134" t="s">
        <v>167</v>
      </c>
      <c r="E40" s="135" t="s">
        <v>3</v>
      </c>
      <c r="F40" s="136" t="s">
        <v>106</v>
      </c>
      <c r="G40" s="135" t="s">
        <v>5</v>
      </c>
      <c r="H40" s="55"/>
      <c r="I40" s="44"/>
      <c r="J40" s="45"/>
      <c r="K40" s="72"/>
      <c r="L40" s="44"/>
      <c r="M40" s="45"/>
      <c r="N40" s="79"/>
      <c r="Q40" s="49"/>
      <c r="R40" s="133" t="s">
        <v>311</v>
      </c>
      <c r="S40" s="133"/>
      <c r="T40" s="133"/>
      <c r="U40" s="49"/>
      <c r="X40" s="83"/>
      <c r="Y40" s="44"/>
      <c r="Z40" s="45"/>
      <c r="AA40" s="74"/>
      <c r="AB40" s="44"/>
      <c r="AC40" s="45"/>
      <c r="AD40" s="55"/>
      <c r="AF40" s="134" t="s">
        <v>168</v>
      </c>
      <c r="AG40" s="135" t="s">
        <v>3</v>
      </c>
      <c r="AH40" s="136" t="s">
        <v>24</v>
      </c>
      <c r="AI40" s="135" t="s">
        <v>5</v>
      </c>
      <c r="AJ40" s="148">
        <v>79</v>
      </c>
      <c r="AM40" s="148">
        <v>141</v>
      </c>
      <c r="AO40" s="134" t="s">
        <v>76</v>
      </c>
      <c r="AP40" s="135" t="s">
        <v>3</v>
      </c>
      <c r="AQ40" s="136" t="s">
        <v>29</v>
      </c>
      <c r="AR40" s="135" t="s">
        <v>5</v>
      </c>
      <c r="AS40" s="55"/>
      <c r="AT40" s="44"/>
      <c r="AU40" s="45"/>
      <c r="AV40" s="72"/>
      <c r="AW40" s="44"/>
      <c r="AX40" s="45"/>
      <c r="AY40" s="79"/>
      <c r="BJ40" s="47"/>
      <c r="BK40" s="45"/>
      <c r="BL40" s="37"/>
      <c r="BM40" s="47"/>
      <c r="BN40" s="45"/>
      <c r="BO40" s="39"/>
      <c r="BQ40" s="134" t="s">
        <v>169</v>
      </c>
      <c r="BR40" s="135" t="s">
        <v>3</v>
      </c>
      <c r="BS40" s="136" t="s">
        <v>65</v>
      </c>
      <c r="BT40" s="135" t="s">
        <v>5</v>
      </c>
      <c r="BU40" s="148">
        <v>202</v>
      </c>
    </row>
    <row r="41" spans="2:73" ht="6.6" customHeight="1" thickTop="1" thickBot="1" x14ac:dyDescent="0.25">
      <c r="B41" s="148"/>
      <c r="D41" s="134"/>
      <c r="E41" s="135"/>
      <c r="F41" s="136"/>
      <c r="G41" s="135"/>
      <c r="H41" s="37"/>
      <c r="I41" s="62"/>
      <c r="J41" s="45"/>
      <c r="K41" s="72"/>
      <c r="L41" s="44"/>
      <c r="M41" s="45"/>
      <c r="N41" s="79"/>
      <c r="Q41" s="49"/>
      <c r="R41" s="133"/>
      <c r="S41" s="133"/>
      <c r="T41" s="133"/>
      <c r="U41" s="49"/>
      <c r="X41" s="83"/>
      <c r="Y41" s="44"/>
      <c r="Z41" s="45"/>
      <c r="AA41" s="74"/>
      <c r="AB41" s="44"/>
      <c r="AC41" s="59"/>
      <c r="AD41" s="37"/>
      <c r="AF41" s="134"/>
      <c r="AG41" s="135"/>
      <c r="AH41" s="136"/>
      <c r="AI41" s="135"/>
      <c r="AJ41" s="148"/>
      <c r="AM41" s="148"/>
      <c r="AO41" s="134"/>
      <c r="AP41" s="135"/>
      <c r="AQ41" s="136"/>
      <c r="AR41" s="135"/>
      <c r="AS41" s="37"/>
      <c r="AT41" s="62"/>
      <c r="AU41" s="45"/>
      <c r="AV41" s="72"/>
      <c r="AW41" s="44"/>
      <c r="AX41" s="45"/>
      <c r="AY41" s="79"/>
      <c r="BJ41" s="47"/>
      <c r="BK41" s="45"/>
      <c r="BL41" s="37"/>
      <c r="BM41" s="47"/>
      <c r="BN41" s="58"/>
      <c r="BO41" s="43"/>
      <c r="BQ41" s="134"/>
      <c r="BR41" s="135"/>
      <c r="BS41" s="136"/>
      <c r="BT41" s="135"/>
      <c r="BU41" s="148"/>
    </row>
    <row r="42" spans="2:73" ht="6.6" customHeight="1" thickTop="1" thickBot="1" x14ac:dyDescent="0.25">
      <c r="B42" s="148">
        <v>19</v>
      </c>
      <c r="D42" s="134" t="s">
        <v>170</v>
      </c>
      <c r="E42" s="135" t="s">
        <v>3</v>
      </c>
      <c r="F42" s="136" t="s">
        <v>24</v>
      </c>
      <c r="G42" s="135" t="s">
        <v>5</v>
      </c>
      <c r="H42" s="42"/>
      <c r="I42" s="37"/>
      <c r="J42" s="37"/>
      <c r="K42" s="72"/>
      <c r="L42" s="44"/>
      <c r="M42" s="45"/>
      <c r="N42" s="79"/>
      <c r="Q42" s="49"/>
      <c r="R42" s="133"/>
      <c r="S42" s="133"/>
      <c r="T42" s="133"/>
      <c r="U42" s="49"/>
      <c r="X42" s="83"/>
      <c r="Y42" s="44"/>
      <c r="Z42" s="45"/>
      <c r="AA42" s="74"/>
      <c r="AB42" s="37"/>
      <c r="AC42" s="44"/>
      <c r="AD42" s="48"/>
      <c r="AF42" s="134" t="s">
        <v>138</v>
      </c>
      <c r="AG42" s="135" t="s">
        <v>3</v>
      </c>
      <c r="AH42" s="136" t="s">
        <v>20</v>
      </c>
      <c r="AI42" s="135" t="s">
        <v>5</v>
      </c>
      <c r="AJ42" s="148">
        <v>80</v>
      </c>
      <c r="AM42" s="148">
        <v>142</v>
      </c>
      <c r="AO42" s="134" t="s">
        <v>171</v>
      </c>
      <c r="AP42" s="135" t="s">
        <v>3</v>
      </c>
      <c r="AQ42" s="136" t="s">
        <v>20</v>
      </c>
      <c r="AR42" s="135" t="s">
        <v>5</v>
      </c>
      <c r="AS42" s="42"/>
      <c r="AT42" s="37"/>
      <c r="AU42" s="37"/>
      <c r="AV42" s="72"/>
      <c r="AW42" s="44"/>
      <c r="AX42" s="45"/>
      <c r="AY42" s="79"/>
      <c r="BJ42" s="47"/>
      <c r="BK42" s="45"/>
      <c r="BL42" s="37"/>
      <c r="BM42" s="45"/>
      <c r="BN42" s="61"/>
      <c r="BO42" s="55"/>
      <c r="BQ42" s="134" t="s">
        <v>172</v>
      </c>
      <c r="BR42" s="135" t="s">
        <v>3</v>
      </c>
      <c r="BS42" s="136" t="s">
        <v>27</v>
      </c>
      <c r="BT42" s="135" t="s">
        <v>5</v>
      </c>
      <c r="BU42" s="148">
        <v>203</v>
      </c>
    </row>
    <row r="43" spans="2:73" ht="6.6" customHeight="1" thickTop="1" thickBot="1" x14ac:dyDescent="0.25">
      <c r="B43" s="148"/>
      <c r="D43" s="134"/>
      <c r="E43" s="135"/>
      <c r="F43" s="136"/>
      <c r="G43" s="135"/>
      <c r="H43" s="37"/>
      <c r="I43" s="37"/>
      <c r="J43" s="37"/>
      <c r="K43" s="68"/>
      <c r="L43" s="44"/>
      <c r="M43" s="45"/>
      <c r="N43" s="79"/>
      <c r="Q43" s="49"/>
      <c r="R43" s="133"/>
      <c r="S43" s="133"/>
      <c r="T43" s="133"/>
      <c r="U43" s="49"/>
      <c r="X43" s="83"/>
      <c r="Y43" s="44"/>
      <c r="Z43" s="45"/>
      <c r="AA43" s="57"/>
      <c r="AB43" s="37"/>
      <c r="AC43" s="37"/>
      <c r="AD43" s="40"/>
      <c r="AF43" s="134"/>
      <c r="AG43" s="135"/>
      <c r="AH43" s="136"/>
      <c r="AI43" s="135"/>
      <c r="AJ43" s="148"/>
      <c r="AM43" s="148"/>
      <c r="AO43" s="134"/>
      <c r="AP43" s="135"/>
      <c r="AQ43" s="136"/>
      <c r="AR43" s="135"/>
      <c r="AS43" s="37"/>
      <c r="AT43" s="37"/>
      <c r="AU43" s="37"/>
      <c r="AV43" s="68"/>
      <c r="AW43" s="44"/>
      <c r="AX43" s="45"/>
      <c r="AY43" s="79"/>
      <c r="BJ43" s="47"/>
      <c r="BK43" s="45"/>
      <c r="BL43" s="56"/>
      <c r="BM43" s="45"/>
      <c r="BN43" s="37"/>
      <c r="BO43" s="37"/>
      <c r="BQ43" s="134"/>
      <c r="BR43" s="135"/>
      <c r="BS43" s="136"/>
      <c r="BT43" s="135"/>
      <c r="BU43" s="148"/>
    </row>
    <row r="44" spans="2:73" ht="6.6" customHeight="1" thickTop="1" thickBot="1" x14ac:dyDescent="0.25">
      <c r="B44" s="148">
        <v>20</v>
      </c>
      <c r="D44" s="134" t="s">
        <v>173</v>
      </c>
      <c r="E44" s="135" t="s">
        <v>3</v>
      </c>
      <c r="F44" s="136" t="s">
        <v>83</v>
      </c>
      <c r="G44" s="135" t="s">
        <v>5</v>
      </c>
      <c r="H44" s="37"/>
      <c r="I44" s="37"/>
      <c r="J44" s="44"/>
      <c r="K44" s="47"/>
      <c r="L44" s="47"/>
      <c r="M44" s="45"/>
      <c r="N44" s="79"/>
      <c r="Q44" s="38"/>
      <c r="R44" s="133"/>
      <c r="S44" s="133"/>
      <c r="T44" s="133"/>
      <c r="U44" s="38"/>
      <c r="X44" s="83"/>
      <c r="Y44" s="44"/>
      <c r="Z44" s="47"/>
      <c r="AA44" s="47"/>
      <c r="AB44" s="45"/>
      <c r="AC44" s="37"/>
      <c r="AD44" s="39"/>
      <c r="AF44" s="134" t="s">
        <v>174</v>
      </c>
      <c r="AG44" s="135" t="s">
        <v>3</v>
      </c>
      <c r="AH44" s="136" t="s">
        <v>83</v>
      </c>
      <c r="AI44" s="135" t="s">
        <v>5</v>
      </c>
      <c r="AJ44" s="148">
        <v>81</v>
      </c>
      <c r="AM44" s="148">
        <v>143</v>
      </c>
      <c r="AO44" s="134" t="s">
        <v>293</v>
      </c>
      <c r="AP44" s="135" t="s">
        <v>3</v>
      </c>
      <c r="AQ44" s="136" t="s">
        <v>137</v>
      </c>
      <c r="AR44" s="135" t="s">
        <v>5</v>
      </c>
      <c r="AS44" s="55"/>
      <c r="AT44" s="37"/>
      <c r="AU44" s="44"/>
      <c r="AV44" s="47"/>
      <c r="AW44" s="47"/>
      <c r="AX44" s="45"/>
      <c r="AY44" s="79"/>
      <c r="BJ44" s="47"/>
      <c r="BK44" s="47"/>
      <c r="BL44" s="71"/>
      <c r="BM44" s="37"/>
      <c r="BN44" s="37"/>
      <c r="BO44" s="39"/>
      <c r="BQ44" s="134" t="s">
        <v>139</v>
      </c>
      <c r="BR44" s="135" t="s">
        <v>3</v>
      </c>
      <c r="BS44" s="136" t="s">
        <v>9</v>
      </c>
      <c r="BT44" s="135" t="s">
        <v>5</v>
      </c>
      <c r="BU44" s="148">
        <v>204</v>
      </c>
    </row>
    <row r="45" spans="2:73" ht="6.6" customHeight="1" thickTop="1" thickBot="1" x14ac:dyDescent="0.25">
      <c r="B45" s="148"/>
      <c r="D45" s="134"/>
      <c r="E45" s="135"/>
      <c r="F45" s="136"/>
      <c r="G45" s="135"/>
      <c r="H45" s="41"/>
      <c r="I45" s="60"/>
      <c r="J45" s="44"/>
      <c r="K45" s="47"/>
      <c r="L45" s="47"/>
      <c r="M45" s="45"/>
      <c r="N45" s="79"/>
      <c r="Q45" s="38"/>
      <c r="R45" s="133"/>
      <c r="S45" s="133"/>
      <c r="T45" s="133"/>
      <c r="U45" s="38"/>
      <c r="X45" s="83"/>
      <c r="Y45" s="44"/>
      <c r="Z45" s="47"/>
      <c r="AA45" s="47"/>
      <c r="AB45" s="45"/>
      <c r="AC45" s="56"/>
      <c r="AD45" s="43"/>
      <c r="AF45" s="134"/>
      <c r="AG45" s="135"/>
      <c r="AH45" s="136"/>
      <c r="AI45" s="135"/>
      <c r="AJ45" s="148"/>
      <c r="AM45" s="148"/>
      <c r="AO45" s="134"/>
      <c r="AP45" s="135"/>
      <c r="AQ45" s="136"/>
      <c r="AR45" s="135"/>
      <c r="AS45" s="37"/>
      <c r="AT45" s="68"/>
      <c r="AU45" s="44"/>
      <c r="AV45" s="47"/>
      <c r="AW45" s="47"/>
      <c r="AX45" s="45"/>
      <c r="AY45" s="79"/>
      <c r="BJ45" s="47"/>
      <c r="BK45" s="47"/>
      <c r="BL45" s="75"/>
      <c r="BM45" s="37"/>
      <c r="BN45" s="56"/>
      <c r="BO45" s="43"/>
      <c r="BQ45" s="134"/>
      <c r="BR45" s="135"/>
      <c r="BS45" s="136"/>
      <c r="BT45" s="135"/>
      <c r="BU45" s="148"/>
    </row>
    <row r="46" spans="2:73" ht="6.6" customHeight="1" thickTop="1" thickBot="1" x14ac:dyDescent="0.25">
      <c r="B46" s="148">
        <v>21</v>
      </c>
      <c r="D46" s="134" t="s">
        <v>175</v>
      </c>
      <c r="E46" s="135" t="s">
        <v>3</v>
      </c>
      <c r="F46" s="136" t="s">
        <v>119</v>
      </c>
      <c r="G46" s="135" t="s">
        <v>5</v>
      </c>
      <c r="H46" s="55"/>
      <c r="I46" s="70"/>
      <c r="J46" s="73"/>
      <c r="K46" s="47"/>
      <c r="L46" s="47"/>
      <c r="M46" s="45"/>
      <c r="N46" s="79"/>
      <c r="Q46" s="38"/>
      <c r="R46" s="133"/>
      <c r="S46" s="133"/>
      <c r="T46" s="133"/>
      <c r="U46" s="38"/>
      <c r="X46" s="83"/>
      <c r="Y46" s="44"/>
      <c r="Z46" s="47"/>
      <c r="AA46" s="47"/>
      <c r="AB46" s="75"/>
      <c r="AC46" s="61"/>
      <c r="AD46" s="55"/>
      <c r="AF46" s="134" t="s">
        <v>176</v>
      </c>
      <c r="AG46" s="135" t="s">
        <v>3</v>
      </c>
      <c r="AH46" s="136" t="s">
        <v>27</v>
      </c>
      <c r="AI46" s="135" t="s">
        <v>5</v>
      </c>
      <c r="AJ46" s="148">
        <v>82</v>
      </c>
      <c r="AM46" s="148">
        <v>144</v>
      </c>
      <c r="AO46" s="134" t="s">
        <v>177</v>
      </c>
      <c r="AP46" s="135" t="s">
        <v>3</v>
      </c>
      <c r="AQ46" s="136" t="s">
        <v>129</v>
      </c>
      <c r="AR46" s="135" t="s">
        <v>5</v>
      </c>
      <c r="AS46" s="42"/>
      <c r="AT46" s="47"/>
      <c r="AU46" s="47"/>
      <c r="AV46" s="47"/>
      <c r="AW46" s="47"/>
      <c r="AX46" s="45"/>
      <c r="AY46" s="79"/>
      <c r="BJ46" s="47"/>
      <c r="BK46" s="47"/>
      <c r="BL46" s="75"/>
      <c r="BM46" s="44"/>
      <c r="BN46" s="71"/>
      <c r="BO46" s="55"/>
      <c r="BQ46" s="134" t="s">
        <v>178</v>
      </c>
      <c r="BR46" s="135" t="s">
        <v>3</v>
      </c>
      <c r="BS46" s="136" t="s">
        <v>29</v>
      </c>
      <c r="BT46" s="135" t="s">
        <v>5</v>
      </c>
      <c r="BU46" s="148">
        <v>205</v>
      </c>
    </row>
    <row r="47" spans="2:73" ht="6.6" customHeight="1" thickTop="1" thickBot="1" x14ac:dyDescent="0.25">
      <c r="B47" s="148"/>
      <c r="D47" s="134"/>
      <c r="E47" s="135"/>
      <c r="F47" s="136"/>
      <c r="G47" s="135"/>
      <c r="H47" s="37"/>
      <c r="I47" s="37"/>
      <c r="J47" s="62"/>
      <c r="K47" s="47"/>
      <c r="L47" s="47"/>
      <c r="M47" s="45"/>
      <c r="N47" s="79"/>
      <c r="Q47" s="38"/>
      <c r="R47" s="133"/>
      <c r="S47" s="133"/>
      <c r="T47" s="133"/>
      <c r="U47" s="38"/>
      <c r="X47" s="83"/>
      <c r="Y47" s="44"/>
      <c r="Z47" s="47"/>
      <c r="AA47" s="47"/>
      <c r="AB47" s="59"/>
      <c r="AC47" s="37"/>
      <c r="AD47" s="37"/>
      <c r="AF47" s="134"/>
      <c r="AG47" s="135"/>
      <c r="AH47" s="136"/>
      <c r="AI47" s="135"/>
      <c r="AJ47" s="148"/>
      <c r="AM47" s="148"/>
      <c r="AO47" s="134"/>
      <c r="AP47" s="135"/>
      <c r="AQ47" s="136"/>
      <c r="AR47" s="135"/>
      <c r="AS47" s="37"/>
      <c r="AT47" s="44"/>
      <c r="AU47" s="58"/>
      <c r="AV47" s="47"/>
      <c r="AW47" s="47"/>
      <c r="AX47" s="45"/>
      <c r="AY47" s="79"/>
      <c r="BJ47" s="47"/>
      <c r="BK47" s="47"/>
      <c r="BL47" s="75"/>
      <c r="BM47" s="56"/>
      <c r="BN47" s="45"/>
      <c r="BO47" s="37"/>
      <c r="BQ47" s="134"/>
      <c r="BR47" s="135"/>
      <c r="BS47" s="136"/>
      <c r="BT47" s="135"/>
      <c r="BU47" s="148"/>
    </row>
    <row r="48" spans="2:73" ht="6.6" customHeight="1" thickTop="1" x14ac:dyDescent="0.2">
      <c r="B48" s="148">
        <v>22</v>
      </c>
      <c r="D48" s="134" t="s">
        <v>179</v>
      </c>
      <c r="E48" s="135" t="s">
        <v>3</v>
      </c>
      <c r="F48" s="136" t="s">
        <v>123</v>
      </c>
      <c r="G48" s="135" t="s">
        <v>5</v>
      </c>
      <c r="H48" s="37"/>
      <c r="I48" s="44"/>
      <c r="J48" s="37"/>
      <c r="K48" s="44"/>
      <c r="L48" s="47"/>
      <c r="M48" s="45"/>
      <c r="N48" s="79"/>
      <c r="Q48" s="38"/>
      <c r="R48" s="133"/>
      <c r="S48" s="133"/>
      <c r="T48" s="133"/>
      <c r="U48" s="38"/>
      <c r="X48" s="83"/>
      <c r="Y48" s="44"/>
      <c r="Z48" s="47"/>
      <c r="AA48" s="45"/>
      <c r="AB48" s="44"/>
      <c r="AC48" s="45"/>
      <c r="AD48" s="39"/>
      <c r="AF48" s="134" t="s">
        <v>180</v>
      </c>
      <c r="AG48" s="135" t="s">
        <v>3</v>
      </c>
      <c r="AH48" s="136" t="s">
        <v>129</v>
      </c>
      <c r="AI48" s="135" t="s">
        <v>5</v>
      </c>
      <c r="AJ48" s="148">
        <v>83</v>
      </c>
      <c r="AM48" s="148">
        <v>145</v>
      </c>
      <c r="AO48" s="134" t="s">
        <v>181</v>
      </c>
      <c r="AP48" s="135" t="s">
        <v>3</v>
      </c>
      <c r="AQ48" s="136" t="s">
        <v>63</v>
      </c>
      <c r="AR48" s="135" t="s">
        <v>5</v>
      </c>
      <c r="AS48" s="37"/>
      <c r="AT48" s="37"/>
      <c r="AU48" s="70"/>
      <c r="AV48" s="44"/>
      <c r="AW48" s="47"/>
      <c r="AX48" s="45"/>
      <c r="AY48" s="79"/>
      <c r="BJ48" s="47"/>
      <c r="BK48" s="47"/>
      <c r="BL48" s="45"/>
      <c r="BM48" s="61"/>
      <c r="BN48" s="37"/>
      <c r="BO48" s="39"/>
      <c r="BQ48" s="134" t="s">
        <v>182</v>
      </c>
      <c r="BR48" s="135" t="s">
        <v>3</v>
      </c>
      <c r="BS48" s="136" t="s">
        <v>33</v>
      </c>
      <c r="BT48" s="135" t="s">
        <v>5</v>
      </c>
      <c r="BU48" s="148">
        <v>206</v>
      </c>
    </row>
    <row r="49" spans="2:73" ht="6.6" customHeight="1" thickBot="1" x14ac:dyDescent="0.25">
      <c r="B49" s="148"/>
      <c r="D49" s="134"/>
      <c r="E49" s="135"/>
      <c r="F49" s="136"/>
      <c r="G49" s="135"/>
      <c r="H49" s="41"/>
      <c r="I49" s="58"/>
      <c r="J49" s="37"/>
      <c r="K49" s="44"/>
      <c r="L49" s="47"/>
      <c r="M49" s="45"/>
      <c r="N49" s="79"/>
      <c r="Q49" s="38"/>
      <c r="R49" s="133"/>
      <c r="S49" s="133"/>
      <c r="T49" s="133"/>
      <c r="U49" s="38"/>
      <c r="X49" s="83"/>
      <c r="Y49" s="44"/>
      <c r="Z49" s="47"/>
      <c r="AA49" s="45"/>
      <c r="AB49" s="37"/>
      <c r="AC49" s="58"/>
      <c r="AD49" s="43"/>
      <c r="AF49" s="134"/>
      <c r="AG49" s="135"/>
      <c r="AH49" s="136"/>
      <c r="AI49" s="135"/>
      <c r="AJ49" s="148"/>
      <c r="AM49" s="148"/>
      <c r="AO49" s="134"/>
      <c r="AP49" s="135"/>
      <c r="AQ49" s="136"/>
      <c r="AR49" s="135"/>
      <c r="AS49" s="41"/>
      <c r="AT49" s="60"/>
      <c r="AU49" s="72"/>
      <c r="AV49" s="44"/>
      <c r="AW49" s="47"/>
      <c r="AX49" s="45"/>
      <c r="AY49" s="79"/>
      <c r="BJ49" s="47"/>
      <c r="BK49" s="47"/>
      <c r="BL49" s="45"/>
      <c r="BM49" s="74"/>
      <c r="BN49" s="56"/>
      <c r="BO49" s="43"/>
      <c r="BQ49" s="134"/>
      <c r="BR49" s="135"/>
      <c r="BS49" s="136"/>
      <c r="BT49" s="135"/>
      <c r="BU49" s="148"/>
    </row>
    <row r="50" spans="2:73" ht="6.6" customHeight="1" thickTop="1" thickBot="1" x14ac:dyDescent="0.25">
      <c r="B50" s="148">
        <v>23</v>
      </c>
      <c r="D50" s="134" t="s">
        <v>183</v>
      </c>
      <c r="E50" s="135" t="s">
        <v>3</v>
      </c>
      <c r="F50" s="136" t="s">
        <v>103</v>
      </c>
      <c r="G50" s="135" t="s">
        <v>5</v>
      </c>
      <c r="H50" s="55"/>
      <c r="I50" s="70"/>
      <c r="J50" s="37"/>
      <c r="K50" s="44"/>
      <c r="L50" s="47"/>
      <c r="M50" s="45"/>
      <c r="N50" s="79"/>
      <c r="Q50" s="38"/>
      <c r="R50" s="133"/>
      <c r="S50" s="133"/>
      <c r="T50" s="133"/>
      <c r="U50" s="38"/>
      <c r="X50" s="83"/>
      <c r="Y50" s="44"/>
      <c r="Z50" s="47"/>
      <c r="AA50" s="45"/>
      <c r="AB50" s="37"/>
      <c r="AC50" s="61"/>
      <c r="AD50" s="55"/>
      <c r="AF50" s="134" t="s">
        <v>184</v>
      </c>
      <c r="AG50" s="135" t="s">
        <v>3</v>
      </c>
      <c r="AH50" s="136" t="s">
        <v>44</v>
      </c>
      <c r="AI50" s="135" t="s">
        <v>5</v>
      </c>
      <c r="AJ50" s="148">
        <v>84</v>
      </c>
      <c r="AM50" s="148">
        <v>146</v>
      </c>
      <c r="AO50" s="134" t="s">
        <v>185</v>
      </c>
      <c r="AP50" s="135" t="s">
        <v>3</v>
      </c>
      <c r="AQ50" s="136" t="s">
        <v>101</v>
      </c>
      <c r="AR50" s="135" t="s">
        <v>5</v>
      </c>
      <c r="AS50" s="55"/>
      <c r="AT50" s="70"/>
      <c r="AU50" s="37"/>
      <c r="AV50" s="44"/>
      <c r="AW50" s="47"/>
      <c r="AX50" s="45"/>
      <c r="AY50" s="79"/>
      <c r="BJ50" s="47"/>
      <c r="BK50" s="47"/>
      <c r="BL50" s="45"/>
      <c r="BM50" s="37"/>
      <c r="BN50" s="61"/>
      <c r="BO50" s="55"/>
      <c r="BQ50" s="134" t="s">
        <v>52</v>
      </c>
      <c r="BR50" s="135" t="s">
        <v>3</v>
      </c>
      <c r="BS50" s="136" t="s">
        <v>40</v>
      </c>
      <c r="BT50" s="135" t="s">
        <v>5</v>
      </c>
      <c r="BU50" s="148">
        <v>207</v>
      </c>
    </row>
    <row r="51" spans="2:73" ht="6.6" customHeight="1" thickTop="1" thickBot="1" x14ac:dyDescent="0.25">
      <c r="B51" s="148"/>
      <c r="D51" s="134"/>
      <c r="E51" s="135"/>
      <c r="F51" s="136"/>
      <c r="G51" s="135"/>
      <c r="H51" s="37"/>
      <c r="I51" s="37"/>
      <c r="J51" s="37"/>
      <c r="K51" s="44"/>
      <c r="L51" s="58"/>
      <c r="M51" s="45"/>
      <c r="N51" s="79"/>
      <c r="Q51" s="38"/>
      <c r="R51" s="133"/>
      <c r="S51" s="133"/>
      <c r="T51" s="133"/>
      <c r="U51" s="38"/>
      <c r="X51" s="83"/>
      <c r="Y51" s="44"/>
      <c r="Z51" s="58"/>
      <c r="AA51" s="45"/>
      <c r="AB51" s="37"/>
      <c r="AC51" s="37"/>
      <c r="AD51" s="37"/>
      <c r="AF51" s="134"/>
      <c r="AG51" s="135"/>
      <c r="AH51" s="136"/>
      <c r="AI51" s="135"/>
      <c r="AJ51" s="148"/>
      <c r="AM51" s="148"/>
      <c r="AO51" s="134"/>
      <c r="AP51" s="135"/>
      <c r="AQ51" s="136"/>
      <c r="AR51" s="135"/>
      <c r="AS51" s="37"/>
      <c r="AT51" s="37"/>
      <c r="AU51" s="37"/>
      <c r="AV51" s="44"/>
      <c r="AW51" s="58"/>
      <c r="AX51" s="45"/>
      <c r="AY51" s="79"/>
      <c r="BJ51" s="47"/>
      <c r="BK51" s="58"/>
      <c r="BL51" s="45"/>
      <c r="BM51" s="37"/>
      <c r="BN51" s="37"/>
      <c r="BO51" s="37"/>
      <c r="BQ51" s="134"/>
      <c r="BR51" s="135"/>
      <c r="BS51" s="136"/>
      <c r="BT51" s="135"/>
      <c r="BU51" s="148"/>
    </row>
    <row r="52" spans="2:73" ht="6.6" customHeight="1" thickTop="1" thickBot="1" x14ac:dyDescent="0.25">
      <c r="B52" s="148">
        <v>24</v>
      </c>
      <c r="D52" s="134" t="s">
        <v>186</v>
      </c>
      <c r="E52" s="135" t="s">
        <v>3</v>
      </c>
      <c r="F52" s="136" t="s">
        <v>29</v>
      </c>
      <c r="G52" s="135" t="s">
        <v>5</v>
      </c>
      <c r="H52" s="37"/>
      <c r="I52" s="37"/>
      <c r="J52" s="37"/>
      <c r="K52" s="37"/>
      <c r="L52" s="70"/>
      <c r="M52" s="37"/>
      <c r="N52" s="79"/>
      <c r="Q52" s="38"/>
      <c r="R52" s="133"/>
      <c r="S52" s="133"/>
      <c r="T52" s="133"/>
      <c r="U52" s="38"/>
      <c r="X52" s="83"/>
      <c r="Y52" s="37"/>
      <c r="Z52" s="61"/>
      <c r="AA52" s="37"/>
      <c r="AB52" s="37"/>
      <c r="AC52" s="37"/>
      <c r="AD52" s="39"/>
      <c r="AF52" s="134" t="s">
        <v>187</v>
      </c>
      <c r="AG52" s="135" t="s">
        <v>3</v>
      </c>
      <c r="AH52" s="136" t="s">
        <v>104</v>
      </c>
      <c r="AI52" s="135" t="s">
        <v>5</v>
      </c>
      <c r="AJ52" s="148">
        <v>85</v>
      </c>
      <c r="AM52" s="148">
        <v>147</v>
      </c>
      <c r="AO52" s="134" t="s">
        <v>188</v>
      </c>
      <c r="AP52" s="135" t="s">
        <v>3</v>
      </c>
      <c r="AQ52" s="136" t="s">
        <v>124</v>
      </c>
      <c r="AR52" s="135" t="s">
        <v>5</v>
      </c>
      <c r="AS52" s="55"/>
      <c r="AT52" s="37"/>
      <c r="AU52" s="37"/>
      <c r="AV52" s="37"/>
      <c r="AW52" s="70"/>
      <c r="AX52" s="37"/>
      <c r="AY52" s="79"/>
      <c r="BJ52" s="45"/>
      <c r="BK52" s="61"/>
      <c r="BL52" s="37"/>
      <c r="BM52" s="37"/>
      <c r="BN52" s="37"/>
      <c r="BO52" s="55"/>
      <c r="BQ52" s="134" t="s">
        <v>189</v>
      </c>
      <c r="BR52" s="135" t="s">
        <v>3</v>
      </c>
      <c r="BS52" s="136" t="s">
        <v>63</v>
      </c>
      <c r="BT52" s="135" t="s">
        <v>5</v>
      </c>
      <c r="BU52" s="148">
        <v>208</v>
      </c>
    </row>
    <row r="53" spans="2:73" ht="6.6" customHeight="1" thickTop="1" thickBot="1" x14ac:dyDescent="0.25">
      <c r="B53" s="148"/>
      <c r="D53" s="134"/>
      <c r="E53" s="135"/>
      <c r="F53" s="136"/>
      <c r="G53" s="135"/>
      <c r="H53" s="41"/>
      <c r="I53" s="60"/>
      <c r="J53" s="37"/>
      <c r="K53" s="37"/>
      <c r="L53" s="72"/>
      <c r="M53" s="37"/>
      <c r="N53" s="79"/>
      <c r="Q53" s="38"/>
      <c r="R53" s="133"/>
      <c r="S53" s="133"/>
      <c r="T53" s="133"/>
      <c r="U53" s="38"/>
      <c r="X53" s="83"/>
      <c r="Y53" s="37"/>
      <c r="Z53" s="74"/>
      <c r="AA53" s="37"/>
      <c r="AB53" s="37"/>
      <c r="AC53" s="56"/>
      <c r="AD53" s="43"/>
      <c r="AF53" s="134"/>
      <c r="AG53" s="135"/>
      <c r="AH53" s="136"/>
      <c r="AI53" s="135"/>
      <c r="AJ53" s="148"/>
      <c r="AM53" s="148"/>
      <c r="AO53" s="134"/>
      <c r="AP53" s="135"/>
      <c r="AQ53" s="136"/>
      <c r="AR53" s="135"/>
      <c r="AS53" s="37"/>
      <c r="AT53" s="68"/>
      <c r="AU53" s="37"/>
      <c r="AV53" s="37"/>
      <c r="AW53" s="72"/>
      <c r="AX53" s="37"/>
      <c r="AY53" s="79"/>
      <c r="BJ53" s="45"/>
      <c r="BK53" s="74"/>
      <c r="BL53" s="37"/>
      <c r="BM53" s="37"/>
      <c r="BN53" s="57"/>
      <c r="BO53" s="37"/>
      <c r="BQ53" s="134"/>
      <c r="BR53" s="135"/>
      <c r="BS53" s="136"/>
      <c r="BT53" s="135"/>
      <c r="BU53" s="148"/>
    </row>
    <row r="54" spans="2:73" ht="6.6" customHeight="1" thickTop="1" thickBot="1" x14ac:dyDescent="0.25">
      <c r="B54" s="148">
        <v>25</v>
      </c>
      <c r="D54" s="134" t="s">
        <v>190</v>
      </c>
      <c r="E54" s="135" t="s">
        <v>3</v>
      </c>
      <c r="F54" s="136" t="s">
        <v>7</v>
      </c>
      <c r="G54" s="135" t="s">
        <v>5</v>
      </c>
      <c r="H54" s="55"/>
      <c r="I54" s="70"/>
      <c r="J54" s="72"/>
      <c r="K54" s="37"/>
      <c r="L54" s="72"/>
      <c r="M54" s="37"/>
      <c r="N54" s="79"/>
      <c r="Q54" s="38"/>
      <c r="R54" s="133"/>
      <c r="S54" s="133"/>
      <c r="T54" s="133"/>
      <c r="U54" s="38"/>
      <c r="X54" s="83"/>
      <c r="Y54" s="37"/>
      <c r="Z54" s="74"/>
      <c r="AA54" s="37"/>
      <c r="AB54" s="74"/>
      <c r="AC54" s="61"/>
      <c r="AD54" s="55"/>
      <c r="AF54" s="134" t="s">
        <v>51</v>
      </c>
      <c r="AG54" s="135" t="s">
        <v>3</v>
      </c>
      <c r="AH54" s="136" t="s">
        <v>106</v>
      </c>
      <c r="AI54" s="135" t="s">
        <v>5</v>
      </c>
      <c r="AJ54" s="148">
        <v>86</v>
      </c>
      <c r="AM54" s="148">
        <v>148</v>
      </c>
      <c r="AO54" s="134" t="s">
        <v>191</v>
      </c>
      <c r="AP54" s="135" t="s">
        <v>3</v>
      </c>
      <c r="AQ54" s="136" t="s">
        <v>33</v>
      </c>
      <c r="AR54" s="135" t="s">
        <v>5</v>
      </c>
      <c r="AS54" s="42"/>
      <c r="AT54" s="45"/>
      <c r="AU54" s="72"/>
      <c r="AV54" s="37"/>
      <c r="AW54" s="72"/>
      <c r="AX54" s="37"/>
      <c r="AY54" s="79"/>
      <c r="BJ54" s="45"/>
      <c r="BK54" s="74"/>
      <c r="BL54" s="37"/>
      <c r="BM54" s="74"/>
      <c r="BN54" s="44"/>
      <c r="BO54" s="48"/>
      <c r="BQ54" s="134" t="s">
        <v>192</v>
      </c>
      <c r="BR54" s="135" t="s">
        <v>3</v>
      </c>
      <c r="BS54" s="136" t="s">
        <v>20</v>
      </c>
      <c r="BT54" s="135" t="s">
        <v>5</v>
      </c>
      <c r="BU54" s="148">
        <v>209</v>
      </c>
    </row>
    <row r="55" spans="2:73" ht="6.6" customHeight="1" thickTop="1" thickBot="1" x14ac:dyDescent="0.25">
      <c r="B55" s="148"/>
      <c r="D55" s="134"/>
      <c r="E55" s="135"/>
      <c r="F55" s="136"/>
      <c r="G55" s="135"/>
      <c r="H55" s="37"/>
      <c r="I55" s="37"/>
      <c r="J55" s="68"/>
      <c r="K55" s="37"/>
      <c r="L55" s="72"/>
      <c r="M55" s="37"/>
      <c r="N55" s="79"/>
      <c r="Q55" s="38"/>
      <c r="R55" s="38"/>
      <c r="S55" s="38"/>
      <c r="T55" s="38"/>
      <c r="U55" s="38"/>
      <c r="X55" s="83"/>
      <c r="Y55" s="37"/>
      <c r="Z55" s="74"/>
      <c r="AA55" s="37"/>
      <c r="AB55" s="57"/>
      <c r="AC55" s="37"/>
      <c r="AD55" s="37"/>
      <c r="AF55" s="134"/>
      <c r="AG55" s="135"/>
      <c r="AH55" s="136"/>
      <c r="AI55" s="135"/>
      <c r="AJ55" s="148"/>
      <c r="AM55" s="148"/>
      <c r="AO55" s="134"/>
      <c r="AP55" s="135"/>
      <c r="AQ55" s="136"/>
      <c r="AR55" s="135"/>
      <c r="AS55" s="37"/>
      <c r="AT55" s="37"/>
      <c r="AU55" s="68"/>
      <c r="AV55" s="37"/>
      <c r="AW55" s="72"/>
      <c r="AX55" s="37"/>
      <c r="AY55" s="79"/>
      <c r="BJ55" s="45"/>
      <c r="BK55" s="74"/>
      <c r="BL55" s="37"/>
      <c r="BM55" s="57"/>
      <c r="BN55" s="37"/>
      <c r="BO55" s="40"/>
      <c r="BQ55" s="134"/>
      <c r="BR55" s="135"/>
      <c r="BS55" s="136"/>
      <c r="BT55" s="135"/>
      <c r="BU55" s="148"/>
    </row>
    <row r="56" spans="2:73" ht="6.6" customHeight="1" thickTop="1" thickBot="1" x14ac:dyDescent="0.25">
      <c r="B56" s="148">
        <v>26</v>
      </c>
      <c r="D56" s="134" t="s">
        <v>181</v>
      </c>
      <c r="E56" s="135" t="s">
        <v>3</v>
      </c>
      <c r="F56" s="136" t="s">
        <v>22</v>
      </c>
      <c r="G56" s="135" t="s">
        <v>5</v>
      </c>
      <c r="H56" s="37"/>
      <c r="I56" s="44"/>
      <c r="J56" s="47"/>
      <c r="K56" s="45"/>
      <c r="L56" s="72"/>
      <c r="M56" s="37"/>
      <c r="N56" s="79"/>
      <c r="Q56" s="31"/>
      <c r="U56" s="31"/>
      <c r="X56" s="83"/>
      <c r="Y56" s="37"/>
      <c r="Z56" s="74"/>
      <c r="AA56" s="44"/>
      <c r="AB56" s="47"/>
      <c r="AC56" s="45"/>
      <c r="AD56" s="39"/>
      <c r="AF56" s="134" t="s">
        <v>44</v>
      </c>
      <c r="AG56" s="135" t="s">
        <v>3</v>
      </c>
      <c r="AH56" s="136" t="s">
        <v>63</v>
      </c>
      <c r="AI56" s="135" t="s">
        <v>5</v>
      </c>
      <c r="AJ56" s="148">
        <v>87</v>
      </c>
      <c r="AM56" s="148">
        <v>149</v>
      </c>
      <c r="AO56" s="134" t="s">
        <v>193</v>
      </c>
      <c r="AP56" s="135" t="s">
        <v>3</v>
      </c>
      <c r="AQ56" s="136" t="s">
        <v>17</v>
      </c>
      <c r="AR56" s="135" t="s">
        <v>5</v>
      </c>
      <c r="AS56" s="37"/>
      <c r="AT56" s="44"/>
      <c r="AU56" s="45"/>
      <c r="AV56" s="72"/>
      <c r="AW56" s="72"/>
      <c r="AX56" s="37"/>
      <c r="AY56" s="79"/>
      <c r="BB56" s="31"/>
      <c r="BF56" s="31"/>
      <c r="BJ56" s="45"/>
      <c r="BK56" s="74"/>
      <c r="BL56" s="44"/>
      <c r="BM56" s="47"/>
      <c r="BN56" s="45"/>
      <c r="BO56" s="55"/>
      <c r="BQ56" s="134" t="s">
        <v>194</v>
      </c>
      <c r="BR56" s="135" t="s">
        <v>3</v>
      </c>
      <c r="BS56" s="136" t="s">
        <v>103</v>
      </c>
      <c r="BT56" s="135" t="s">
        <v>5</v>
      </c>
      <c r="BU56" s="148">
        <v>210</v>
      </c>
    </row>
    <row r="57" spans="2:73" ht="6.6" customHeight="1" thickTop="1" thickBot="1" x14ac:dyDescent="0.25">
      <c r="B57" s="148"/>
      <c r="D57" s="134"/>
      <c r="E57" s="135"/>
      <c r="F57" s="136"/>
      <c r="G57" s="135"/>
      <c r="H57" s="41"/>
      <c r="I57" s="58"/>
      <c r="J57" s="47"/>
      <c r="K57" s="45"/>
      <c r="L57" s="72"/>
      <c r="M57" s="37"/>
      <c r="N57" s="79"/>
      <c r="Q57" s="129">
        <v>11</v>
      </c>
      <c r="R57" s="127"/>
      <c r="S57" s="53"/>
      <c r="T57" s="127">
        <v>4</v>
      </c>
      <c r="U57" s="128"/>
      <c r="X57" s="83"/>
      <c r="Y57" s="37"/>
      <c r="Z57" s="74"/>
      <c r="AA57" s="44"/>
      <c r="AB57" s="47"/>
      <c r="AC57" s="58"/>
      <c r="AD57" s="43"/>
      <c r="AF57" s="134"/>
      <c r="AG57" s="135"/>
      <c r="AH57" s="136"/>
      <c r="AI57" s="135"/>
      <c r="AJ57" s="148"/>
      <c r="AM57" s="148"/>
      <c r="AO57" s="134"/>
      <c r="AP57" s="135"/>
      <c r="AQ57" s="136"/>
      <c r="AR57" s="135"/>
      <c r="AS57" s="41"/>
      <c r="AT57" s="58"/>
      <c r="AU57" s="45"/>
      <c r="AV57" s="72"/>
      <c r="AW57" s="72"/>
      <c r="AX57" s="37"/>
      <c r="AY57" s="79"/>
      <c r="BB57" s="129">
        <v>9</v>
      </c>
      <c r="BC57" s="127"/>
      <c r="BD57" s="53"/>
      <c r="BE57" s="127">
        <v>11</v>
      </c>
      <c r="BF57" s="128"/>
      <c r="BJ57" s="45"/>
      <c r="BK57" s="74"/>
      <c r="BL57" s="44"/>
      <c r="BM57" s="47"/>
      <c r="BN57" s="59"/>
      <c r="BO57" s="37"/>
      <c r="BQ57" s="134"/>
      <c r="BR57" s="135"/>
      <c r="BS57" s="136"/>
      <c r="BT57" s="135"/>
      <c r="BU57" s="148"/>
    </row>
    <row r="58" spans="2:73" ht="6.6" customHeight="1" thickTop="1" thickBot="1" x14ac:dyDescent="0.25">
      <c r="B58" s="148">
        <v>27</v>
      </c>
      <c r="D58" s="134" t="s">
        <v>195</v>
      </c>
      <c r="E58" s="135" t="s">
        <v>3</v>
      </c>
      <c r="F58" s="136" t="s">
        <v>65</v>
      </c>
      <c r="G58" s="135" t="s">
        <v>5</v>
      </c>
      <c r="H58" s="55"/>
      <c r="I58" s="70"/>
      <c r="J58" s="44"/>
      <c r="K58" s="45"/>
      <c r="L58" s="72"/>
      <c r="M58" s="37"/>
      <c r="N58" s="79"/>
      <c r="Q58" s="129"/>
      <c r="R58" s="127"/>
      <c r="S58" s="53"/>
      <c r="T58" s="127"/>
      <c r="U58" s="128"/>
      <c r="X58" s="83"/>
      <c r="Y58" s="37"/>
      <c r="Z58" s="74"/>
      <c r="AA58" s="44"/>
      <c r="AB58" s="45"/>
      <c r="AC58" s="61"/>
      <c r="AD58" s="55"/>
      <c r="AF58" s="134" t="s">
        <v>196</v>
      </c>
      <c r="AG58" s="135" t="s">
        <v>3</v>
      </c>
      <c r="AH58" s="136" t="s">
        <v>15</v>
      </c>
      <c r="AI58" s="135" t="s">
        <v>5</v>
      </c>
      <c r="AJ58" s="148">
        <v>88</v>
      </c>
      <c r="AM58" s="148">
        <v>150</v>
      </c>
      <c r="AO58" s="134" t="s">
        <v>197</v>
      </c>
      <c r="AP58" s="135" t="s">
        <v>3</v>
      </c>
      <c r="AQ58" s="136" t="s">
        <v>24</v>
      </c>
      <c r="AR58" s="135" t="s">
        <v>5</v>
      </c>
      <c r="AS58" s="55"/>
      <c r="AT58" s="70"/>
      <c r="AU58" s="37"/>
      <c r="AV58" s="72"/>
      <c r="AW58" s="72"/>
      <c r="AX58" s="37"/>
      <c r="AY58" s="79"/>
      <c r="BB58" s="129"/>
      <c r="BC58" s="127"/>
      <c r="BD58" s="53"/>
      <c r="BE58" s="127"/>
      <c r="BF58" s="128"/>
      <c r="BJ58" s="45"/>
      <c r="BK58" s="74"/>
      <c r="BL58" s="44"/>
      <c r="BM58" s="45"/>
      <c r="BN58" s="44"/>
      <c r="BO58" s="48"/>
      <c r="BQ58" s="134" t="s">
        <v>198</v>
      </c>
      <c r="BR58" s="135" t="s">
        <v>3</v>
      </c>
      <c r="BS58" s="136" t="s">
        <v>129</v>
      </c>
      <c r="BT58" s="135" t="s">
        <v>5</v>
      </c>
      <c r="BU58" s="148">
        <v>211</v>
      </c>
    </row>
    <row r="59" spans="2:73" ht="6.6" customHeight="1" thickTop="1" thickBot="1" x14ac:dyDescent="0.25">
      <c r="B59" s="148"/>
      <c r="D59" s="134"/>
      <c r="E59" s="135"/>
      <c r="F59" s="136"/>
      <c r="G59" s="135"/>
      <c r="H59" s="37"/>
      <c r="I59" s="37"/>
      <c r="J59" s="44"/>
      <c r="K59" s="60"/>
      <c r="L59" s="72"/>
      <c r="M59" s="37"/>
      <c r="N59" s="79"/>
      <c r="Q59" s="129"/>
      <c r="R59" s="127"/>
      <c r="S59" s="101"/>
      <c r="T59" s="127"/>
      <c r="U59" s="128"/>
      <c r="X59" s="83"/>
      <c r="Y59" s="37"/>
      <c r="Z59" s="74"/>
      <c r="AA59" s="56"/>
      <c r="AB59" s="45"/>
      <c r="AC59" s="37"/>
      <c r="AD59" s="37"/>
      <c r="AF59" s="134"/>
      <c r="AG59" s="135"/>
      <c r="AH59" s="136"/>
      <c r="AI59" s="135"/>
      <c r="AJ59" s="148"/>
      <c r="AM59" s="148"/>
      <c r="AO59" s="134"/>
      <c r="AP59" s="135"/>
      <c r="AQ59" s="136"/>
      <c r="AR59" s="135"/>
      <c r="AS59" s="37"/>
      <c r="AT59" s="37"/>
      <c r="AU59" s="37"/>
      <c r="AV59" s="68"/>
      <c r="AW59" s="72"/>
      <c r="AX59" s="37"/>
      <c r="AY59" s="79"/>
      <c r="BB59" s="129"/>
      <c r="BC59" s="127"/>
      <c r="BD59" s="101"/>
      <c r="BE59" s="127"/>
      <c r="BF59" s="128"/>
      <c r="BJ59" s="45"/>
      <c r="BK59" s="74"/>
      <c r="BL59" s="56"/>
      <c r="BM59" s="45"/>
      <c r="BN59" s="37"/>
      <c r="BO59" s="40"/>
      <c r="BQ59" s="134"/>
      <c r="BR59" s="135"/>
      <c r="BS59" s="136"/>
      <c r="BT59" s="135"/>
      <c r="BU59" s="148"/>
    </row>
    <row r="60" spans="2:73" ht="6.6" customHeight="1" thickTop="1" thickBot="1" x14ac:dyDescent="0.25">
      <c r="B60" s="148">
        <v>28</v>
      </c>
      <c r="D60" s="134" t="s">
        <v>55</v>
      </c>
      <c r="E60" s="135" t="s">
        <v>3</v>
      </c>
      <c r="F60" s="136" t="s">
        <v>27</v>
      </c>
      <c r="G60" s="135" t="s">
        <v>5</v>
      </c>
      <c r="H60" s="37"/>
      <c r="I60" s="37"/>
      <c r="J60" s="37"/>
      <c r="K60" s="70"/>
      <c r="L60" s="37"/>
      <c r="M60" s="37"/>
      <c r="N60" s="79"/>
      <c r="Q60" s="129"/>
      <c r="R60" s="127"/>
      <c r="S60" s="53"/>
      <c r="T60" s="127"/>
      <c r="U60" s="128"/>
      <c r="X60" s="83"/>
      <c r="Y60" s="37"/>
      <c r="Z60" s="37"/>
      <c r="AA60" s="61"/>
      <c r="AB60" s="37"/>
      <c r="AC60" s="37"/>
      <c r="AD60" s="39"/>
      <c r="AF60" s="134" t="s">
        <v>199</v>
      </c>
      <c r="AG60" s="135" t="s">
        <v>3</v>
      </c>
      <c r="AH60" s="136" t="s">
        <v>124</v>
      </c>
      <c r="AI60" s="135" t="s">
        <v>5</v>
      </c>
      <c r="AJ60" s="148">
        <v>89</v>
      </c>
      <c r="AM60" s="148">
        <v>151</v>
      </c>
      <c r="AO60" s="134" t="s">
        <v>200</v>
      </c>
      <c r="AP60" s="135" t="s">
        <v>3</v>
      </c>
      <c r="AQ60" s="136" t="s">
        <v>15</v>
      </c>
      <c r="AR60" s="135" t="s">
        <v>5</v>
      </c>
      <c r="AS60" s="37"/>
      <c r="AT60" s="37"/>
      <c r="AU60" s="44"/>
      <c r="AV60" s="37"/>
      <c r="AW60" s="37"/>
      <c r="AX60" s="37"/>
      <c r="AY60" s="79"/>
      <c r="BB60" s="129"/>
      <c r="BC60" s="127"/>
      <c r="BD60" s="53"/>
      <c r="BE60" s="127"/>
      <c r="BF60" s="128"/>
      <c r="BJ60" s="45"/>
      <c r="BK60" s="37"/>
      <c r="BL60" s="61"/>
      <c r="BM60" s="37"/>
      <c r="BN60" s="37"/>
      <c r="BO60" s="55"/>
      <c r="BQ60" s="134" t="s">
        <v>201</v>
      </c>
      <c r="BR60" s="135" t="s">
        <v>3</v>
      </c>
      <c r="BS60" s="136" t="s">
        <v>15</v>
      </c>
      <c r="BT60" s="135" t="s">
        <v>5</v>
      </c>
      <c r="BU60" s="148">
        <v>212</v>
      </c>
    </row>
    <row r="61" spans="2:73" ht="6.6" customHeight="1" thickTop="1" thickBot="1" x14ac:dyDescent="0.25">
      <c r="B61" s="148"/>
      <c r="D61" s="134"/>
      <c r="E61" s="135"/>
      <c r="F61" s="136"/>
      <c r="G61" s="135"/>
      <c r="H61" s="41"/>
      <c r="I61" s="60"/>
      <c r="J61" s="37"/>
      <c r="K61" s="72"/>
      <c r="L61" s="37"/>
      <c r="M61" s="37"/>
      <c r="N61" s="79"/>
      <c r="Q61" s="129">
        <v>11</v>
      </c>
      <c r="R61" s="127"/>
      <c r="S61" s="53"/>
      <c r="T61" s="127">
        <v>7</v>
      </c>
      <c r="U61" s="128"/>
      <c r="X61" s="83"/>
      <c r="Y61" s="37"/>
      <c r="Z61" s="37"/>
      <c r="AA61" s="74"/>
      <c r="AB61" s="37"/>
      <c r="AC61" s="56"/>
      <c r="AD61" s="43"/>
      <c r="AF61" s="134"/>
      <c r="AG61" s="135"/>
      <c r="AH61" s="136"/>
      <c r="AI61" s="135"/>
      <c r="AJ61" s="148"/>
      <c r="AM61" s="148"/>
      <c r="AO61" s="134"/>
      <c r="AP61" s="135"/>
      <c r="AQ61" s="136"/>
      <c r="AR61" s="135"/>
      <c r="AS61" s="41"/>
      <c r="AT61" s="60"/>
      <c r="AU61" s="44"/>
      <c r="AV61" s="37"/>
      <c r="AW61" s="37"/>
      <c r="AX61" s="37"/>
      <c r="AY61" s="79"/>
      <c r="BB61" s="129">
        <v>10</v>
      </c>
      <c r="BC61" s="127"/>
      <c r="BD61" s="53"/>
      <c r="BE61" s="127">
        <v>12</v>
      </c>
      <c r="BF61" s="128"/>
      <c r="BJ61" s="45"/>
      <c r="BK61" s="37"/>
      <c r="BL61" s="74"/>
      <c r="BM61" s="37"/>
      <c r="BN61" s="57"/>
      <c r="BO61" s="37"/>
      <c r="BQ61" s="134"/>
      <c r="BR61" s="135"/>
      <c r="BS61" s="136"/>
      <c r="BT61" s="135"/>
      <c r="BU61" s="148"/>
    </row>
    <row r="62" spans="2:73" ht="6.6" customHeight="1" thickTop="1" thickBot="1" x14ac:dyDescent="0.25">
      <c r="B62" s="148">
        <v>29</v>
      </c>
      <c r="D62" s="134" t="s">
        <v>202</v>
      </c>
      <c r="E62" s="135" t="s">
        <v>3</v>
      </c>
      <c r="F62" s="136" t="s">
        <v>15</v>
      </c>
      <c r="G62" s="135" t="s">
        <v>5</v>
      </c>
      <c r="H62" s="55"/>
      <c r="I62" s="69"/>
      <c r="J62" s="45"/>
      <c r="K62" s="72"/>
      <c r="L62" s="37"/>
      <c r="M62" s="37"/>
      <c r="N62" s="79"/>
      <c r="Q62" s="129"/>
      <c r="R62" s="127"/>
      <c r="S62" s="53"/>
      <c r="T62" s="127"/>
      <c r="U62" s="128"/>
      <c r="X62" s="83"/>
      <c r="Y62" s="37"/>
      <c r="Z62" s="37"/>
      <c r="AA62" s="74"/>
      <c r="AB62" s="44"/>
      <c r="AC62" s="71"/>
      <c r="AD62" s="55"/>
      <c r="AF62" s="134" t="s">
        <v>203</v>
      </c>
      <c r="AG62" s="135" t="s">
        <v>3</v>
      </c>
      <c r="AH62" s="136" t="s">
        <v>65</v>
      </c>
      <c r="AI62" s="135" t="s">
        <v>5</v>
      </c>
      <c r="AJ62" s="148">
        <v>90</v>
      </c>
      <c r="AM62" s="148">
        <v>152</v>
      </c>
      <c r="AO62" s="134" t="s">
        <v>144</v>
      </c>
      <c r="AP62" s="135" t="s">
        <v>3</v>
      </c>
      <c r="AQ62" s="136" t="s">
        <v>27</v>
      </c>
      <c r="AR62" s="135" t="s">
        <v>5</v>
      </c>
      <c r="AS62" s="55"/>
      <c r="AT62" s="70"/>
      <c r="AU62" s="73"/>
      <c r="AV62" s="37"/>
      <c r="AW62" s="37"/>
      <c r="AX62" s="37"/>
      <c r="AY62" s="79"/>
      <c r="BB62" s="129"/>
      <c r="BC62" s="127"/>
      <c r="BD62" s="53"/>
      <c r="BE62" s="127"/>
      <c r="BF62" s="128"/>
      <c r="BJ62" s="45"/>
      <c r="BK62" s="37"/>
      <c r="BL62" s="74"/>
      <c r="BM62" s="44"/>
      <c r="BN62" s="47"/>
      <c r="BO62" s="48"/>
      <c r="BQ62" s="134" t="s">
        <v>164</v>
      </c>
      <c r="BR62" s="135" t="s">
        <v>3</v>
      </c>
      <c r="BS62" s="136" t="s">
        <v>124</v>
      </c>
      <c r="BT62" s="135" t="s">
        <v>5</v>
      </c>
      <c r="BU62" s="148">
        <v>213</v>
      </c>
    </row>
    <row r="63" spans="2:73" ht="6.6" customHeight="1" thickTop="1" thickBot="1" x14ac:dyDescent="0.25">
      <c r="B63" s="148"/>
      <c r="D63" s="134"/>
      <c r="E63" s="135"/>
      <c r="F63" s="136"/>
      <c r="G63" s="135"/>
      <c r="H63" s="37"/>
      <c r="I63" s="44"/>
      <c r="J63" s="60"/>
      <c r="K63" s="72"/>
      <c r="L63" s="37"/>
      <c r="M63" s="37"/>
      <c r="N63" s="79"/>
      <c r="Q63" s="129"/>
      <c r="R63" s="127"/>
      <c r="S63" s="101"/>
      <c r="T63" s="127"/>
      <c r="U63" s="128"/>
      <c r="X63" s="83"/>
      <c r="Y63" s="37"/>
      <c r="Z63" s="37"/>
      <c r="AA63" s="74"/>
      <c r="AB63" s="56"/>
      <c r="AC63" s="45"/>
      <c r="AD63" s="37"/>
      <c r="AF63" s="134"/>
      <c r="AG63" s="135"/>
      <c r="AH63" s="136"/>
      <c r="AI63" s="135"/>
      <c r="AJ63" s="148"/>
      <c r="AM63" s="148"/>
      <c r="AO63" s="134"/>
      <c r="AP63" s="135"/>
      <c r="AQ63" s="136"/>
      <c r="AR63" s="135"/>
      <c r="AS63" s="37"/>
      <c r="AT63" s="37"/>
      <c r="AU63" s="62"/>
      <c r="AV63" s="37"/>
      <c r="AW63" s="37"/>
      <c r="AX63" s="37"/>
      <c r="AY63" s="79"/>
      <c r="BB63" s="129"/>
      <c r="BC63" s="127"/>
      <c r="BD63" s="101"/>
      <c r="BE63" s="127"/>
      <c r="BF63" s="128"/>
      <c r="BJ63" s="45"/>
      <c r="BK63" s="37"/>
      <c r="BL63" s="74"/>
      <c r="BM63" s="56"/>
      <c r="BN63" s="45"/>
      <c r="BO63" s="40"/>
      <c r="BQ63" s="134"/>
      <c r="BR63" s="135"/>
      <c r="BS63" s="136"/>
      <c r="BT63" s="135"/>
      <c r="BU63" s="148"/>
    </row>
    <row r="64" spans="2:73" ht="6.6" customHeight="1" thickTop="1" thickBot="1" x14ac:dyDescent="0.25">
      <c r="B64" s="148">
        <v>30</v>
      </c>
      <c r="D64" s="134" t="s">
        <v>204</v>
      </c>
      <c r="E64" s="135" t="s">
        <v>3</v>
      </c>
      <c r="F64" s="136" t="s">
        <v>20</v>
      </c>
      <c r="G64" s="135" t="s">
        <v>5</v>
      </c>
      <c r="H64" s="37"/>
      <c r="I64" s="37"/>
      <c r="J64" s="70"/>
      <c r="K64" s="37"/>
      <c r="L64" s="37"/>
      <c r="M64" s="37"/>
      <c r="N64" s="79"/>
      <c r="O64" s="130">
        <f>IF(Q57="","",IF(Q57&gt;T57,1,0)+IF(Q61&gt;T61,1,0)+IF(Q65&gt;T65,1,0)+IF(Q69&gt;T69,1,0)+IF(Q73&gt;T73,1,0))</f>
        <v>3</v>
      </c>
      <c r="P64" s="130"/>
      <c r="Q64" s="129"/>
      <c r="R64" s="127"/>
      <c r="S64" s="53"/>
      <c r="T64" s="127"/>
      <c r="U64" s="128"/>
      <c r="V64" s="130">
        <f>IF(Q57="","",IF(Q57&lt;T57,1,0)+IF(Q61&lt;T61,1,0)+IF(Q65&lt;T65,1,0)+IF(Q69&lt;T69,1,0)+IF(Q73&lt;T73,1,0))</f>
        <v>0</v>
      </c>
      <c r="W64" s="130"/>
      <c r="X64" s="83"/>
      <c r="Y64" s="37"/>
      <c r="Z64" s="37"/>
      <c r="AA64" s="37"/>
      <c r="AB64" s="61"/>
      <c r="AC64" s="37"/>
      <c r="AD64" s="39"/>
      <c r="AF64" s="134" t="s">
        <v>205</v>
      </c>
      <c r="AG64" s="135" t="s">
        <v>3</v>
      </c>
      <c r="AH64" s="136" t="s">
        <v>22</v>
      </c>
      <c r="AI64" s="135" t="s">
        <v>5</v>
      </c>
      <c r="AJ64" s="148">
        <v>91</v>
      </c>
      <c r="AM64" s="148">
        <v>153</v>
      </c>
      <c r="AO64" s="134" t="s">
        <v>206</v>
      </c>
      <c r="AP64" s="135" t="s">
        <v>3</v>
      </c>
      <c r="AQ64" s="136" t="s">
        <v>65</v>
      </c>
      <c r="AR64" s="135" t="s">
        <v>5</v>
      </c>
      <c r="AS64" s="55"/>
      <c r="AT64" s="44"/>
      <c r="AU64" s="37"/>
      <c r="AV64" s="37"/>
      <c r="AW64" s="37"/>
      <c r="AX64" s="37"/>
      <c r="AY64" s="79"/>
      <c r="AZ64" s="130">
        <f>IF(BB57="","",IF(BB57&gt;BE57,1,0)+IF(BB61&gt;BE61,1,0)+IF(BB65&gt;BE65,1,0)+IF(BB69&gt;BE69,1,0)+IF(BB73&gt;BE73,1,0))</f>
        <v>0</v>
      </c>
      <c r="BA64" s="130"/>
      <c r="BB64" s="129"/>
      <c r="BC64" s="127"/>
      <c r="BD64" s="53"/>
      <c r="BE64" s="127"/>
      <c r="BF64" s="128"/>
      <c r="BG64" s="130">
        <f>IF(BB57="","",IF(BB57&lt;BE57,1,0)+IF(BB61&lt;BE61,1,0)+IF(BB65&lt;BE65,1,0)+IF(BB69&lt;BE69,1,0)+IF(BB73&lt;BE73,1,0))</f>
        <v>3</v>
      </c>
      <c r="BH64" s="130"/>
      <c r="BJ64" s="45"/>
      <c r="BK64" s="37"/>
      <c r="BL64" s="37"/>
      <c r="BM64" s="61"/>
      <c r="BN64" s="55"/>
      <c r="BO64" s="55"/>
      <c r="BQ64" s="134" t="s">
        <v>207</v>
      </c>
      <c r="BR64" s="135" t="s">
        <v>3</v>
      </c>
      <c r="BS64" s="136" t="s">
        <v>104</v>
      </c>
      <c r="BT64" s="135" t="s">
        <v>5</v>
      </c>
      <c r="BU64" s="148">
        <v>214</v>
      </c>
    </row>
    <row r="65" spans="2:73" ht="6.6" customHeight="1" thickTop="1" thickBot="1" x14ac:dyDescent="0.25">
      <c r="B65" s="148"/>
      <c r="D65" s="134"/>
      <c r="E65" s="135"/>
      <c r="F65" s="136"/>
      <c r="G65" s="135"/>
      <c r="H65" s="41"/>
      <c r="I65" s="60"/>
      <c r="J65" s="72"/>
      <c r="K65" s="37"/>
      <c r="L65" s="37"/>
      <c r="M65" s="37"/>
      <c r="N65" s="79"/>
      <c r="O65" s="130"/>
      <c r="P65" s="130"/>
      <c r="Q65" s="129">
        <v>11</v>
      </c>
      <c r="R65" s="127"/>
      <c r="S65" s="53"/>
      <c r="T65" s="127">
        <v>9</v>
      </c>
      <c r="U65" s="128"/>
      <c r="V65" s="130"/>
      <c r="W65" s="130"/>
      <c r="X65" s="83"/>
      <c r="Y65" s="37"/>
      <c r="Z65" s="37"/>
      <c r="AA65" s="37"/>
      <c r="AB65" s="74"/>
      <c r="AC65" s="56"/>
      <c r="AD65" s="43"/>
      <c r="AF65" s="134"/>
      <c r="AG65" s="135"/>
      <c r="AH65" s="136"/>
      <c r="AI65" s="135"/>
      <c r="AJ65" s="148"/>
      <c r="AM65" s="148"/>
      <c r="AO65" s="134"/>
      <c r="AP65" s="135"/>
      <c r="AQ65" s="136"/>
      <c r="AR65" s="135"/>
      <c r="AS65" s="37"/>
      <c r="AT65" s="62"/>
      <c r="AU65" s="37"/>
      <c r="AV65" s="37"/>
      <c r="AW65" s="37"/>
      <c r="AX65" s="37"/>
      <c r="AY65" s="79"/>
      <c r="AZ65" s="130"/>
      <c r="BA65" s="130"/>
      <c r="BB65" s="129">
        <v>7</v>
      </c>
      <c r="BC65" s="127"/>
      <c r="BD65" s="53"/>
      <c r="BE65" s="127">
        <v>11</v>
      </c>
      <c r="BF65" s="128"/>
      <c r="BG65" s="130"/>
      <c r="BH65" s="130"/>
      <c r="BJ65" s="45"/>
      <c r="BK65" s="37"/>
      <c r="BL65" s="37"/>
      <c r="BM65" s="37"/>
      <c r="BN65" s="37"/>
      <c r="BO65" s="37"/>
      <c r="BQ65" s="134"/>
      <c r="BR65" s="135"/>
      <c r="BS65" s="136"/>
      <c r="BT65" s="135"/>
      <c r="BU65" s="148"/>
    </row>
    <row r="66" spans="2:73" ht="6.6" customHeight="1" thickTop="1" thickBot="1" x14ac:dyDescent="0.25">
      <c r="B66" s="148">
        <v>31</v>
      </c>
      <c r="D66" s="134" t="s">
        <v>208</v>
      </c>
      <c r="E66" s="135" t="s">
        <v>3</v>
      </c>
      <c r="F66" s="136" t="s">
        <v>63</v>
      </c>
      <c r="G66" s="135" t="s">
        <v>5</v>
      </c>
      <c r="H66" s="55"/>
      <c r="I66" s="70"/>
      <c r="J66" s="37"/>
      <c r="K66" s="37"/>
      <c r="L66" s="37"/>
      <c r="M66" s="37"/>
      <c r="N66" s="80"/>
      <c r="O66" s="130"/>
      <c r="P66" s="130"/>
      <c r="Q66" s="129"/>
      <c r="R66" s="127"/>
      <c r="S66" s="53"/>
      <c r="T66" s="127"/>
      <c r="U66" s="128"/>
      <c r="V66" s="130"/>
      <c r="W66" s="130"/>
      <c r="X66" s="100"/>
      <c r="Y66" s="37"/>
      <c r="Z66" s="37"/>
      <c r="AA66" s="37"/>
      <c r="AB66" s="37"/>
      <c r="AC66" s="61"/>
      <c r="AD66" s="55"/>
      <c r="AF66" s="134" t="s">
        <v>209</v>
      </c>
      <c r="AG66" s="135" t="s">
        <v>3</v>
      </c>
      <c r="AH66" s="136" t="s">
        <v>31</v>
      </c>
      <c r="AI66" s="135" t="s">
        <v>5</v>
      </c>
      <c r="AJ66" s="148">
        <v>92</v>
      </c>
      <c r="AM66" s="148">
        <v>154</v>
      </c>
      <c r="AO66" s="134" t="s">
        <v>210</v>
      </c>
      <c r="AP66" s="135" t="s">
        <v>3</v>
      </c>
      <c r="AQ66" s="136" t="s">
        <v>40</v>
      </c>
      <c r="AR66" s="135" t="s">
        <v>5</v>
      </c>
      <c r="AS66" s="42"/>
      <c r="AT66" s="37"/>
      <c r="AU66" s="37"/>
      <c r="AV66" s="37"/>
      <c r="AW66" s="37"/>
      <c r="AX66" s="37"/>
      <c r="AY66" s="81"/>
      <c r="AZ66" s="130"/>
      <c r="BA66" s="130"/>
      <c r="BB66" s="129"/>
      <c r="BC66" s="127"/>
      <c r="BD66" s="53"/>
      <c r="BE66" s="127"/>
      <c r="BF66" s="128"/>
      <c r="BG66" s="130"/>
      <c r="BH66" s="130"/>
      <c r="BI66" s="82"/>
      <c r="BJ66" s="45"/>
      <c r="BK66" s="37"/>
      <c r="BL66" s="37"/>
      <c r="BM66" s="37"/>
      <c r="BN66" s="37"/>
      <c r="BO66" s="55"/>
      <c r="BQ66" s="134" t="s">
        <v>211</v>
      </c>
      <c r="BR66" s="135" t="s">
        <v>3</v>
      </c>
      <c r="BS66" s="136" t="s">
        <v>106</v>
      </c>
      <c r="BT66" s="135" t="s">
        <v>5</v>
      </c>
      <c r="BU66" s="148">
        <v>215</v>
      </c>
    </row>
    <row r="67" spans="2:73" ht="6.6" customHeight="1" thickTop="1" thickBot="1" x14ac:dyDescent="0.25">
      <c r="B67" s="148"/>
      <c r="D67" s="134"/>
      <c r="E67" s="135"/>
      <c r="F67" s="136"/>
      <c r="G67" s="135"/>
      <c r="H67" s="37"/>
      <c r="I67" s="37"/>
      <c r="J67" s="37"/>
      <c r="K67" s="37"/>
      <c r="L67" s="37"/>
      <c r="M67" s="44"/>
      <c r="N67" s="78"/>
      <c r="O67" s="130"/>
      <c r="P67" s="130"/>
      <c r="Q67" s="129"/>
      <c r="R67" s="127"/>
      <c r="S67" s="101"/>
      <c r="T67" s="127"/>
      <c r="U67" s="128"/>
      <c r="V67" s="130"/>
      <c r="W67" s="130"/>
      <c r="X67" s="29"/>
      <c r="Y67" s="45"/>
      <c r="Z67" s="37"/>
      <c r="AA67" s="37"/>
      <c r="AB67" s="37"/>
      <c r="AC67" s="37"/>
      <c r="AD67" s="37"/>
      <c r="AF67" s="134"/>
      <c r="AG67" s="135"/>
      <c r="AH67" s="136"/>
      <c r="AI67" s="135"/>
      <c r="AJ67" s="148"/>
      <c r="AM67" s="148"/>
      <c r="AO67" s="134"/>
      <c r="AP67" s="135"/>
      <c r="AQ67" s="136"/>
      <c r="AR67" s="135"/>
      <c r="AS67" s="37"/>
      <c r="AT67" s="37"/>
      <c r="AU67" s="37"/>
      <c r="AV67" s="37"/>
      <c r="AW67" s="37"/>
      <c r="AX67" s="44"/>
      <c r="AY67" s="78"/>
      <c r="AZ67" s="130"/>
      <c r="BA67" s="130"/>
      <c r="BB67" s="129"/>
      <c r="BC67" s="127"/>
      <c r="BD67" s="101"/>
      <c r="BE67" s="127"/>
      <c r="BF67" s="128"/>
      <c r="BG67" s="130"/>
      <c r="BH67" s="130"/>
      <c r="BI67" s="84"/>
      <c r="BJ67" s="37"/>
      <c r="BK67" s="37"/>
      <c r="BL67" s="37"/>
      <c r="BM67" s="37"/>
      <c r="BN67" s="57"/>
      <c r="BO67" s="37"/>
      <c r="BQ67" s="134"/>
      <c r="BR67" s="135"/>
      <c r="BS67" s="136"/>
      <c r="BT67" s="135"/>
      <c r="BU67" s="148"/>
    </row>
    <row r="68" spans="2:73" ht="6.6" customHeight="1" thickTop="1" thickBot="1" x14ac:dyDescent="0.25">
      <c r="B68" s="148">
        <v>32</v>
      </c>
      <c r="D68" s="134" t="s">
        <v>28</v>
      </c>
      <c r="E68" s="135" t="s">
        <v>3</v>
      </c>
      <c r="F68" s="136" t="s">
        <v>104</v>
      </c>
      <c r="G68" s="135" t="s">
        <v>5</v>
      </c>
      <c r="H68" s="55"/>
      <c r="I68" s="55"/>
      <c r="J68" s="37"/>
      <c r="K68" s="37"/>
      <c r="L68" s="37"/>
      <c r="M68" s="44"/>
      <c r="O68" s="130"/>
      <c r="P68" s="130"/>
      <c r="Q68" s="129"/>
      <c r="R68" s="127"/>
      <c r="S68" s="53"/>
      <c r="T68" s="127"/>
      <c r="U68" s="128"/>
      <c r="V68" s="130"/>
      <c r="W68" s="130"/>
      <c r="Y68" s="45"/>
      <c r="Z68" s="37"/>
      <c r="AA68" s="37"/>
      <c r="AB68" s="37"/>
      <c r="AC68" s="37"/>
      <c r="AD68" s="55"/>
      <c r="AF68" s="134" t="s">
        <v>66</v>
      </c>
      <c r="AG68" s="135" t="s">
        <v>3</v>
      </c>
      <c r="AH68" s="136" t="s">
        <v>103</v>
      </c>
      <c r="AI68" s="135" t="s">
        <v>5</v>
      </c>
      <c r="AJ68" s="148">
        <v>93</v>
      </c>
      <c r="AM68" s="148">
        <v>155</v>
      </c>
      <c r="AO68" s="134" t="s">
        <v>212</v>
      </c>
      <c r="AP68" s="135" t="s">
        <v>3</v>
      </c>
      <c r="AQ68" s="136" t="s">
        <v>119</v>
      </c>
      <c r="AR68" s="135" t="s">
        <v>5</v>
      </c>
      <c r="AS68" s="55"/>
      <c r="AT68" s="55"/>
      <c r="AU68" s="37"/>
      <c r="AV68" s="37"/>
      <c r="AW68" s="37"/>
      <c r="AX68" s="44"/>
      <c r="AZ68" s="130"/>
      <c r="BA68" s="130"/>
      <c r="BB68" s="129"/>
      <c r="BC68" s="127"/>
      <c r="BD68" s="53"/>
      <c r="BE68" s="127"/>
      <c r="BF68" s="128"/>
      <c r="BG68" s="130"/>
      <c r="BH68" s="130"/>
      <c r="BI68" s="83"/>
      <c r="BJ68" s="37"/>
      <c r="BK68" s="37"/>
      <c r="BL68" s="37"/>
      <c r="BM68" s="74"/>
      <c r="BN68" s="44"/>
      <c r="BO68" s="48"/>
      <c r="BQ68" s="134" t="s">
        <v>294</v>
      </c>
      <c r="BR68" s="135" t="s">
        <v>3</v>
      </c>
      <c r="BS68" s="136" t="s">
        <v>27</v>
      </c>
      <c r="BT68" s="135" t="s">
        <v>5</v>
      </c>
      <c r="BU68" s="148">
        <v>216</v>
      </c>
    </row>
    <row r="69" spans="2:73" ht="6.6" customHeight="1" thickTop="1" thickBot="1" x14ac:dyDescent="0.25">
      <c r="B69" s="148"/>
      <c r="D69" s="134"/>
      <c r="E69" s="135"/>
      <c r="F69" s="136"/>
      <c r="G69" s="135"/>
      <c r="H69" s="37"/>
      <c r="I69" s="37"/>
      <c r="J69" s="68"/>
      <c r="K69" s="37"/>
      <c r="L69" s="37"/>
      <c r="M69" s="44"/>
      <c r="O69" s="130"/>
      <c r="P69" s="130"/>
      <c r="Q69" s="129"/>
      <c r="R69" s="127"/>
      <c r="S69" s="53"/>
      <c r="T69" s="127"/>
      <c r="U69" s="128"/>
      <c r="V69" s="130"/>
      <c r="W69" s="130"/>
      <c r="Y69" s="45"/>
      <c r="Z69" s="37"/>
      <c r="AA69" s="37"/>
      <c r="AB69" s="37"/>
      <c r="AC69" s="57"/>
      <c r="AD69" s="37"/>
      <c r="AF69" s="134"/>
      <c r="AG69" s="135"/>
      <c r="AH69" s="136"/>
      <c r="AI69" s="135"/>
      <c r="AJ69" s="148"/>
      <c r="AM69" s="148"/>
      <c r="AO69" s="134"/>
      <c r="AP69" s="135"/>
      <c r="AQ69" s="136"/>
      <c r="AR69" s="135"/>
      <c r="AS69" s="37"/>
      <c r="AT69" s="37"/>
      <c r="AU69" s="68"/>
      <c r="AV69" s="37"/>
      <c r="AW69" s="37"/>
      <c r="AX69" s="44"/>
      <c r="AZ69" s="130"/>
      <c r="BA69" s="130"/>
      <c r="BB69" s="129"/>
      <c r="BC69" s="127"/>
      <c r="BD69" s="53"/>
      <c r="BE69" s="127"/>
      <c r="BF69" s="128"/>
      <c r="BG69" s="130"/>
      <c r="BH69" s="130"/>
      <c r="BI69" s="83"/>
      <c r="BJ69" s="37"/>
      <c r="BK69" s="37"/>
      <c r="BL69" s="37"/>
      <c r="BM69" s="57"/>
      <c r="BN69" s="37"/>
      <c r="BO69" s="40"/>
      <c r="BQ69" s="134"/>
      <c r="BR69" s="135"/>
      <c r="BS69" s="136"/>
      <c r="BT69" s="135"/>
      <c r="BU69" s="148"/>
    </row>
    <row r="70" spans="2:73" ht="6.6" customHeight="1" thickTop="1" thickBot="1" x14ac:dyDescent="0.25">
      <c r="B70" s="148">
        <v>33</v>
      </c>
      <c r="D70" s="134" t="s">
        <v>213</v>
      </c>
      <c r="E70" s="135" t="s">
        <v>3</v>
      </c>
      <c r="F70" s="136" t="s">
        <v>119</v>
      </c>
      <c r="G70" s="135" t="s">
        <v>5</v>
      </c>
      <c r="H70" s="55"/>
      <c r="I70" s="44"/>
      <c r="J70" s="45"/>
      <c r="K70" s="72"/>
      <c r="L70" s="37"/>
      <c r="M70" s="44"/>
      <c r="Q70" s="129"/>
      <c r="R70" s="127"/>
      <c r="S70" s="53"/>
      <c r="T70" s="127"/>
      <c r="U70" s="128"/>
      <c r="Y70" s="45"/>
      <c r="Z70" s="37"/>
      <c r="AA70" s="37"/>
      <c r="AB70" s="74"/>
      <c r="AC70" s="44"/>
      <c r="AD70" s="48"/>
      <c r="AF70" s="134" t="s">
        <v>214</v>
      </c>
      <c r="AG70" s="135" t="s">
        <v>3</v>
      </c>
      <c r="AH70" s="136" t="s">
        <v>101</v>
      </c>
      <c r="AI70" s="135" t="s">
        <v>5</v>
      </c>
      <c r="AJ70" s="148">
        <v>94</v>
      </c>
      <c r="AM70" s="148">
        <v>156</v>
      </c>
      <c r="AO70" s="134" t="s">
        <v>215</v>
      </c>
      <c r="AP70" s="135" t="s">
        <v>3</v>
      </c>
      <c r="AQ70" s="136" t="s">
        <v>24</v>
      </c>
      <c r="AR70" s="135" t="s">
        <v>5</v>
      </c>
      <c r="AS70" s="37"/>
      <c r="AT70" s="44"/>
      <c r="AU70" s="45"/>
      <c r="AV70" s="72"/>
      <c r="AW70" s="37"/>
      <c r="AX70" s="44"/>
      <c r="BB70" s="129"/>
      <c r="BC70" s="127"/>
      <c r="BD70" s="53"/>
      <c r="BE70" s="127"/>
      <c r="BF70" s="128"/>
      <c r="BI70" s="83"/>
      <c r="BJ70" s="37"/>
      <c r="BK70" s="37"/>
      <c r="BL70" s="74"/>
      <c r="BM70" s="44"/>
      <c r="BN70" s="45"/>
      <c r="BO70" s="39"/>
      <c r="BQ70" s="134" t="s">
        <v>216</v>
      </c>
      <c r="BR70" s="135" t="s">
        <v>3</v>
      </c>
      <c r="BS70" s="136" t="s">
        <v>7</v>
      </c>
      <c r="BT70" s="135" t="s">
        <v>5</v>
      </c>
      <c r="BU70" s="148">
        <v>217</v>
      </c>
    </row>
    <row r="71" spans="2:73" ht="6.6" customHeight="1" thickTop="1" thickBot="1" x14ac:dyDescent="0.25">
      <c r="B71" s="148"/>
      <c r="D71" s="134"/>
      <c r="E71" s="135"/>
      <c r="F71" s="136"/>
      <c r="G71" s="135"/>
      <c r="H71" s="37"/>
      <c r="I71" s="62"/>
      <c r="J71" s="45"/>
      <c r="K71" s="72"/>
      <c r="L71" s="37"/>
      <c r="M71" s="44"/>
      <c r="Q71" s="129"/>
      <c r="R71" s="127"/>
      <c r="S71" s="101"/>
      <c r="T71" s="127"/>
      <c r="U71" s="128"/>
      <c r="Y71" s="45"/>
      <c r="Z71" s="37"/>
      <c r="AA71" s="37"/>
      <c r="AB71" s="57"/>
      <c r="AC71" s="37"/>
      <c r="AD71" s="40"/>
      <c r="AF71" s="134"/>
      <c r="AG71" s="135"/>
      <c r="AH71" s="136"/>
      <c r="AI71" s="135"/>
      <c r="AJ71" s="148"/>
      <c r="AM71" s="148"/>
      <c r="AO71" s="134"/>
      <c r="AP71" s="135"/>
      <c r="AQ71" s="136"/>
      <c r="AR71" s="135"/>
      <c r="AS71" s="41"/>
      <c r="AT71" s="58"/>
      <c r="AU71" s="45"/>
      <c r="AV71" s="72"/>
      <c r="AW71" s="37"/>
      <c r="AX71" s="44"/>
      <c r="BB71" s="129"/>
      <c r="BC71" s="127"/>
      <c r="BD71" s="101"/>
      <c r="BE71" s="127"/>
      <c r="BF71" s="128"/>
      <c r="BI71" s="83"/>
      <c r="BJ71" s="37"/>
      <c r="BK71" s="37"/>
      <c r="BL71" s="74"/>
      <c r="BM71" s="44"/>
      <c r="BN71" s="58"/>
      <c r="BO71" s="43"/>
      <c r="BQ71" s="134"/>
      <c r="BR71" s="135"/>
      <c r="BS71" s="136"/>
      <c r="BT71" s="135"/>
      <c r="BU71" s="148"/>
    </row>
    <row r="72" spans="2:73" ht="6.6" customHeight="1" thickTop="1" thickBot="1" x14ac:dyDescent="0.25">
      <c r="B72" s="148">
        <v>34</v>
      </c>
      <c r="D72" s="134" t="s">
        <v>66</v>
      </c>
      <c r="E72" s="135" t="s">
        <v>3</v>
      </c>
      <c r="F72" s="136" t="s">
        <v>31</v>
      </c>
      <c r="G72" s="135" t="s">
        <v>5</v>
      </c>
      <c r="H72" s="42"/>
      <c r="I72" s="37"/>
      <c r="J72" s="37"/>
      <c r="K72" s="72"/>
      <c r="L72" s="37"/>
      <c r="M72" s="44"/>
      <c r="Q72" s="129"/>
      <c r="R72" s="127"/>
      <c r="S72" s="53"/>
      <c r="T72" s="127"/>
      <c r="U72" s="128"/>
      <c r="Y72" s="45"/>
      <c r="Z72" s="37"/>
      <c r="AA72" s="74"/>
      <c r="AB72" s="44"/>
      <c r="AC72" s="45"/>
      <c r="AD72" s="39"/>
      <c r="AF72" s="134" t="s">
        <v>217</v>
      </c>
      <c r="AG72" s="135" t="s">
        <v>3</v>
      </c>
      <c r="AH72" s="136" t="s">
        <v>27</v>
      </c>
      <c r="AI72" s="135" t="s">
        <v>5</v>
      </c>
      <c r="AJ72" s="148">
        <v>95</v>
      </c>
      <c r="AM72" s="148">
        <v>157</v>
      </c>
      <c r="AO72" s="134" t="s">
        <v>218</v>
      </c>
      <c r="AP72" s="135" t="s">
        <v>3</v>
      </c>
      <c r="AQ72" s="136" t="s">
        <v>103</v>
      </c>
      <c r="AR72" s="135" t="s">
        <v>5</v>
      </c>
      <c r="AS72" s="55"/>
      <c r="AT72" s="70"/>
      <c r="AU72" s="37"/>
      <c r="AV72" s="72"/>
      <c r="AW72" s="37"/>
      <c r="AX72" s="44"/>
      <c r="BB72" s="129"/>
      <c r="BC72" s="127"/>
      <c r="BD72" s="53"/>
      <c r="BE72" s="127"/>
      <c r="BF72" s="128"/>
      <c r="BI72" s="83"/>
      <c r="BJ72" s="37"/>
      <c r="BK72" s="37"/>
      <c r="BL72" s="74"/>
      <c r="BM72" s="37"/>
      <c r="BN72" s="61"/>
      <c r="BO72" s="55"/>
      <c r="BQ72" s="134" t="s">
        <v>219</v>
      </c>
      <c r="BR72" s="135" t="s">
        <v>3</v>
      </c>
      <c r="BS72" s="136" t="s">
        <v>150</v>
      </c>
      <c r="BT72" s="135" t="s">
        <v>5</v>
      </c>
      <c r="BU72" s="148">
        <v>218</v>
      </c>
    </row>
    <row r="73" spans="2:73" ht="6.6" customHeight="1" thickTop="1" thickBot="1" x14ac:dyDescent="0.25">
      <c r="B73" s="148"/>
      <c r="D73" s="134"/>
      <c r="E73" s="135"/>
      <c r="F73" s="136"/>
      <c r="G73" s="135"/>
      <c r="H73" s="37"/>
      <c r="I73" s="37"/>
      <c r="J73" s="37"/>
      <c r="K73" s="68"/>
      <c r="L73" s="37"/>
      <c r="M73" s="44"/>
      <c r="Q73" s="129"/>
      <c r="R73" s="127"/>
      <c r="S73" s="53"/>
      <c r="T73" s="127"/>
      <c r="U73" s="128"/>
      <c r="Y73" s="45"/>
      <c r="Z73" s="37"/>
      <c r="AA73" s="74"/>
      <c r="AB73" s="44"/>
      <c r="AC73" s="58"/>
      <c r="AD73" s="43"/>
      <c r="AF73" s="134"/>
      <c r="AG73" s="135"/>
      <c r="AH73" s="136"/>
      <c r="AI73" s="135"/>
      <c r="AJ73" s="148"/>
      <c r="AM73" s="148"/>
      <c r="AO73" s="134"/>
      <c r="AP73" s="135"/>
      <c r="AQ73" s="136"/>
      <c r="AR73" s="135"/>
      <c r="AS73" s="37"/>
      <c r="AT73" s="37"/>
      <c r="AU73" s="37"/>
      <c r="AV73" s="68"/>
      <c r="AW73" s="37"/>
      <c r="AX73" s="44"/>
      <c r="BB73" s="129"/>
      <c r="BC73" s="127"/>
      <c r="BD73" s="53"/>
      <c r="BE73" s="127"/>
      <c r="BF73" s="128"/>
      <c r="BI73" s="83"/>
      <c r="BJ73" s="37"/>
      <c r="BK73" s="37"/>
      <c r="BL73" s="57"/>
      <c r="BM73" s="37"/>
      <c r="BN73" s="37"/>
      <c r="BO73" s="37"/>
      <c r="BQ73" s="134"/>
      <c r="BR73" s="135"/>
      <c r="BS73" s="136"/>
      <c r="BT73" s="135"/>
      <c r="BU73" s="148"/>
    </row>
    <row r="74" spans="2:73" ht="6.6" customHeight="1" thickTop="1" thickBot="1" x14ac:dyDescent="0.25">
      <c r="B74" s="148">
        <v>35</v>
      </c>
      <c r="D74" s="134" t="s">
        <v>220</v>
      </c>
      <c r="E74" s="135" t="s">
        <v>3</v>
      </c>
      <c r="F74" s="136" t="s">
        <v>65</v>
      </c>
      <c r="G74" s="135" t="s">
        <v>5</v>
      </c>
      <c r="H74" s="55"/>
      <c r="I74" s="37"/>
      <c r="J74" s="44"/>
      <c r="K74" s="45"/>
      <c r="L74" s="72"/>
      <c r="M74" s="44"/>
      <c r="Q74" s="129"/>
      <c r="R74" s="127"/>
      <c r="S74" s="53"/>
      <c r="T74" s="127"/>
      <c r="U74" s="128"/>
      <c r="Y74" s="45"/>
      <c r="Z74" s="37"/>
      <c r="AA74" s="74"/>
      <c r="AB74" s="37"/>
      <c r="AC74" s="61"/>
      <c r="AD74" s="55"/>
      <c r="AF74" s="134" t="s">
        <v>221</v>
      </c>
      <c r="AG74" s="135" t="s">
        <v>3</v>
      </c>
      <c r="AH74" s="136" t="s">
        <v>33</v>
      </c>
      <c r="AI74" s="135" t="s">
        <v>5</v>
      </c>
      <c r="AJ74" s="148">
        <v>96</v>
      </c>
      <c r="AM74" s="148">
        <v>158</v>
      </c>
      <c r="AO74" s="134" t="s">
        <v>222</v>
      </c>
      <c r="AP74" s="135" t="s">
        <v>3</v>
      </c>
      <c r="AQ74" s="136" t="s">
        <v>31</v>
      </c>
      <c r="AR74" s="135" t="s">
        <v>5</v>
      </c>
      <c r="AS74" s="55"/>
      <c r="AT74" s="37"/>
      <c r="AU74" s="44"/>
      <c r="AV74" s="45"/>
      <c r="AW74" s="72"/>
      <c r="AX74" s="44"/>
      <c r="BB74" s="129"/>
      <c r="BC74" s="127"/>
      <c r="BD74" s="53"/>
      <c r="BE74" s="127"/>
      <c r="BF74" s="128"/>
      <c r="BI74" s="83"/>
      <c r="BJ74" s="37"/>
      <c r="BK74" s="37"/>
      <c r="BL74" s="47"/>
      <c r="BM74" s="45"/>
      <c r="BN74" s="37"/>
      <c r="BO74" s="39"/>
      <c r="BQ74" s="134" t="s">
        <v>223</v>
      </c>
      <c r="BR74" s="135" t="s">
        <v>3</v>
      </c>
      <c r="BS74" s="136" t="s">
        <v>137</v>
      </c>
      <c r="BT74" s="135" t="s">
        <v>5</v>
      </c>
      <c r="BU74" s="148">
        <v>219</v>
      </c>
    </row>
    <row r="75" spans="2:73" ht="6.6" customHeight="1" thickTop="1" thickBot="1" x14ac:dyDescent="0.25">
      <c r="B75" s="148"/>
      <c r="D75" s="134"/>
      <c r="E75" s="135"/>
      <c r="F75" s="136"/>
      <c r="G75" s="135"/>
      <c r="H75" s="37"/>
      <c r="I75" s="68"/>
      <c r="J75" s="44"/>
      <c r="K75" s="45"/>
      <c r="L75" s="72"/>
      <c r="M75" s="44"/>
      <c r="Q75" s="129"/>
      <c r="R75" s="127"/>
      <c r="S75" s="101"/>
      <c r="T75" s="127"/>
      <c r="U75" s="128"/>
      <c r="Y75" s="45"/>
      <c r="Z75" s="37"/>
      <c r="AA75" s="57"/>
      <c r="AB75" s="37"/>
      <c r="AC75" s="37"/>
      <c r="AD75" s="37"/>
      <c r="AF75" s="134"/>
      <c r="AG75" s="135"/>
      <c r="AH75" s="136"/>
      <c r="AI75" s="135"/>
      <c r="AJ75" s="148"/>
      <c r="AM75" s="148"/>
      <c r="AO75" s="134"/>
      <c r="AP75" s="135"/>
      <c r="AQ75" s="136"/>
      <c r="AR75" s="135"/>
      <c r="AS75" s="37"/>
      <c r="AT75" s="68"/>
      <c r="AU75" s="44"/>
      <c r="AV75" s="45"/>
      <c r="AW75" s="72"/>
      <c r="AX75" s="44"/>
      <c r="BB75" s="129"/>
      <c r="BC75" s="127"/>
      <c r="BD75" s="101"/>
      <c r="BE75" s="127"/>
      <c r="BF75" s="128"/>
      <c r="BI75" s="83"/>
      <c r="BJ75" s="37"/>
      <c r="BK75" s="37"/>
      <c r="BL75" s="47"/>
      <c r="BM75" s="45"/>
      <c r="BN75" s="56"/>
      <c r="BO75" s="43"/>
      <c r="BQ75" s="134"/>
      <c r="BR75" s="135"/>
      <c r="BS75" s="136"/>
      <c r="BT75" s="135"/>
      <c r="BU75" s="148"/>
    </row>
    <row r="76" spans="2:73" ht="6.6" customHeight="1" thickTop="1" thickBot="1" x14ac:dyDescent="0.25">
      <c r="B76" s="148">
        <v>36</v>
      </c>
      <c r="D76" s="134" t="s">
        <v>147</v>
      </c>
      <c r="E76" s="135" t="s">
        <v>3</v>
      </c>
      <c r="F76" s="136" t="s">
        <v>9</v>
      </c>
      <c r="G76" s="135" t="s">
        <v>5</v>
      </c>
      <c r="H76" s="42"/>
      <c r="I76" s="45"/>
      <c r="J76" s="73"/>
      <c r="K76" s="45"/>
      <c r="L76" s="72"/>
      <c r="M76" s="44"/>
      <c r="Q76" s="129"/>
      <c r="R76" s="127"/>
      <c r="S76" s="53"/>
      <c r="T76" s="127"/>
      <c r="U76" s="128"/>
      <c r="Y76" s="45"/>
      <c r="Z76" s="74"/>
      <c r="AA76" s="44"/>
      <c r="AB76" s="45"/>
      <c r="AC76" s="37"/>
      <c r="AD76" s="55"/>
      <c r="AF76" s="134" t="s">
        <v>108</v>
      </c>
      <c r="AG76" s="135" t="s">
        <v>3</v>
      </c>
      <c r="AH76" s="136" t="s">
        <v>29</v>
      </c>
      <c r="AI76" s="135" t="s">
        <v>5</v>
      </c>
      <c r="AJ76" s="148">
        <v>97</v>
      </c>
      <c r="AM76" s="148">
        <v>159</v>
      </c>
      <c r="AO76" s="134" t="s">
        <v>224</v>
      </c>
      <c r="AP76" s="135" t="s">
        <v>3</v>
      </c>
      <c r="AQ76" s="136" t="s">
        <v>27</v>
      </c>
      <c r="AR76" s="135" t="s">
        <v>5</v>
      </c>
      <c r="AS76" s="42"/>
      <c r="AT76" s="45"/>
      <c r="AU76" s="73"/>
      <c r="AV76" s="45"/>
      <c r="AW76" s="72"/>
      <c r="AX76" s="44"/>
      <c r="BB76" s="129"/>
      <c r="BC76" s="127"/>
      <c r="BD76" s="53"/>
      <c r="BE76" s="127"/>
      <c r="BF76" s="128"/>
      <c r="BI76" s="83"/>
      <c r="BJ76" s="37"/>
      <c r="BK76" s="37"/>
      <c r="BL76" s="47"/>
      <c r="BM76" s="47"/>
      <c r="BN76" s="71"/>
      <c r="BO76" s="55"/>
      <c r="BQ76" s="134" t="s">
        <v>225</v>
      </c>
      <c r="BR76" s="135" t="s">
        <v>3</v>
      </c>
      <c r="BS76" s="136" t="s">
        <v>13</v>
      </c>
      <c r="BT76" s="135" t="s">
        <v>5</v>
      </c>
      <c r="BU76" s="148">
        <v>220</v>
      </c>
    </row>
    <row r="77" spans="2:73" ht="6.6" customHeight="1" thickTop="1" thickBot="1" x14ac:dyDescent="0.25">
      <c r="B77" s="148"/>
      <c r="D77" s="134"/>
      <c r="E77" s="135"/>
      <c r="F77" s="136"/>
      <c r="G77" s="135"/>
      <c r="H77" s="37"/>
      <c r="I77" s="37"/>
      <c r="J77" s="62"/>
      <c r="K77" s="45"/>
      <c r="L77" s="72"/>
      <c r="M77" s="44"/>
      <c r="Q77" s="50"/>
      <c r="U77" s="50"/>
      <c r="Y77" s="45"/>
      <c r="Z77" s="74"/>
      <c r="AA77" s="44"/>
      <c r="AB77" s="45"/>
      <c r="AC77" s="57"/>
      <c r="AD77" s="37"/>
      <c r="AF77" s="134"/>
      <c r="AG77" s="135"/>
      <c r="AH77" s="136"/>
      <c r="AI77" s="135"/>
      <c r="AJ77" s="148"/>
      <c r="AM77" s="148"/>
      <c r="AO77" s="134"/>
      <c r="AP77" s="135"/>
      <c r="AQ77" s="136"/>
      <c r="AR77" s="135"/>
      <c r="AS77" s="37"/>
      <c r="AT77" s="37"/>
      <c r="AU77" s="62"/>
      <c r="AV77" s="45"/>
      <c r="AW77" s="72"/>
      <c r="AX77" s="44"/>
      <c r="BB77" s="50"/>
      <c r="BF77" s="50"/>
      <c r="BI77" s="83"/>
      <c r="BJ77" s="37"/>
      <c r="BK77" s="37"/>
      <c r="BL77" s="47"/>
      <c r="BM77" s="58"/>
      <c r="BN77" s="45"/>
      <c r="BO77" s="37"/>
      <c r="BQ77" s="134"/>
      <c r="BR77" s="135"/>
      <c r="BS77" s="136"/>
      <c r="BT77" s="135"/>
      <c r="BU77" s="148"/>
    </row>
    <row r="78" spans="2:73" ht="6.6" customHeight="1" thickTop="1" thickBot="1" x14ac:dyDescent="0.25">
      <c r="B78" s="148">
        <v>37</v>
      </c>
      <c r="D78" s="134" t="s">
        <v>226</v>
      </c>
      <c r="E78" s="135" t="s">
        <v>3</v>
      </c>
      <c r="F78" s="136" t="s">
        <v>124</v>
      </c>
      <c r="G78" s="135" t="s">
        <v>5</v>
      </c>
      <c r="H78" s="55"/>
      <c r="I78" s="44"/>
      <c r="J78" s="37"/>
      <c r="K78" s="37"/>
      <c r="L78" s="72"/>
      <c r="M78" s="44"/>
      <c r="S78" s="29"/>
      <c r="Y78" s="45"/>
      <c r="Z78" s="74"/>
      <c r="AA78" s="44"/>
      <c r="AB78" s="75"/>
      <c r="AC78" s="44"/>
      <c r="AD78" s="48"/>
      <c r="AF78" s="134" t="s">
        <v>227</v>
      </c>
      <c r="AG78" s="135" t="s">
        <v>3</v>
      </c>
      <c r="AH78" s="136" t="s">
        <v>20</v>
      </c>
      <c r="AI78" s="135" t="s">
        <v>5</v>
      </c>
      <c r="AJ78" s="148">
        <v>98</v>
      </c>
      <c r="AM78" s="148">
        <v>160</v>
      </c>
      <c r="AO78" s="134" t="s">
        <v>182</v>
      </c>
      <c r="AP78" s="135" t="s">
        <v>3</v>
      </c>
      <c r="AQ78" s="136" t="s">
        <v>20</v>
      </c>
      <c r="AR78" s="135" t="s">
        <v>5</v>
      </c>
      <c r="AS78" s="55"/>
      <c r="AT78" s="44"/>
      <c r="AU78" s="37"/>
      <c r="AV78" s="37"/>
      <c r="AW78" s="72"/>
      <c r="AX78" s="44"/>
      <c r="BD78" s="83"/>
      <c r="BI78" s="83"/>
      <c r="BJ78" s="37"/>
      <c r="BK78" s="37"/>
      <c r="BL78" s="45"/>
      <c r="BM78" s="61"/>
      <c r="BN78" s="37"/>
      <c r="BO78" s="39"/>
      <c r="BQ78" s="134" t="s">
        <v>105</v>
      </c>
      <c r="BR78" s="135" t="s">
        <v>3</v>
      </c>
      <c r="BS78" s="136" t="s">
        <v>124</v>
      </c>
      <c r="BT78" s="135" t="s">
        <v>5</v>
      </c>
      <c r="BU78" s="148">
        <v>221</v>
      </c>
    </row>
    <row r="79" spans="2:73" ht="6.6" customHeight="1" thickTop="1" thickBot="1" x14ac:dyDescent="0.25">
      <c r="B79" s="148"/>
      <c r="D79" s="134"/>
      <c r="E79" s="135"/>
      <c r="F79" s="136"/>
      <c r="G79" s="135"/>
      <c r="H79" s="37"/>
      <c r="I79" s="62"/>
      <c r="J79" s="37"/>
      <c r="K79" s="37"/>
      <c r="L79" s="72"/>
      <c r="M79" s="44"/>
      <c r="S79" s="29"/>
      <c r="Y79" s="45"/>
      <c r="Z79" s="74"/>
      <c r="AA79" s="44"/>
      <c r="AB79" s="59"/>
      <c r="AC79" s="37"/>
      <c r="AD79" s="40"/>
      <c r="AF79" s="134"/>
      <c r="AG79" s="135"/>
      <c r="AH79" s="136"/>
      <c r="AI79" s="135"/>
      <c r="AJ79" s="148"/>
      <c r="AM79" s="148"/>
      <c r="AO79" s="134"/>
      <c r="AP79" s="135"/>
      <c r="AQ79" s="136"/>
      <c r="AR79" s="135"/>
      <c r="AS79" s="37"/>
      <c r="AT79" s="62"/>
      <c r="AU79" s="37"/>
      <c r="AV79" s="37"/>
      <c r="AW79" s="72"/>
      <c r="AX79" s="44"/>
      <c r="BD79" s="83"/>
      <c r="BI79" s="83"/>
      <c r="BJ79" s="37"/>
      <c r="BK79" s="37"/>
      <c r="BL79" s="45"/>
      <c r="BM79" s="74"/>
      <c r="BN79" s="56"/>
      <c r="BO79" s="43"/>
      <c r="BQ79" s="134"/>
      <c r="BR79" s="135"/>
      <c r="BS79" s="136"/>
      <c r="BT79" s="135"/>
      <c r="BU79" s="148"/>
    </row>
    <row r="80" spans="2:73" ht="6.6" customHeight="1" thickTop="1" thickBot="1" x14ac:dyDescent="0.25">
      <c r="B80" s="148">
        <v>38</v>
      </c>
      <c r="D80" s="134" t="s">
        <v>228</v>
      </c>
      <c r="E80" s="135" t="s">
        <v>3</v>
      </c>
      <c r="F80" s="136" t="s">
        <v>24</v>
      </c>
      <c r="G80" s="135" t="s">
        <v>5</v>
      </c>
      <c r="H80" s="42"/>
      <c r="I80" s="37"/>
      <c r="J80" s="37"/>
      <c r="K80" s="37"/>
      <c r="L80" s="72"/>
      <c r="M80" s="44"/>
      <c r="S80" s="29"/>
      <c r="Y80" s="45"/>
      <c r="Z80" s="74"/>
      <c r="AA80" s="37"/>
      <c r="AB80" s="44"/>
      <c r="AC80" s="45"/>
      <c r="AD80" s="39"/>
      <c r="AF80" s="134" t="s">
        <v>229</v>
      </c>
      <c r="AG80" s="135" t="s">
        <v>3</v>
      </c>
      <c r="AH80" s="136" t="s">
        <v>44</v>
      </c>
      <c r="AI80" s="135" t="s">
        <v>5</v>
      </c>
      <c r="AJ80" s="148">
        <v>99</v>
      </c>
      <c r="AM80" s="148">
        <v>161</v>
      </c>
      <c r="AO80" s="134" t="s">
        <v>230</v>
      </c>
      <c r="AP80" s="135" t="s">
        <v>3</v>
      </c>
      <c r="AQ80" s="136" t="s">
        <v>22</v>
      </c>
      <c r="AR80" s="135" t="s">
        <v>5</v>
      </c>
      <c r="AS80" s="42"/>
      <c r="AT80" s="37"/>
      <c r="AU80" s="37"/>
      <c r="AV80" s="37"/>
      <c r="AW80" s="72"/>
      <c r="AX80" s="44"/>
      <c r="BD80" s="83"/>
      <c r="BI80" s="83"/>
      <c r="BJ80" s="37"/>
      <c r="BK80" s="37"/>
      <c r="BL80" s="45"/>
      <c r="BM80" s="37"/>
      <c r="BN80" s="61"/>
      <c r="BO80" s="55"/>
      <c r="BQ80" s="134" t="s">
        <v>231</v>
      </c>
      <c r="BR80" s="135" t="s">
        <v>3</v>
      </c>
      <c r="BS80" s="136" t="s">
        <v>20</v>
      </c>
      <c r="BT80" s="135" t="s">
        <v>5</v>
      </c>
      <c r="BU80" s="148">
        <v>222</v>
      </c>
    </row>
    <row r="81" spans="2:73" ht="6.6" customHeight="1" thickTop="1" thickBot="1" x14ac:dyDescent="0.25">
      <c r="B81" s="148"/>
      <c r="D81" s="134"/>
      <c r="E81" s="135"/>
      <c r="F81" s="136"/>
      <c r="G81" s="135"/>
      <c r="H81" s="37"/>
      <c r="I81" s="37"/>
      <c r="J81" s="37"/>
      <c r="K81" s="37"/>
      <c r="L81" s="68"/>
      <c r="M81" s="44"/>
      <c r="S81" s="29"/>
      <c r="Y81" s="45"/>
      <c r="Z81" s="74"/>
      <c r="AA81" s="37"/>
      <c r="AB81" s="37"/>
      <c r="AC81" s="58"/>
      <c r="AD81" s="43"/>
      <c r="AF81" s="134"/>
      <c r="AG81" s="135"/>
      <c r="AH81" s="136"/>
      <c r="AI81" s="135"/>
      <c r="AJ81" s="148"/>
      <c r="AM81" s="148"/>
      <c r="AO81" s="134"/>
      <c r="AP81" s="135"/>
      <c r="AQ81" s="136"/>
      <c r="AR81" s="135"/>
      <c r="AS81" s="37"/>
      <c r="AT81" s="37"/>
      <c r="AU81" s="37"/>
      <c r="AV81" s="37"/>
      <c r="AW81" s="68"/>
      <c r="AX81" s="44"/>
      <c r="BD81" s="83"/>
      <c r="BI81" s="83"/>
      <c r="BJ81" s="37"/>
      <c r="BK81" s="56"/>
      <c r="BL81" s="45"/>
      <c r="BM81" s="37"/>
      <c r="BN81" s="37"/>
      <c r="BO81" s="37"/>
      <c r="BQ81" s="134"/>
      <c r="BR81" s="135"/>
      <c r="BS81" s="136"/>
      <c r="BT81" s="135"/>
      <c r="BU81" s="148"/>
    </row>
    <row r="82" spans="2:73" ht="6.6" customHeight="1" thickTop="1" thickBot="1" x14ac:dyDescent="0.25">
      <c r="B82" s="148">
        <v>39</v>
      </c>
      <c r="D82" s="134" t="s">
        <v>232</v>
      </c>
      <c r="E82" s="135" t="s">
        <v>3</v>
      </c>
      <c r="F82" s="136" t="s">
        <v>103</v>
      </c>
      <c r="G82" s="135" t="s">
        <v>5</v>
      </c>
      <c r="H82" s="55"/>
      <c r="I82" s="37"/>
      <c r="J82" s="37"/>
      <c r="K82" s="44"/>
      <c r="L82" s="45"/>
      <c r="M82" s="73"/>
      <c r="S82" s="29"/>
      <c r="Y82" s="45"/>
      <c r="Z82" s="74"/>
      <c r="AA82" s="37"/>
      <c r="AB82" s="37"/>
      <c r="AC82" s="61"/>
      <c r="AD82" s="55"/>
      <c r="AF82" s="134" t="s">
        <v>233</v>
      </c>
      <c r="AG82" s="135" t="s">
        <v>3</v>
      </c>
      <c r="AH82" s="136" t="s">
        <v>104</v>
      </c>
      <c r="AI82" s="135" t="s">
        <v>5</v>
      </c>
      <c r="AJ82" s="148">
        <v>100</v>
      </c>
      <c r="AM82" s="148">
        <v>162</v>
      </c>
      <c r="AO82" s="134" t="s">
        <v>52</v>
      </c>
      <c r="AP82" s="135" t="s">
        <v>3</v>
      </c>
      <c r="AQ82" s="136" t="s">
        <v>137</v>
      </c>
      <c r="AR82" s="135" t="s">
        <v>5</v>
      </c>
      <c r="AS82" s="55"/>
      <c r="AT82" s="37"/>
      <c r="AU82" s="37"/>
      <c r="AV82" s="44"/>
      <c r="AW82" s="45"/>
      <c r="AX82" s="73"/>
      <c r="BD82" s="83"/>
      <c r="BI82" s="83"/>
      <c r="BJ82" s="44"/>
      <c r="BK82" s="71"/>
      <c r="BL82" s="37"/>
      <c r="BM82" s="37"/>
      <c r="BN82" s="37"/>
      <c r="BO82" s="55"/>
      <c r="BQ82" s="134" t="s">
        <v>82</v>
      </c>
      <c r="BR82" s="135" t="s">
        <v>3</v>
      </c>
      <c r="BS82" s="136" t="s">
        <v>65</v>
      </c>
      <c r="BT82" s="135" t="s">
        <v>5</v>
      </c>
      <c r="BU82" s="148">
        <v>223</v>
      </c>
    </row>
    <row r="83" spans="2:73" ht="6.6" customHeight="1" thickTop="1" thickBot="1" x14ac:dyDescent="0.25">
      <c r="B83" s="148"/>
      <c r="D83" s="134"/>
      <c r="E83" s="135"/>
      <c r="F83" s="136"/>
      <c r="G83" s="135"/>
      <c r="H83" s="37"/>
      <c r="I83" s="68"/>
      <c r="J83" s="37"/>
      <c r="K83" s="44"/>
      <c r="L83" s="45"/>
      <c r="M83" s="73"/>
      <c r="S83" s="29"/>
      <c r="Y83" s="45"/>
      <c r="Z83" s="57"/>
      <c r="AA83" s="37"/>
      <c r="AB83" s="37"/>
      <c r="AC83" s="37"/>
      <c r="AD83" s="37"/>
      <c r="AF83" s="134"/>
      <c r="AG83" s="135"/>
      <c r="AH83" s="136"/>
      <c r="AI83" s="135"/>
      <c r="AJ83" s="148"/>
      <c r="AM83" s="148"/>
      <c r="AO83" s="134"/>
      <c r="AP83" s="135"/>
      <c r="AQ83" s="136"/>
      <c r="AR83" s="135"/>
      <c r="AS83" s="37"/>
      <c r="AT83" s="68"/>
      <c r="AU83" s="37"/>
      <c r="AV83" s="44"/>
      <c r="AW83" s="45"/>
      <c r="AX83" s="73"/>
      <c r="BD83" s="83"/>
      <c r="BI83" s="83"/>
      <c r="BJ83" s="44"/>
      <c r="BK83" s="75"/>
      <c r="BL83" s="37"/>
      <c r="BM83" s="37"/>
      <c r="BN83" s="57"/>
      <c r="BO83" s="37"/>
      <c r="BQ83" s="134"/>
      <c r="BR83" s="135"/>
      <c r="BS83" s="136"/>
      <c r="BT83" s="135"/>
      <c r="BU83" s="148"/>
    </row>
    <row r="84" spans="2:73" ht="6.6" customHeight="1" thickTop="1" x14ac:dyDescent="0.2">
      <c r="B84" s="148">
        <v>40</v>
      </c>
      <c r="D84" s="134" t="s">
        <v>295</v>
      </c>
      <c r="E84" s="135" t="s">
        <v>3</v>
      </c>
      <c r="F84" s="136" t="s">
        <v>137</v>
      </c>
      <c r="G84" s="135" t="s">
        <v>5</v>
      </c>
      <c r="H84" s="42"/>
      <c r="I84" s="45"/>
      <c r="J84" s="72"/>
      <c r="K84" s="44"/>
      <c r="L84" s="45"/>
      <c r="M84" s="73"/>
      <c r="S84" s="29"/>
      <c r="Y84" s="75"/>
      <c r="Z84" s="44"/>
      <c r="AA84" s="45"/>
      <c r="AB84" s="37"/>
      <c r="AC84" s="37"/>
      <c r="AD84" s="39"/>
      <c r="AF84" s="134" t="s">
        <v>92</v>
      </c>
      <c r="AG84" s="135" t="s">
        <v>3</v>
      </c>
      <c r="AH84" s="136" t="s">
        <v>40</v>
      </c>
      <c r="AI84" s="135" t="s">
        <v>5</v>
      </c>
      <c r="AJ84" s="148">
        <v>101</v>
      </c>
      <c r="AM84" s="148">
        <v>163</v>
      </c>
      <c r="AO84" s="134" t="s">
        <v>222</v>
      </c>
      <c r="AP84" s="135" t="s">
        <v>3</v>
      </c>
      <c r="AQ84" s="136" t="s">
        <v>29</v>
      </c>
      <c r="AR84" s="135" t="s">
        <v>5</v>
      </c>
      <c r="AS84" s="42"/>
      <c r="AT84" s="47"/>
      <c r="AU84" s="37"/>
      <c r="AV84" s="44"/>
      <c r="AW84" s="45"/>
      <c r="AX84" s="73"/>
      <c r="BD84" s="83"/>
      <c r="BI84" s="83"/>
      <c r="BJ84" s="44"/>
      <c r="BK84" s="75"/>
      <c r="BL84" s="37"/>
      <c r="BM84" s="74"/>
      <c r="BN84" s="44"/>
      <c r="BO84" s="48"/>
      <c r="BQ84" s="134" t="s">
        <v>234</v>
      </c>
      <c r="BR84" s="135" t="s">
        <v>3</v>
      </c>
      <c r="BS84" s="136" t="s">
        <v>29</v>
      </c>
      <c r="BT84" s="135" t="s">
        <v>5</v>
      </c>
      <c r="BU84" s="148">
        <v>224</v>
      </c>
    </row>
    <row r="85" spans="2:73" ht="6.6" customHeight="1" thickBot="1" x14ac:dyDescent="0.25">
      <c r="B85" s="148"/>
      <c r="D85" s="134"/>
      <c r="E85" s="135"/>
      <c r="F85" s="136"/>
      <c r="G85" s="135"/>
      <c r="H85" s="37"/>
      <c r="I85" s="37"/>
      <c r="J85" s="68"/>
      <c r="K85" s="44"/>
      <c r="L85" s="45"/>
      <c r="M85" s="73"/>
      <c r="S85" s="29"/>
      <c r="Y85" s="75"/>
      <c r="Z85" s="44"/>
      <c r="AA85" s="45"/>
      <c r="AB85" s="37"/>
      <c r="AC85" s="56"/>
      <c r="AD85" s="43"/>
      <c r="AF85" s="134"/>
      <c r="AG85" s="135"/>
      <c r="AH85" s="136"/>
      <c r="AI85" s="135"/>
      <c r="AJ85" s="148"/>
      <c r="AM85" s="148"/>
      <c r="AO85" s="134"/>
      <c r="AP85" s="135"/>
      <c r="AQ85" s="136"/>
      <c r="AR85" s="135"/>
      <c r="AS85" s="37"/>
      <c r="AT85" s="44"/>
      <c r="AU85" s="60"/>
      <c r="AV85" s="44"/>
      <c r="AW85" s="45"/>
      <c r="AX85" s="73"/>
      <c r="BD85" s="83"/>
      <c r="BI85" s="83"/>
      <c r="BJ85" s="44"/>
      <c r="BK85" s="75"/>
      <c r="BL85" s="37"/>
      <c r="BM85" s="57"/>
      <c r="BN85" s="37"/>
      <c r="BO85" s="40"/>
      <c r="BQ85" s="134"/>
      <c r="BR85" s="135"/>
      <c r="BS85" s="136"/>
      <c r="BT85" s="135"/>
      <c r="BU85" s="148"/>
    </row>
    <row r="86" spans="2:73" ht="6.6" customHeight="1" thickTop="1" thickBot="1" x14ac:dyDescent="0.25">
      <c r="B86" s="148">
        <v>41</v>
      </c>
      <c r="D86" s="134" t="s">
        <v>235</v>
      </c>
      <c r="E86" s="135" t="s">
        <v>3</v>
      </c>
      <c r="F86" s="136" t="s">
        <v>150</v>
      </c>
      <c r="G86" s="135" t="s">
        <v>5</v>
      </c>
      <c r="H86" s="37"/>
      <c r="I86" s="44"/>
      <c r="J86" s="45"/>
      <c r="K86" s="73"/>
      <c r="L86" s="45"/>
      <c r="M86" s="73"/>
      <c r="S86" s="29"/>
      <c r="Y86" s="75"/>
      <c r="Z86" s="44"/>
      <c r="AA86" s="45"/>
      <c r="AB86" s="37"/>
      <c r="AC86" s="71"/>
      <c r="AD86" s="55"/>
      <c r="AF86" s="134" t="s">
        <v>236</v>
      </c>
      <c r="AG86" s="135" t="s">
        <v>3</v>
      </c>
      <c r="AH86" s="136" t="s">
        <v>124</v>
      </c>
      <c r="AI86" s="135" t="s">
        <v>5</v>
      </c>
      <c r="AJ86" s="148">
        <v>102</v>
      </c>
      <c r="AM86" s="148">
        <v>164</v>
      </c>
      <c r="AO86" s="134" t="s">
        <v>237</v>
      </c>
      <c r="AP86" s="135" t="s">
        <v>3</v>
      </c>
      <c r="AQ86" s="136" t="s">
        <v>65</v>
      </c>
      <c r="AR86" s="135" t="s">
        <v>5</v>
      </c>
      <c r="AS86" s="55"/>
      <c r="AT86" s="37"/>
      <c r="AU86" s="69"/>
      <c r="AV86" s="47"/>
      <c r="AW86" s="45"/>
      <c r="AX86" s="73"/>
      <c r="BD86" s="83"/>
      <c r="BI86" s="83"/>
      <c r="BJ86" s="44"/>
      <c r="BK86" s="75"/>
      <c r="BL86" s="44"/>
      <c r="BM86" s="47"/>
      <c r="BN86" s="45"/>
      <c r="BO86" s="39"/>
      <c r="BQ86" s="134" t="s">
        <v>55</v>
      </c>
      <c r="BR86" s="135" t="s">
        <v>3</v>
      </c>
      <c r="BS86" s="136" t="s">
        <v>83</v>
      </c>
      <c r="BT86" s="135" t="s">
        <v>5</v>
      </c>
      <c r="BU86" s="148">
        <v>225</v>
      </c>
    </row>
    <row r="87" spans="2:73" ht="6.6" customHeight="1" thickTop="1" thickBot="1" x14ac:dyDescent="0.25">
      <c r="B87" s="148"/>
      <c r="D87" s="134"/>
      <c r="E87" s="135"/>
      <c r="F87" s="136"/>
      <c r="G87" s="135"/>
      <c r="H87" s="41"/>
      <c r="I87" s="58"/>
      <c r="J87" s="45"/>
      <c r="K87" s="73"/>
      <c r="L87" s="45"/>
      <c r="M87" s="73"/>
      <c r="S87" s="29"/>
      <c r="Y87" s="75"/>
      <c r="Z87" s="44"/>
      <c r="AA87" s="45"/>
      <c r="AB87" s="56"/>
      <c r="AC87" s="45"/>
      <c r="AD87" s="37"/>
      <c r="AF87" s="134"/>
      <c r="AG87" s="135"/>
      <c r="AH87" s="136"/>
      <c r="AI87" s="135"/>
      <c r="AJ87" s="148"/>
      <c r="AM87" s="148"/>
      <c r="AO87" s="134"/>
      <c r="AP87" s="135"/>
      <c r="AQ87" s="136"/>
      <c r="AR87" s="135"/>
      <c r="AS87" s="37"/>
      <c r="AT87" s="68"/>
      <c r="AU87" s="73"/>
      <c r="AV87" s="47"/>
      <c r="AW87" s="45"/>
      <c r="AX87" s="73"/>
      <c r="BD87" s="83"/>
      <c r="BI87" s="83"/>
      <c r="BJ87" s="44"/>
      <c r="BK87" s="75"/>
      <c r="BL87" s="44"/>
      <c r="BM87" s="47"/>
      <c r="BN87" s="58"/>
      <c r="BO87" s="43"/>
      <c r="BQ87" s="134"/>
      <c r="BR87" s="135"/>
      <c r="BS87" s="136"/>
      <c r="BT87" s="135"/>
      <c r="BU87" s="148"/>
    </row>
    <row r="88" spans="2:73" ht="6.6" customHeight="1" thickTop="1" thickBot="1" x14ac:dyDescent="0.25">
      <c r="B88" s="148">
        <v>42</v>
      </c>
      <c r="D88" s="134" t="s">
        <v>238</v>
      </c>
      <c r="E88" s="135" t="s">
        <v>3</v>
      </c>
      <c r="F88" s="136" t="s">
        <v>20</v>
      </c>
      <c r="G88" s="135" t="s">
        <v>5</v>
      </c>
      <c r="H88" s="55"/>
      <c r="I88" s="70"/>
      <c r="J88" s="37"/>
      <c r="K88" s="73"/>
      <c r="L88" s="45"/>
      <c r="M88" s="73"/>
      <c r="S88" s="29"/>
      <c r="Y88" s="75"/>
      <c r="Z88" s="44"/>
      <c r="AA88" s="47"/>
      <c r="AB88" s="71"/>
      <c r="AC88" s="37"/>
      <c r="AD88" s="39"/>
      <c r="AF88" s="134" t="s">
        <v>296</v>
      </c>
      <c r="AG88" s="135" t="s">
        <v>3</v>
      </c>
      <c r="AH88" s="136" t="s">
        <v>83</v>
      </c>
      <c r="AI88" s="135" t="s">
        <v>5</v>
      </c>
      <c r="AJ88" s="148">
        <v>103</v>
      </c>
      <c r="AM88" s="148">
        <v>165</v>
      </c>
      <c r="AO88" s="134" t="s">
        <v>239</v>
      </c>
      <c r="AP88" s="135" t="s">
        <v>3</v>
      </c>
      <c r="AQ88" s="136" t="s">
        <v>38</v>
      </c>
      <c r="AR88" s="135" t="s">
        <v>5</v>
      </c>
      <c r="AS88" s="42"/>
      <c r="AT88" s="37"/>
      <c r="AU88" s="44"/>
      <c r="AV88" s="47"/>
      <c r="AW88" s="45"/>
      <c r="AX88" s="73"/>
      <c r="BD88" s="83"/>
      <c r="BI88" s="83"/>
      <c r="BJ88" s="44"/>
      <c r="BK88" s="75"/>
      <c r="BL88" s="44"/>
      <c r="BM88" s="45"/>
      <c r="BN88" s="61"/>
      <c r="BO88" s="55"/>
      <c r="BQ88" s="134" t="s">
        <v>240</v>
      </c>
      <c r="BR88" s="135" t="s">
        <v>3</v>
      </c>
      <c r="BS88" s="136" t="s">
        <v>63</v>
      </c>
      <c r="BT88" s="135" t="s">
        <v>5</v>
      </c>
      <c r="BU88" s="148">
        <v>226</v>
      </c>
    </row>
    <row r="89" spans="2:73" ht="6.6" customHeight="1" thickTop="1" thickBot="1" x14ac:dyDescent="0.25">
      <c r="B89" s="148"/>
      <c r="D89" s="134"/>
      <c r="E89" s="135"/>
      <c r="F89" s="136"/>
      <c r="G89" s="135"/>
      <c r="H89" s="37"/>
      <c r="I89" s="37"/>
      <c r="J89" s="37"/>
      <c r="K89" s="62"/>
      <c r="L89" s="45"/>
      <c r="M89" s="73"/>
      <c r="S89" s="29"/>
      <c r="Y89" s="75"/>
      <c r="Z89" s="44"/>
      <c r="AA89" s="47"/>
      <c r="AB89" s="75"/>
      <c r="AC89" s="56"/>
      <c r="AD89" s="43"/>
      <c r="AF89" s="134"/>
      <c r="AG89" s="135"/>
      <c r="AH89" s="136"/>
      <c r="AI89" s="135"/>
      <c r="AJ89" s="148"/>
      <c r="AM89" s="148"/>
      <c r="AO89" s="134"/>
      <c r="AP89" s="135"/>
      <c r="AQ89" s="136"/>
      <c r="AR89" s="135"/>
      <c r="AS89" s="37"/>
      <c r="AT89" s="37"/>
      <c r="AU89" s="44"/>
      <c r="AV89" s="58"/>
      <c r="AW89" s="45"/>
      <c r="AX89" s="73"/>
      <c r="BD89" s="83"/>
      <c r="BI89" s="83"/>
      <c r="BJ89" s="44"/>
      <c r="BK89" s="75"/>
      <c r="BL89" s="56"/>
      <c r="BM89" s="45"/>
      <c r="BN89" s="37"/>
      <c r="BO89" s="37"/>
      <c r="BQ89" s="134"/>
      <c r="BR89" s="135"/>
      <c r="BS89" s="136"/>
      <c r="BT89" s="135"/>
      <c r="BU89" s="148"/>
    </row>
    <row r="90" spans="2:73" ht="6.6" customHeight="1" thickTop="1" thickBot="1" x14ac:dyDescent="0.25">
      <c r="B90" s="148">
        <v>43</v>
      </c>
      <c r="D90" s="134" t="s">
        <v>186</v>
      </c>
      <c r="E90" s="135" t="s">
        <v>3</v>
      </c>
      <c r="F90" s="136" t="s">
        <v>22</v>
      </c>
      <c r="G90" s="135" t="s">
        <v>5</v>
      </c>
      <c r="H90" s="55"/>
      <c r="I90" s="37"/>
      <c r="J90" s="44"/>
      <c r="K90" s="37"/>
      <c r="L90" s="37"/>
      <c r="M90" s="73"/>
      <c r="S90" s="29"/>
      <c r="Y90" s="75"/>
      <c r="Z90" s="44"/>
      <c r="AA90" s="47"/>
      <c r="AB90" s="45"/>
      <c r="AC90" s="61"/>
      <c r="AD90" s="55"/>
      <c r="AF90" s="134" t="s">
        <v>241</v>
      </c>
      <c r="AG90" s="135" t="s">
        <v>3</v>
      </c>
      <c r="AH90" s="136" t="s">
        <v>13</v>
      </c>
      <c r="AI90" s="135" t="s">
        <v>5</v>
      </c>
      <c r="AJ90" s="148">
        <v>104</v>
      </c>
      <c r="AM90" s="148">
        <v>166</v>
      </c>
      <c r="AO90" s="134" t="s">
        <v>242</v>
      </c>
      <c r="AP90" s="135" t="s">
        <v>3</v>
      </c>
      <c r="AQ90" s="136" t="s">
        <v>124</v>
      </c>
      <c r="AR90" s="135" t="s">
        <v>5</v>
      </c>
      <c r="AS90" s="55"/>
      <c r="AT90" s="37"/>
      <c r="AU90" s="37"/>
      <c r="AV90" s="70"/>
      <c r="AW90" s="37"/>
      <c r="AX90" s="73"/>
      <c r="BD90" s="83"/>
      <c r="BI90" s="83"/>
      <c r="BJ90" s="44"/>
      <c r="BK90" s="45"/>
      <c r="BL90" s="61"/>
      <c r="BM90" s="37"/>
      <c r="BN90" s="37"/>
      <c r="BO90" s="39"/>
      <c r="BQ90" s="134" t="s">
        <v>243</v>
      </c>
      <c r="BR90" s="135" t="s">
        <v>3</v>
      </c>
      <c r="BS90" s="136" t="s">
        <v>101</v>
      </c>
      <c r="BT90" s="135" t="s">
        <v>5</v>
      </c>
      <c r="BU90" s="148">
        <v>227</v>
      </c>
    </row>
    <row r="91" spans="2:73" ht="6.6" customHeight="1" thickTop="1" thickBot="1" x14ac:dyDescent="0.25">
      <c r="B91" s="148"/>
      <c r="D91" s="134"/>
      <c r="E91" s="135"/>
      <c r="F91" s="136"/>
      <c r="G91" s="135"/>
      <c r="H91" s="37"/>
      <c r="I91" s="68"/>
      <c r="J91" s="44"/>
      <c r="K91" s="37"/>
      <c r="L91" s="37"/>
      <c r="M91" s="73"/>
      <c r="S91" s="29"/>
      <c r="Y91" s="75"/>
      <c r="Z91" s="44"/>
      <c r="AA91" s="58"/>
      <c r="AB91" s="45"/>
      <c r="AC91" s="37"/>
      <c r="AD91" s="37"/>
      <c r="AF91" s="134"/>
      <c r="AG91" s="135"/>
      <c r="AH91" s="136"/>
      <c r="AI91" s="135"/>
      <c r="AJ91" s="148"/>
      <c r="AM91" s="148"/>
      <c r="AO91" s="134"/>
      <c r="AP91" s="135"/>
      <c r="AQ91" s="136"/>
      <c r="AR91" s="135"/>
      <c r="AS91" s="37"/>
      <c r="AT91" s="68"/>
      <c r="AU91" s="37"/>
      <c r="AV91" s="72"/>
      <c r="AW91" s="37"/>
      <c r="AX91" s="73"/>
      <c r="BD91" s="83"/>
      <c r="BI91" s="83"/>
      <c r="BJ91" s="44"/>
      <c r="BK91" s="45"/>
      <c r="BL91" s="74"/>
      <c r="BM91" s="37"/>
      <c r="BN91" s="56"/>
      <c r="BO91" s="43"/>
      <c r="BQ91" s="134"/>
      <c r="BR91" s="135"/>
      <c r="BS91" s="136"/>
      <c r="BT91" s="135"/>
      <c r="BU91" s="148"/>
    </row>
    <row r="92" spans="2:73" ht="6.6" customHeight="1" thickTop="1" thickBot="1" x14ac:dyDescent="0.25">
      <c r="B92" s="148">
        <v>44</v>
      </c>
      <c r="D92" s="134" t="s">
        <v>76</v>
      </c>
      <c r="E92" s="135" t="s">
        <v>3</v>
      </c>
      <c r="F92" s="136" t="s">
        <v>44</v>
      </c>
      <c r="G92" s="135" t="s">
        <v>5</v>
      </c>
      <c r="H92" s="42"/>
      <c r="I92" s="47"/>
      <c r="J92" s="47"/>
      <c r="K92" s="37"/>
      <c r="L92" s="37"/>
      <c r="M92" s="73"/>
      <c r="S92" s="29"/>
      <c r="Y92" s="75"/>
      <c r="Z92" s="37"/>
      <c r="AA92" s="61"/>
      <c r="AB92" s="37"/>
      <c r="AC92" s="37"/>
      <c r="AD92" s="55"/>
      <c r="AF92" s="134" t="s">
        <v>166</v>
      </c>
      <c r="AG92" s="135" t="s">
        <v>3</v>
      </c>
      <c r="AH92" s="136" t="s">
        <v>15</v>
      </c>
      <c r="AI92" s="135" t="s">
        <v>5</v>
      </c>
      <c r="AJ92" s="148">
        <v>105</v>
      </c>
      <c r="AM92" s="148">
        <v>167</v>
      </c>
      <c r="AO92" s="134" t="s">
        <v>244</v>
      </c>
      <c r="AP92" s="135" t="s">
        <v>3</v>
      </c>
      <c r="AQ92" s="136" t="s">
        <v>101</v>
      </c>
      <c r="AR92" s="135" t="s">
        <v>5</v>
      </c>
      <c r="AS92" s="42"/>
      <c r="AT92" s="47"/>
      <c r="AU92" s="45"/>
      <c r="AV92" s="72"/>
      <c r="AW92" s="37"/>
      <c r="AX92" s="73"/>
      <c r="BD92" s="83"/>
      <c r="BI92" s="83"/>
      <c r="BJ92" s="44"/>
      <c r="BK92" s="45"/>
      <c r="BL92" s="74"/>
      <c r="BM92" s="44"/>
      <c r="BN92" s="71"/>
      <c r="BO92" s="55"/>
      <c r="BQ92" s="134" t="s">
        <v>245</v>
      </c>
      <c r="BR92" s="135" t="s">
        <v>3</v>
      </c>
      <c r="BS92" s="136" t="s">
        <v>15</v>
      </c>
      <c r="BT92" s="135" t="s">
        <v>5</v>
      </c>
      <c r="BU92" s="148">
        <v>228</v>
      </c>
    </row>
    <row r="93" spans="2:73" ht="6.6" customHeight="1" thickTop="1" thickBot="1" x14ac:dyDescent="0.25">
      <c r="B93" s="148"/>
      <c r="D93" s="134"/>
      <c r="E93" s="135"/>
      <c r="F93" s="136"/>
      <c r="G93" s="135"/>
      <c r="H93" s="37"/>
      <c r="I93" s="44"/>
      <c r="J93" s="58"/>
      <c r="K93" s="37"/>
      <c r="L93" s="37"/>
      <c r="M93" s="73"/>
      <c r="S93" s="29"/>
      <c r="Y93" s="75"/>
      <c r="Z93" s="37"/>
      <c r="AA93" s="74"/>
      <c r="AB93" s="37"/>
      <c r="AC93" s="57"/>
      <c r="AD93" s="37"/>
      <c r="AF93" s="134"/>
      <c r="AG93" s="135"/>
      <c r="AH93" s="136"/>
      <c r="AI93" s="135"/>
      <c r="AJ93" s="148"/>
      <c r="AM93" s="148"/>
      <c r="AO93" s="134"/>
      <c r="AP93" s="135"/>
      <c r="AQ93" s="136"/>
      <c r="AR93" s="135"/>
      <c r="AS93" s="37"/>
      <c r="AT93" s="44"/>
      <c r="AU93" s="60"/>
      <c r="AV93" s="72"/>
      <c r="AW93" s="37"/>
      <c r="AX93" s="73"/>
      <c r="BD93" s="83"/>
      <c r="BI93" s="83"/>
      <c r="BJ93" s="44"/>
      <c r="BK93" s="45"/>
      <c r="BL93" s="74"/>
      <c r="BM93" s="56"/>
      <c r="BN93" s="45"/>
      <c r="BO93" s="37"/>
      <c r="BQ93" s="134"/>
      <c r="BR93" s="135"/>
      <c r="BS93" s="136"/>
      <c r="BT93" s="135"/>
      <c r="BU93" s="148"/>
    </row>
    <row r="94" spans="2:73" ht="6.6" customHeight="1" thickTop="1" x14ac:dyDescent="0.2">
      <c r="B94" s="148">
        <v>45</v>
      </c>
      <c r="D94" s="134" t="s">
        <v>297</v>
      </c>
      <c r="E94" s="135" t="s">
        <v>3</v>
      </c>
      <c r="F94" s="136" t="s">
        <v>27</v>
      </c>
      <c r="G94" s="135" t="s">
        <v>5</v>
      </c>
      <c r="H94" s="37"/>
      <c r="I94" s="37"/>
      <c r="J94" s="70"/>
      <c r="K94" s="37"/>
      <c r="L94" s="37"/>
      <c r="M94" s="73"/>
      <c r="S94" s="29"/>
      <c r="Y94" s="75"/>
      <c r="Z94" s="37"/>
      <c r="AA94" s="74"/>
      <c r="AB94" s="44"/>
      <c r="AC94" s="47"/>
      <c r="AD94" s="48"/>
      <c r="AF94" s="134" t="s">
        <v>246</v>
      </c>
      <c r="AG94" s="135" t="s">
        <v>3</v>
      </c>
      <c r="AH94" s="136" t="s">
        <v>24</v>
      </c>
      <c r="AI94" s="135" t="s">
        <v>5</v>
      </c>
      <c r="AJ94" s="148">
        <v>106</v>
      </c>
      <c r="AM94" s="148">
        <v>168</v>
      </c>
      <c r="AO94" s="134" t="s">
        <v>247</v>
      </c>
      <c r="AP94" s="135" t="s">
        <v>3</v>
      </c>
      <c r="AQ94" s="136" t="s">
        <v>63</v>
      </c>
      <c r="AR94" s="135" t="s">
        <v>5</v>
      </c>
      <c r="AS94" s="37"/>
      <c r="AT94" s="37"/>
      <c r="AU94" s="70"/>
      <c r="AV94" s="37"/>
      <c r="AW94" s="37"/>
      <c r="AX94" s="73"/>
      <c r="BD94" s="83"/>
      <c r="BI94" s="83"/>
      <c r="BJ94" s="44"/>
      <c r="BK94" s="45"/>
      <c r="BL94" s="37"/>
      <c r="BM94" s="61"/>
      <c r="BN94" s="37"/>
      <c r="BO94" s="39"/>
      <c r="BQ94" s="134" t="s">
        <v>131</v>
      </c>
      <c r="BR94" s="135" t="s">
        <v>3</v>
      </c>
      <c r="BS94" s="136" t="s">
        <v>104</v>
      </c>
      <c r="BT94" s="135" t="s">
        <v>5</v>
      </c>
      <c r="BU94" s="148">
        <v>229</v>
      </c>
    </row>
    <row r="95" spans="2:73" ht="6.6" customHeight="1" thickBot="1" x14ac:dyDescent="0.25">
      <c r="B95" s="148"/>
      <c r="D95" s="134"/>
      <c r="E95" s="135"/>
      <c r="F95" s="136"/>
      <c r="G95" s="135"/>
      <c r="H95" s="41"/>
      <c r="I95" s="60"/>
      <c r="J95" s="72"/>
      <c r="K95" s="37"/>
      <c r="L95" s="37"/>
      <c r="M95" s="73"/>
      <c r="S95" s="29"/>
      <c r="Y95" s="75"/>
      <c r="Z95" s="37"/>
      <c r="AA95" s="74"/>
      <c r="AB95" s="56"/>
      <c r="AC95" s="45"/>
      <c r="AD95" s="40"/>
      <c r="AF95" s="134"/>
      <c r="AG95" s="135"/>
      <c r="AH95" s="136"/>
      <c r="AI95" s="135"/>
      <c r="AJ95" s="148"/>
      <c r="AM95" s="148"/>
      <c r="AO95" s="134"/>
      <c r="AP95" s="135"/>
      <c r="AQ95" s="136"/>
      <c r="AR95" s="135"/>
      <c r="AS95" s="41"/>
      <c r="AT95" s="60"/>
      <c r="AU95" s="72"/>
      <c r="AV95" s="37"/>
      <c r="AW95" s="37"/>
      <c r="AX95" s="73"/>
      <c r="BD95" s="83"/>
      <c r="BI95" s="83"/>
      <c r="BJ95" s="44"/>
      <c r="BK95" s="45"/>
      <c r="BL95" s="37"/>
      <c r="BM95" s="74"/>
      <c r="BN95" s="56"/>
      <c r="BO95" s="43"/>
      <c r="BQ95" s="134"/>
      <c r="BR95" s="135"/>
      <c r="BS95" s="136"/>
      <c r="BT95" s="135"/>
      <c r="BU95" s="148"/>
    </row>
    <row r="96" spans="2:73" ht="6.6" customHeight="1" thickTop="1" thickBot="1" x14ac:dyDescent="0.25">
      <c r="B96" s="148">
        <v>46</v>
      </c>
      <c r="D96" s="134" t="s">
        <v>248</v>
      </c>
      <c r="E96" s="135" t="s">
        <v>3</v>
      </c>
      <c r="F96" s="136" t="s">
        <v>13</v>
      </c>
      <c r="G96" s="135" t="s">
        <v>5</v>
      </c>
      <c r="H96" s="55"/>
      <c r="I96" s="70"/>
      <c r="J96" s="37"/>
      <c r="K96" s="37"/>
      <c r="L96" s="37"/>
      <c r="M96" s="73"/>
      <c r="S96" s="29"/>
      <c r="Y96" s="75"/>
      <c r="Z96" s="37"/>
      <c r="AA96" s="37"/>
      <c r="AB96" s="61"/>
      <c r="AC96" s="37"/>
      <c r="AD96" s="39"/>
      <c r="AF96" s="134" t="s">
        <v>249</v>
      </c>
      <c r="AG96" s="135" t="s">
        <v>3</v>
      </c>
      <c r="AH96" s="136" t="s">
        <v>129</v>
      </c>
      <c r="AI96" s="135" t="s">
        <v>5</v>
      </c>
      <c r="AJ96" s="148">
        <v>107</v>
      </c>
      <c r="AM96" s="148">
        <v>169</v>
      </c>
      <c r="AO96" s="134" t="s">
        <v>138</v>
      </c>
      <c r="AP96" s="135" t="s">
        <v>3</v>
      </c>
      <c r="AQ96" s="136" t="s">
        <v>33</v>
      </c>
      <c r="AR96" s="135" t="s">
        <v>5</v>
      </c>
      <c r="AS96" s="55"/>
      <c r="AT96" s="70"/>
      <c r="AU96" s="37"/>
      <c r="AV96" s="37"/>
      <c r="AW96" s="37"/>
      <c r="AX96" s="73"/>
      <c r="BD96" s="83"/>
      <c r="BI96" s="83"/>
      <c r="BJ96" s="44"/>
      <c r="BK96" s="45"/>
      <c r="BL96" s="37"/>
      <c r="BM96" s="37"/>
      <c r="BN96" s="61"/>
      <c r="BO96" s="55"/>
      <c r="BQ96" s="134" t="s">
        <v>66</v>
      </c>
      <c r="BR96" s="135" t="s">
        <v>3</v>
      </c>
      <c r="BS96" s="136" t="s">
        <v>33</v>
      </c>
      <c r="BT96" s="135" t="s">
        <v>5</v>
      </c>
      <c r="BU96" s="148">
        <v>230</v>
      </c>
    </row>
    <row r="97" spans="2:73" ht="6.6" customHeight="1" thickTop="1" thickBot="1" x14ac:dyDescent="0.25">
      <c r="B97" s="148"/>
      <c r="D97" s="134"/>
      <c r="E97" s="135"/>
      <c r="F97" s="136"/>
      <c r="G97" s="135"/>
      <c r="H97" s="37"/>
      <c r="I97" s="37"/>
      <c r="J97" s="37"/>
      <c r="K97" s="37"/>
      <c r="L97" s="37"/>
      <c r="M97" s="62"/>
      <c r="S97" s="29"/>
      <c r="Y97" s="75"/>
      <c r="Z97" s="37"/>
      <c r="AA97" s="37"/>
      <c r="AB97" s="74"/>
      <c r="AC97" s="56"/>
      <c r="AD97" s="43"/>
      <c r="AF97" s="134"/>
      <c r="AG97" s="135"/>
      <c r="AH97" s="136"/>
      <c r="AI97" s="135"/>
      <c r="AJ97" s="148"/>
      <c r="AM97" s="148"/>
      <c r="AO97" s="134"/>
      <c r="AP97" s="135"/>
      <c r="AQ97" s="136"/>
      <c r="AR97" s="135"/>
      <c r="AS97" s="37"/>
      <c r="AT97" s="37"/>
      <c r="AU97" s="37"/>
      <c r="AV97" s="37"/>
      <c r="AW97" s="37"/>
      <c r="AX97" s="62"/>
      <c r="BD97" s="83"/>
      <c r="BI97" s="83"/>
      <c r="BJ97" s="62"/>
      <c r="BK97" s="45"/>
      <c r="BL97" s="37"/>
      <c r="BM97" s="37"/>
      <c r="BN97" s="37"/>
      <c r="BO97" s="37"/>
      <c r="BQ97" s="134"/>
      <c r="BR97" s="135"/>
      <c r="BS97" s="136"/>
      <c r="BT97" s="135"/>
      <c r="BU97" s="148"/>
    </row>
    <row r="98" spans="2:73" ht="6.6" customHeight="1" thickTop="1" thickBot="1" x14ac:dyDescent="0.25">
      <c r="B98" s="148">
        <v>47</v>
      </c>
      <c r="D98" s="134" t="s">
        <v>51</v>
      </c>
      <c r="E98" s="135" t="s">
        <v>3</v>
      </c>
      <c r="F98" s="136" t="s">
        <v>63</v>
      </c>
      <c r="G98" s="135" t="s">
        <v>5</v>
      </c>
      <c r="H98" s="55"/>
      <c r="I98" s="37"/>
      <c r="J98" s="37"/>
      <c r="K98" s="37"/>
      <c r="L98" s="44"/>
      <c r="M98" s="37"/>
      <c r="S98" s="29"/>
      <c r="Y98" s="75"/>
      <c r="Z98" s="37"/>
      <c r="AA98" s="37"/>
      <c r="AB98" s="37"/>
      <c r="AC98" s="61"/>
      <c r="AD98" s="55"/>
      <c r="AF98" s="134" t="s">
        <v>250</v>
      </c>
      <c r="AG98" s="135" t="s">
        <v>3</v>
      </c>
      <c r="AH98" s="136" t="s">
        <v>65</v>
      </c>
      <c r="AI98" s="135" t="s">
        <v>5</v>
      </c>
      <c r="AJ98" s="148">
        <v>108</v>
      </c>
      <c r="AM98" s="148">
        <v>170</v>
      </c>
      <c r="AO98" s="134" t="s">
        <v>251</v>
      </c>
      <c r="AP98" s="135" t="s">
        <v>3</v>
      </c>
      <c r="AQ98" s="136" t="s">
        <v>13</v>
      </c>
      <c r="AR98" s="135" t="s">
        <v>5</v>
      </c>
      <c r="AS98" s="55"/>
      <c r="AT98" s="37"/>
      <c r="AU98" s="37"/>
      <c r="AV98" s="37"/>
      <c r="AW98" s="44"/>
      <c r="AX98" s="37"/>
      <c r="BD98" s="83"/>
      <c r="BJ98" s="61"/>
      <c r="BK98" s="37"/>
      <c r="BL98" s="37"/>
      <c r="BM98" s="37"/>
      <c r="BN98" s="37"/>
      <c r="BO98" s="55"/>
      <c r="BQ98" s="134" t="s">
        <v>252</v>
      </c>
      <c r="BR98" s="135" t="s">
        <v>3</v>
      </c>
      <c r="BS98" s="136" t="s">
        <v>103</v>
      </c>
      <c r="BT98" s="135" t="s">
        <v>5</v>
      </c>
      <c r="BU98" s="148">
        <v>231</v>
      </c>
    </row>
    <row r="99" spans="2:73" ht="6.6" customHeight="1" thickTop="1" thickBot="1" x14ac:dyDescent="0.25">
      <c r="B99" s="148"/>
      <c r="D99" s="134"/>
      <c r="E99" s="135"/>
      <c r="F99" s="136"/>
      <c r="G99" s="135"/>
      <c r="H99" s="37"/>
      <c r="I99" s="68"/>
      <c r="J99" s="37"/>
      <c r="K99" s="37"/>
      <c r="L99" s="44"/>
      <c r="M99" s="37"/>
      <c r="S99" s="29"/>
      <c r="Y99" s="59"/>
      <c r="Z99" s="37"/>
      <c r="AA99" s="37"/>
      <c r="AB99" s="37"/>
      <c r="AC99" s="37"/>
      <c r="AD99" s="37"/>
      <c r="AF99" s="134"/>
      <c r="AG99" s="135"/>
      <c r="AH99" s="136"/>
      <c r="AI99" s="135"/>
      <c r="AJ99" s="148"/>
      <c r="AM99" s="148"/>
      <c r="AO99" s="134"/>
      <c r="AP99" s="135"/>
      <c r="AQ99" s="136"/>
      <c r="AR99" s="135"/>
      <c r="AS99" s="37"/>
      <c r="AT99" s="68"/>
      <c r="AU99" s="37"/>
      <c r="AV99" s="37"/>
      <c r="AW99" s="44"/>
      <c r="AX99" s="37"/>
      <c r="BD99" s="83"/>
      <c r="BJ99" s="74"/>
      <c r="BK99" s="37"/>
      <c r="BL99" s="37"/>
      <c r="BM99" s="37"/>
      <c r="BN99" s="57"/>
      <c r="BO99" s="37"/>
      <c r="BQ99" s="134"/>
      <c r="BR99" s="135"/>
      <c r="BS99" s="136"/>
      <c r="BT99" s="135"/>
      <c r="BU99" s="148"/>
    </row>
    <row r="100" spans="2:73" ht="6.6" customHeight="1" thickTop="1" thickBot="1" x14ac:dyDescent="0.25">
      <c r="B100" s="148">
        <v>48</v>
      </c>
      <c r="D100" s="134" t="s">
        <v>191</v>
      </c>
      <c r="E100" s="135" t="s">
        <v>3</v>
      </c>
      <c r="F100" s="136" t="s">
        <v>83</v>
      </c>
      <c r="G100" s="135" t="s">
        <v>5</v>
      </c>
      <c r="H100" s="42"/>
      <c r="I100" s="47"/>
      <c r="J100" s="37"/>
      <c r="K100" s="37"/>
      <c r="L100" s="44"/>
      <c r="M100" s="37"/>
      <c r="S100" s="29"/>
      <c r="Y100" s="44"/>
      <c r="Z100" s="45"/>
      <c r="AA100" s="37"/>
      <c r="AB100" s="37"/>
      <c r="AC100" s="37"/>
      <c r="AD100" s="55"/>
      <c r="AF100" s="134" t="s">
        <v>253</v>
      </c>
      <c r="AG100" s="135" t="s">
        <v>3</v>
      </c>
      <c r="AH100" s="136" t="s">
        <v>103</v>
      </c>
      <c r="AI100" s="135" t="s">
        <v>5</v>
      </c>
      <c r="AJ100" s="148">
        <v>109</v>
      </c>
      <c r="AM100" s="148">
        <v>171</v>
      </c>
      <c r="AO100" s="134" t="s">
        <v>254</v>
      </c>
      <c r="AP100" s="135" t="s">
        <v>3</v>
      </c>
      <c r="AQ100" s="136" t="s">
        <v>65</v>
      </c>
      <c r="AR100" s="135" t="s">
        <v>5</v>
      </c>
      <c r="AS100" s="42"/>
      <c r="AT100" s="47"/>
      <c r="AU100" s="37"/>
      <c r="AV100" s="37"/>
      <c r="AW100" s="44"/>
      <c r="AX100" s="37"/>
      <c r="BD100" s="83"/>
      <c r="BJ100" s="74"/>
      <c r="BK100" s="37"/>
      <c r="BL100" s="37"/>
      <c r="BM100" s="74"/>
      <c r="BN100" s="44"/>
      <c r="BO100" s="48"/>
      <c r="BQ100" s="134" t="s">
        <v>255</v>
      </c>
      <c r="BR100" s="135" t="s">
        <v>3</v>
      </c>
      <c r="BS100" s="136" t="s">
        <v>40</v>
      </c>
      <c r="BT100" s="135" t="s">
        <v>5</v>
      </c>
      <c r="BU100" s="148">
        <v>232</v>
      </c>
    </row>
    <row r="101" spans="2:73" ht="6.6" customHeight="1" thickTop="1" thickBot="1" x14ac:dyDescent="0.25">
      <c r="B101" s="148"/>
      <c r="D101" s="134"/>
      <c r="E101" s="135"/>
      <c r="F101" s="136"/>
      <c r="G101" s="135"/>
      <c r="H101" s="37"/>
      <c r="I101" s="44"/>
      <c r="J101" s="60"/>
      <c r="K101" s="37"/>
      <c r="L101" s="44"/>
      <c r="M101" s="37"/>
      <c r="S101" s="29"/>
      <c r="Y101" s="37"/>
      <c r="Z101" s="45"/>
      <c r="AA101" s="37"/>
      <c r="AB101" s="37"/>
      <c r="AC101" s="57"/>
      <c r="AD101" s="37"/>
      <c r="AF101" s="134"/>
      <c r="AG101" s="135"/>
      <c r="AH101" s="136"/>
      <c r="AI101" s="135"/>
      <c r="AJ101" s="148"/>
      <c r="AM101" s="148"/>
      <c r="AO101" s="134"/>
      <c r="AP101" s="135"/>
      <c r="AQ101" s="136"/>
      <c r="AR101" s="135"/>
      <c r="AS101" s="37"/>
      <c r="AT101" s="44"/>
      <c r="AU101" s="60"/>
      <c r="AV101" s="37"/>
      <c r="AW101" s="44"/>
      <c r="AX101" s="37"/>
      <c r="BD101" s="83"/>
      <c r="BJ101" s="74"/>
      <c r="BK101" s="37"/>
      <c r="BL101" s="37"/>
      <c r="BM101" s="57"/>
      <c r="BN101" s="37"/>
      <c r="BO101" s="40"/>
      <c r="BQ101" s="134"/>
      <c r="BR101" s="135"/>
      <c r="BS101" s="136"/>
      <c r="BT101" s="135"/>
      <c r="BU101" s="148"/>
    </row>
    <row r="102" spans="2:73" ht="6.6" customHeight="1" thickTop="1" thickBot="1" x14ac:dyDescent="0.25">
      <c r="B102" s="148">
        <v>49</v>
      </c>
      <c r="D102" s="134" t="s">
        <v>21</v>
      </c>
      <c r="E102" s="135" t="s">
        <v>3</v>
      </c>
      <c r="F102" s="136" t="s">
        <v>71</v>
      </c>
      <c r="G102" s="135" t="s">
        <v>5</v>
      </c>
      <c r="H102" s="55"/>
      <c r="I102" s="37"/>
      <c r="J102" s="70"/>
      <c r="K102" s="72"/>
      <c r="L102" s="44"/>
      <c r="M102" s="37"/>
      <c r="S102" s="29"/>
      <c r="Y102" s="37"/>
      <c r="Z102" s="45"/>
      <c r="AA102" s="37"/>
      <c r="AB102" s="74"/>
      <c r="AC102" s="44"/>
      <c r="AD102" s="48"/>
      <c r="AF102" s="134" t="s">
        <v>256</v>
      </c>
      <c r="AG102" s="135" t="s">
        <v>3</v>
      </c>
      <c r="AH102" s="136" t="s">
        <v>106</v>
      </c>
      <c r="AI102" s="135" t="s">
        <v>5</v>
      </c>
      <c r="AJ102" s="148">
        <v>110</v>
      </c>
      <c r="AM102" s="148">
        <v>172</v>
      </c>
      <c r="AO102" s="134" t="s">
        <v>257</v>
      </c>
      <c r="AP102" s="135" t="s">
        <v>3</v>
      </c>
      <c r="AQ102" s="136" t="s">
        <v>20</v>
      </c>
      <c r="AR102" s="135" t="s">
        <v>5</v>
      </c>
      <c r="AS102" s="37"/>
      <c r="AT102" s="37"/>
      <c r="AU102" s="69"/>
      <c r="AV102" s="37"/>
      <c r="AW102" s="44"/>
      <c r="AX102" s="37"/>
      <c r="BD102" s="83"/>
      <c r="BJ102" s="74"/>
      <c r="BK102" s="37"/>
      <c r="BL102" s="74"/>
      <c r="BM102" s="44"/>
      <c r="BN102" s="45"/>
      <c r="BO102" s="39"/>
      <c r="BQ102" s="134" t="s">
        <v>32</v>
      </c>
      <c r="BR102" s="135" t="s">
        <v>3</v>
      </c>
      <c r="BS102" s="136" t="s">
        <v>83</v>
      </c>
      <c r="BT102" s="135" t="s">
        <v>5</v>
      </c>
      <c r="BU102" s="148">
        <v>233</v>
      </c>
    </row>
    <row r="103" spans="2:73" ht="6.6" customHeight="1" thickTop="1" thickBot="1" x14ac:dyDescent="0.25">
      <c r="B103" s="148"/>
      <c r="D103" s="134"/>
      <c r="E103" s="135"/>
      <c r="F103" s="136"/>
      <c r="G103" s="135"/>
      <c r="H103" s="37"/>
      <c r="I103" s="68"/>
      <c r="J103" s="72"/>
      <c r="K103" s="72"/>
      <c r="L103" s="44"/>
      <c r="M103" s="37"/>
      <c r="S103" s="29"/>
      <c r="Y103" s="37"/>
      <c r="Z103" s="45"/>
      <c r="AA103" s="37"/>
      <c r="AB103" s="57"/>
      <c r="AC103" s="37"/>
      <c r="AD103" s="40"/>
      <c r="AF103" s="134"/>
      <c r="AG103" s="135"/>
      <c r="AH103" s="136"/>
      <c r="AI103" s="135"/>
      <c r="AJ103" s="148"/>
      <c r="AM103" s="148"/>
      <c r="AO103" s="134"/>
      <c r="AP103" s="135"/>
      <c r="AQ103" s="136"/>
      <c r="AR103" s="135"/>
      <c r="AS103" s="41"/>
      <c r="AT103" s="60"/>
      <c r="AU103" s="73"/>
      <c r="AV103" s="37"/>
      <c r="AW103" s="44"/>
      <c r="AX103" s="37"/>
      <c r="BD103" s="83"/>
      <c r="BJ103" s="74"/>
      <c r="BK103" s="37"/>
      <c r="BL103" s="74"/>
      <c r="BM103" s="44"/>
      <c r="BN103" s="58"/>
      <c r="BO103" s="43"/>
      <c r="BQ103" s="134"/>
      <c r="BR103" s="135"/>
      <c r="BS103" s="136"/>
      <c r="BT103" s="135"/>
      <c r="BU103" s="148"/>
    </row>
    <row r="104" spans="2:73" ht="6.6" customHeight="1" thickTop="1" thickBot="1" x14ac:dyDescent="0.25">
      <c r="B104" s="148">
        <v>50</v>
      </c>
      <c r="D104" s="134" t="s">
        <v>258</v>
      </c>
      <c r="E104" s="135" t="s">
        <v>3</v>
      </c>
      <c r="F104" s="136" t="s">
        <v>20</v>
      </c>
      <c r="G104" s="135" t="s">
        <v>5</v>
      </c>
      <c r="H104" s="42"/>
      <c r="I104" s="37"/>
      <c r="J104" s="37"/>
      <c r="K104" s="72"/>
      <c r="L104" s="44"/>
      <c r="M104" s="37"/>
      <c r="S104" s="29"/>
      <c r="Y104" s="37"/>
      <c r="Z104" s="45"/>
      <c r="AA104" s="37"/>
      <c r="AB104" s="47"/>
      <c r="AC104" s="45"/>
      <c r="AD104" s="39"/>
      <c r="AF104" s="134" t="s">
        <v>78</v>
      </c>
      <c r="AG104" s="135" t="s">
        <v>3</v>
      </c>
      <c r="AH104" s="136" t="s">
        <v>29</v>
      </c>
      <c r="AI104" s="135" t="s">
        <v>5</v>
      </c>
      <c r="AJ104" s="148">
        <v>111</v>
      </c>
      <c r="AM104" s="148">
        <v>173</v>
      </c>
      <c r="AO104" s="134" t="s">
        <v>259</v>
      </c>
      <c r="AP104" s="135" t="s">
        <v>3</v>
      </c>
      <c r="AQ104" s="136" t="s">
        <v>103</v>
      </c>
      <c r="AR104" s="135" t="s">
        <v>5</v>
      </c>
      <c r="AS104" s="55"/>
      <c r="AT104" s="70"/>
      <c r="AU104" s="44"/>
      <c r="AV104" s="37"/>
      <c r="AW104" s="44"/>
      <c r="AX104" s="37"/>
      <c r="BD104" s="83"/>
      <c r="BJ104" s="74"/>
      <c r="BK104" s="37"/>
      <c r="BL104" s="74"/>
      <c r="BM104" s="37"/>
      <c r="BN104" s="61"/>
      <c r="BO104" s="55"/>
      <c r="BQ104" s="134" t="s">
        <v>260</v>
      </c>
      <c r="BR104" s="135" t="s">
        <v>3</v>
      </c>
      <c r="BS104" s="136" t="s">
        <v>22</v>
      </c>
      <c r="BT104" s="135" t="s">
        <v>5</v>
      </c>
      <c r="BU104" s="148">
        <v>234</v>
      </c>
    </row>
    <row r="105" spans="2:73" ht="6.6" customHeight="1" thickTop="1" thickBot="1" x14ac:dyDescent="0.25">
      <c r="B105" s="148"/>
      <c r="D105" s="134"/>
      <c r="E105" s="135"/>
      <c r="F105" s="136"/>
      <c r="G105" s="135"/>
      <c r="H105" s="37"/>
      <c r="I105" s="37"/>
      <c r="J105" s="37"/>
      <c r="K105" s="68"/>
      <c r="L105" s="44"/>
      <c r="M105" s="37"/>
      <c r="S105" s="29"/>
      <c r="Y105" s="37"/>
      <c r="Z105" s="45"/>
      <c r="AA105" s="37"/>
      <c r="AB105" s="47"/>
      <c r="AC105" s="58"/>
      <c r="AD105" s="43"/>
      <c r="AF105" s="134"/>
      <c r="AG105" s="135"/>
      <c r="AH105" s="136"/>
      <c r="AI105" s="135"/>
      <c r="AJ105" s="148"/>
      <c r="AM105" s="148"/>
      <c r="AO105" s="134"/>
      <c r="AP105" s="135"/>
      <c r="AQ105" s="136"/>
      <c r="AR105" s="135"/>
      <c r="AS105" s="37"/>
      <c r="AT105" s="37"/>
      <c r="AU105" s="44"/>
      <c r="AV105" s="60"/>
      <c r="AW105" s="44"/>
      <c r="AX105" s="37"/>
      <c r="BD105" s="83"/>
      <c r="BJ105" s="74"/>
      <c r="BK105" s="37"/>
      <c r="BL105" s="57"/>
      <c r="BM105" s="37"/>
      <c r="BN105" s="37"/>
      <c r="BO105" s="37"/>
      <c r="BQ105" s="134"/>
      <c r="BR105" s="135"/>
      <c r="BS105" s="136"/>
      <c r="BT105" s="135"/>
      <c r="BU105" s="148"/>
    </row>
    <row r="106" spans="2:73" ht="6.6" customHeight="1" thickTop="1" thickBot="1" x14ac:dyDescent="0.25">
      <c r="B106" s="148">
        <v>51</v>
      </c>
      <c r="D106" s="134" t="s">
        <v>261</v>
      </c>
      <c r="E106" s="135" t="s">
        <v>3</v>
      </c>
      <c r="F106" s="136" t="s">
        <v>33</v>
      </c>
      <c r="G106" s="135" t="s">
        <v>5</v>
      </c>
      <c r="H106" s="55"/>
      <c r="I106" s="37"/>
      <c r="J106" s="44"/>
      <c r="K106" s="45"/>
      <c r="L106" s="73"/>
      <c r="M106" s="37"/>
      <c r="Q106" s="31"/>
      <c r="U106" s="31"/>
      <c r="Y106" s="37"/>
      <c r="Z106" s="45"/>
      <c r="AA106" s="37"/>
      <c r="AB106" s="45"/>
      <c r="AC106" s="61"/>
      <c r="AD106" s="55"/>
      <c r="AF106" s="134" t="s">
        <v>262</v>
      </c>
      <c r="AG106" s="135" t="s">
        <v>3</v>
      </c>
      <c r="AH106" s="136" t="s">
        <v>13</v>
      </c>
      <c r="AI106" s="135" t="s">
        <v>5</v>
      </c>
      <c r="AJ106" s="148">
        <v>112</v>
      </c>
      <c r="AM106" s="148">
        <v>174</v>
      </c>
      <c r="AO106" s="134" t="s">
        <v>263</v>
      </c>
      <c r="AP106" s="135" t="s">
        <v>3</v>
      </c>
      <c r="AQ106" s="136" t="s">
        <v>27</v>
      </c>
      <c r="AR106" s="135" t="s">
        <v>5</v>
      </c>
      <c r="AS106" s="37"/>
      <c r="AT106" s="37"/>
      <c r="AU106" s="37"/>
      <c r="AV106" s="69"/>
      <c r="AW106" s="47"/>
      <c r="AX106" s="37"/>
      <c r="BD106" s="83"/>
      <c r="BJ106" s="74"/>
      <c r="BK106" s="44"/>
      <c r="BL106" s="47"/>
      <c r="BM106" s="45"/>
      <c r="BN106" s="37"/>
      <c r="BO106" s="39"/>
      <c r="BQ106" s="134" t="s">
        <v>264</v>
      </c>
      <c r="BR106" s="135" t="s">
        <v>3</v>
      </c>
      <c r="BS106" s="136" t="s">
        <v>63</v>
      </c>
      <c r="BT106" s="135" t="s">
        <v>5</v>
      </c>
      <c r="BU106" s="148">
        <v>235</v>
      </c>
    </row>
    <row r="107" spans="2:73" ht="6.6" customHeight="1" thickTop="1" thickBot="1" x14ac:dyDescent="0.25">
      <c r="B107" s="148"/>
      <c r="D107" s="134"/>
      <c r="E107" s="135"/>
      <c r="F107" s="136"/>
      <c r="G107" s="135"/>
      <c r="H107" s="37"/>
      <c r="I107" s="68"/>
      <c r="J107" s="44"/>
      <c r="K107" s="45"/>
      <c r="L107" s="73"/>
      <c r="M107" s="37"/>
      <c r="O107" s="126" t="s">
        <v>304</v>
      </c>
      <c r="P107" s="131"/>
      <c r="Q107" s="129">
        <v>11</v>
      </c>
      <c r="R107" s="127"/>
      <c r="S107" s="53"/>
      <c r="T107" s="127">
        <v>1</v>
      </c>
      <c r="U107" s="128"/>
      <c r="V107" s="125" t="s">
        <v>305</v>
      </c>
      <c r="W107" s="126"/>
      <c r="Y107" s="37"/>
      <c r="Z107" s="45"/>
      <c r="AA107" s="56"/>
      <c r="AB107" s="45"/>
      <c r="AC107" s="37"/>
      <c r="AD107" s="37"/>
      <c r="AF107" s="134"/>
      <c r="AG107" s="135"/>
      <c r="AH107" s="136"/>
      <c r="AI107" s="135"/>
      <c r="AJ107" s="148"/>
      <c r="AM107" s="148"/>
      <c r="AO107" s="134"/>
      <c r="AP107" s="135"/>
      <c r="AQ107" s="136"/>
      <c r="AR107" s="135"/>
      <c r="AS107" s="41"/>
      <c r="AT107" s="60"/>
      <c r="AU107" s="37"/>
      <c r="AV107" s="73"/>
      <c r="AW107" s="47"/>
      <c r="AX107" s="37"/>
      <c r="BD107" s="83"/>
      <c r="BJ107" s="74"/>
      <c r="BK107" s="44"/>
      <c r="BL107" s="47"/>
      <c r="BM107" s="45"/>
      <c r="BN107" s="56"/>
      <c r="BO107" s="43"/>
      <c r="BQ107" s="134"/>
      <c r="BR107" s="135"/>
      <c r="BS107" s="136"/>
      <c r="BT107" s="135"/>
      <c r="BU107" s="148"/>
    </row>
    <row r="108" spans="2:73" ht="6.6" customHeight="1" thickTop="1" thickBot="1" x14ac:dyDescent="0.25">
      <c r="B108" s="148">
        <v>52</v>
      </c>
      <c r="D108" s="134" t="s">
        <v>265</v>
      </c>
      <c r="E108" s="135" t="s">
        <v>3</v>
      </c>
      <c r="F108" s="136" t="s">
        <v>29</v>
      </c>
      <c r="G108" s="135" t="s">
        <v>5</v>
      </c>
      <c r="H108" s="42"/>
      <c r="I108" s="47"/>
      <c r="J108" s="47"/>
      <c r="K108" s="45"/>
      <c r="L108" s="73"/>
      <c r="M108" s="37"/>
      <c r="O108" s="126"/>
      <c r="P108" s="131"/>
      <c r="Q108" s="129"/>
      <c r="R108" s="127"/>
      <c r="S108" s="53"/>
      <c r="T108" s="127"/>
      <c r="U108" s="128"/>
      <c r="V108" s="125"/>
      <c r="W108" s="126"/>
      <c r="Y108" s="37"/>
      <c r="Z108" s="47"/>
      <c r="AA108" s="71"/>
      <c r="AB108" s="37"/>
      <c r="AC108" s="37"/>
      <c r="AD108" s="55"/>
      <c r="AF108" s="134" t="s">
        <v>266</v>
      </c>
      <c r="AG108" s="135" t="s">
        <v>3</v>
      </c>
      <c r="AH108" s="136" t="s">
        <v>44</v>
      </c>
      <c r="AI108" s="135" t="s">
        <v>5</v>
      </c>
      <c r="AJ108" s="148">
        <v>113</v>
      </c>
      <c r="AM108" s="148">
        <v>175</v>
      </c>
      <c r="AO108" s="134" t="s">
        <v>267</v>
      </c>
      <c r="AP108" s="135" t="s">
        <v>3</v>
      </c>
      <c r="AQ108" s="136" t="s">
        <v>40</v>
      </c>
      <c r="AR108" s="135" t="s">
        <v>5</v>
      </c>
      <c r="AS108" s="55"/>
      <c r="AT108" s="69"/>
      <c r="AU108" s="45"/>
      <c r="AV108" s="73"/>
      <c r="AW108" s="47"/>
      <c r="AX108" s="37"/>
      <c r="BD108" s="83"/>
      <c r="BJ108" s="74"/>
      <c r="BK108" s="44"/>
      <c r="BL108" s="47"/>
      <c r="BM108" s="47"/>
      <c r="BN108" s="71"/>
      <c r="BO108" s="55"/>
      <c r="BQ108" s="134" t="s">
        <v>268</v>
      </c>
      <c r="BR108" s="135" t="s">
        <v>3</v>
      </c>
      <c r="BS108" s="136" t="s">
        <v>137</v>
      </c>
      <c r="BT108" s="135" t="s">
        <v>5</v>
      </c>
      <c r="BU108" s="148">
        <v>236</v>
      </c>
    </row>
    <row r="109" spans="2:73" ht="6.6" customHeight="1" thickTop="1" thickBot="1" x14ac:dyDescent="0.25">
      <c r="B109" s="148"/>
      <c r="D109" s="134"/>
      <c r="E109" s="135"/>
      <c r="F109" s="136"/>
      <c r="G109" s="135"/>
      <c r="H109" s="37"/>
      <c r="I109" s="44"/>
      <c r="J109" s="58"/>
      <c r="K109" s="45"/>
      <c r="L109" s="73"/>
      <c r="M109" s="37"/>
      <c r="O109" s="126"/>
      <c r="P109" s="131"/>
      <c r="Q109" s="129"/>
      <c r="R109" s="127"/>
      <c r="S109" s="101"/>
      <c r="T109" s="127"/>
      <c r="U109" s="128"/>
      <c r="V109" s="125"/>
      <c r="W109" s="126"/>
      <c r="Y109" s="37"/>
      <c r="Z109" s="47"/>
      <c r="AA109" s="75"/>
      <c r="AB109" s="37"/>
      <c r="AC109" s="57"/>
      <c r="AD109" s="37"/>
      <c r="AF109" s="134"/>
      <c r="AG109" s="135"/>
      <c r="AH109" s="136"/>
      <c r="AI109" s="135"/>
      <c r="AJ109" s="148"/>
      <c r="AM109" s="148"/>
      <c r="AO109" s="134"/>
      <c r="AP109" s="135"/>
      <c r="AQ109" s="136"/>
      <c r="AR109" s="135"/>
      <c r="AS109" s="37"/>
      <c r="AT109" s="44"/>
      <c r="AU109" s="60"/>
      <c r="AV109" s="73"/>
      <c r="AW109" s="47"/>
      <c r="AX109" s="37"/>
      <c r="BD109" s="83"/>
      <c r="BJ109" s="74"/>
      <c r="BK109" s="44"/>
      <c r="BL109" s="47"/>
      <c r="BM109" s="58"/>
      <c r="BN109" s="45"/>
      <c r="BO109" s="37"/>
      <c r="BQ109" s="134"/>
      <c r="BR109" s="135"/>
      <c r="BS109" s="136"/>
      <c r="BT109" s="135"/>
      <c r="BU109" s="148"/>
    </row>
    <row r="110" spans="2:73" ht="6.6" customHeight="1" thickTop="1" x14ac:dyDescent="0.2">
      <c r="B110" s="148">
        <v>53</v>
      </c>
      <c r="D110" s="134" t="s">
        <v>269</v>
      </c>
      <c r="E110" s="135" t="s">
        <v>3</v>
      </c>
      <c r="F110" s="136" t="s">
        <v>103</v>
      </c>
      <c r="G110" s="135" t="s">
        <v>5</v>
      </c>
      <c r="H110" s="37"/>
      <c r="I110" s="37"/>
      <c r="J110" s="70"/>
      <c r="K110" s="37"/>
      <c r="L110" s="73"/>
      <c r="M110" s="37"/>
      <c r="O110" s="126"/>
      <c r="P110" s="131"/>
      <c r="Q110" s="129"/>
      <c r="R110" s="127"/>
      <c r="S110" s="53"/>
      <c r="T110" s="127"/>
      <c r="U110" s="128"/>
      <c r="V110" s="125"/>
      <c r="W110" s="126"/>
      <c r="Y110" s="37"/>
      <c r="Z110" s="47"/>
      <c r="AA110" s="75"/>
      <c r="AB110" s="44"/>
      <c r="AC110" s="47"/>
      <c r="AD110" s="48"/>
      <c r="AF110" s="134" t="s">
        <v>66</v>
      </c>
      <c r="AG110" s="135" t="s">
        <v>3</v>
      </c>
      <c r="AH110" s="136" t="s">
        <v>142</v>
      </c>
      <c r="AI110" s="135" t="s">
        <v>5</v>
      </c>
      <c r="AJ110" s="148">
        <v>114</v>
      </c>
      <c r="AM110" s="148">
        <v>176</v>
      </c>
      <c r="AO110" s="134" t="s">
        <v>270</v>
      </c>
      <c r="AP110" s="135" t="s">
        <v>3</v>
      </c>
      <c r="AQ110" s="136" t="s">
        <v>63</v>
      </c>
      <c r="AR110" s="135" t="s">
        <v>5</v>
      </c>
      <c r="AS110" s="37"/>
      <c r="AT110" s="37"/>
      <c r="AU110" s="70"/>
      <c r="AV110" s="44"/>
      <c r="AW110" s="47"/>
      <c r="AX110" s="37"/>
      <c r="BD110" s="83"/>
      <c r="BJ110" s="74"/>
      <c r="BK110" s="44"/>
      <c r="BL110" s="45"/>
      <c r="BM110" s="61"/>
      <c r="BN110" s="37"/>
      <c r="BO110" s="39"/>
      <c r="BQ110" s="134" t="s">
        <v>271</v>
      </c>
      <c r="BR110" s="135" t="s">
        <v>3</v>
      </c>
      <c r="BS110" s="136" t="s">
        <v>44</v>
      </c>
      <c r="BT110" s="135" t="s">
        <v>5</v>
      </c>
      <c r="BU110" s="148">
        <v>237</v>
      </c>
    </row>
    <row r="111" spans="2:73" ht="6.6" customHeight="1" thickBot="1" x14ac:dyDescent="0.25">
      <c r="B111" s="148"/>
      <c r="D111" s="134"/>
      <c r="E111" s="135"/>
      <c r="F111" s="136"/>
      <c r="G111" s="135"/>
      <c r="H111" s="41"/>
      <c r="I111" s="60"/>
      <c r="J111" s="72"/>
      <c r="K111" s="37"/>
      <c r="L111" s="73"/>
      <c r="M111" s="37"/>
      <c r="O111" s="126"/>
      <c r="P111" s="131"/>
      <c r="Q111" s="129">
        <v>9</v>
      </c>
      <c r="R111" s="127"/>
      <c r="S111" s="53"/>
      <c r="T111" s="127">
        <v>11</v>
      </c>
      <c r="U111" s="128"/>
      <c r="V111" s="125"/>
      <c r="W111" s="126"/>
      <c r="Y111" s="37"/>
      <c r="Z111" s="47"/>
      <c r="AA111" s="75"/>
      <c r="AB111" s="56"/>
      <c r="AC111" s="45"/>
      <c r="AD111" s="40"/>
      <c r="AF111" s="134"/>
      <c r="AG111" s="135"/>
      <c r="AH111" s="136"/>
      <c r="AI111" s="135"/>
      <c r="AJ111" s="148"/>
      <c r="AM111" s="148"/>
      <c r="AO111" s="134"/>
      <c r="AP111" s="135"/>
      <c r="AQ111" s="136"/>
      <c r="AR111" s="135"/>
      <c r="AS111" s="41"/>
      <c r="AT111" s="60"/>
      <c r="AU111" s="72"/>
      <c r="AV111" s="44"/>
      <c r="AW111" s="47"/>
      <c r="AX111" s="37"/>
      <c r="BD111" s="83"/>
      <c r="BJ111" s="74"/>
      <c r="BK111" s="44"/>
      <c r="BL111" s="45"/>
      <c r="BM111" s="74"/>
      <c r="BN111" s="56"/>
      <c r="BO111" s="43"/>
      <c r="BQ111" s="134"/>
      <c r="BR111" s="135"/>
      <c r="BS111" s="136"/>
      <c r="BT111" s="135"/>
      <c r="BU111" s="148"/>
    </row>
    <row r="112" spans="2:73" ht="6.6" customHeight="1" thickTop="1" thickBot="1" x14ac:dyDescent="0.25">
      <c r="B112" s="148">
        <v>54</v>
      </c>
      <c r="D112" s="134" t="s">
        <v>175</v>
      </c>
      <c r="E112" s="135" t="s">
        <v>3</v>
      </c>
      <c r="F112" s="136" t="s">
        <v>106</v>
      </c>
      <c r="G112" s="135" t="s">
        <v>5</v>
      </c>
      <c r="H112" s="55"/>
      <c r="I112" s="70"/>
      <c r="J112" s="37"/>
      <c r="K112" s="37"/>
      <c r="L112" s="73"/>
      <c r="M112" s="37"/>
      <c r="O112" s="126"/>
      <c r="P112" s="131"/>
      <c r="Q112" s="129"/>
      <c r="R112" s="127"/>
      <c r="S112" s="53"/>
      <c r="T112" s="127"/>
      <c r="U112" s="128"/>
      <c r="V112" s="125"/>
      <c r="W112" s="126"/>
      <c r="Y112" s="37"/>
      <c r="Z112" s="47"/>
      <c r="AA112" s="45"/>
      <c r="AB112" s="61"/>
      <c r="AC112" s="37"/>
      <c r="AD112" s="39"/>
      <c r="AF112" s="134" t="s">
        <v>272</v>
      </c>
      <c r="AG112" s="135" t="s">
        <v>3</v>
      </c>
      <c r="AH112" s="136" t="s">
        <v>83</v>
      </c>
      <c r="AI112" s="135" t="s">
        <v>5</v>
      </c>
      <c r="AJ112" s="148">
        <v>115</v>
      </c>
      <c r="AM112" s="148">
        <v>177</v>
      </c>
      <c r="AO112" s="134" t="s">
        <v>273</v>
      </c>
      <c r="AP112" s="135" t="s">
        <v>3</v>
      </c>
      <c r="AQ112" s="136" t="s">
        <v>104</v>
      </c>
      <c r="AR112" s="135" t="s">
        <v>5</v>
      </c>
      <c r="AS112" s="55"/>
      <c r="AT112" s="70"/>
      <c r="AU112" s="37"/>
      <c r="AV112" s="44"/>
      <c r="AW112" s="47"/>
      <c r="AX112" s="37"/>
      <c r="BD112" s="83"/>
      <c r="BJ112" s="74"/>
      <c r="BK112" s="44"/>
      <c r="BL112" s="45"/>
      <c r="BM112" s="37"/>
      <c r="BN112" s="61"/>
      <c r="BO112" s="55"/>
      <c r="BQ112" s="134" t="s">
        <v>152</v>
      </c>
      <c r="BR112" s="135" t="s">
        <v>3</v>
      </c>
      <c r="BS112" s="136" t="s">
        <v>29</v>
      </c>
      <c r="BT112" s="135" t="s">
        <v>5</v>
      </c>
      <c r="BU112" s="148">
        <v>238</v>
      </c>
    </row>
    <row r="113" spans="2:73" ht="6.6" customHeight="1" thickTop="1" thickBot="1" x14ac:dyDescent="0.25">
      <c r="B113" s="148"/>
      <c r="D113" s="134"/>
      <c r="E113" s="135"/>
      <c r="F113" s="136"/>
      <c r="G113" s="135"/>
      <c r="H113" s="37"/>
      <c r="I113" s="37"/>
      <c r="J113" s="37"/>
      <c r="K113" s="37"/>
      <c r="L113" s="62"/>
      <c r="M113" s="37"/>
      <c r="O113" s="126"/>
      <c r="P113" s="131"/>
      <c r="Q113" s="129"/>
      <c r="R113" s="127"/>
      <c r="S113" s="101"/>
      <c r="T113" s="127"/>
      <c r="U113" s="128"/>
      <c r="V113" s="125"/>
      <c r="W113" s="126"/>
      <c r="Y113" s="37"/>
      <c r="Z113" s="47"/>
      <c r="AA113" s="45"/>
      <c r="AB113" s="74"/>
      <c r="AC113" s="56"/>
      <c r="AD113" s="43"/>
      <c r="AF113" s="134"/>
      <c r="AG113" s="135"/>
      <c r="AH113" s="136"/>
      <c r="AI113" s="135"/>
      <c r="AJ113" s="148"/>
      <c r="AM113" s="148"/>
      <c r="AO113" s="134"/>
      <c r="AP113" s="135"/>
      <c r="AQ113" s="136"/>
      <c r="AR113" s="135"/>
      <c r="AS113" s="37"/>
      <c r="AT113" s="37"/>
      <c r="AU113" s="37"/>
      <c r="AV113" s="44"/>
      <c r="AW113" s="58"/>
      <c r="AX113" s="37"/>
      <c r="BD113" s="83"/>
      <c r="BJ113" s="74"/>
      <c r="BK113" s="56"/>
      <c r="BL113" s="45"/>
      <c r="BM113" s="37"/>
      <c r="BN113" s="37"/>
      <c r="BO113" s="37"/>
      <c r="BQ113" s="134"/>
      <c r="BR113" s="135"/>
      <c r="BS113" s="136"/>
      <c r="BT113" s="135"/>
      <c r="BU113" s="148"/>
    </row>
    <row r="114" spans="2:73" ht="6.6" customHeight="1" thickTop="1" thickBot="1" x14ac:dyDescent="0.25">
      <c r="B114" s="148">
        <v>55</v>
      </c>
      <c r="D114" s="134" t="s">
        <v>274</v>
      </c>
      <c r="E114" s="135" t="s">
        <v>3</v>
      </c>
      <c r="F114" s="136" t="s">
        <v>124</v>
      </c>
      <c r="G114" s="135" t="s">
        <v>5</v>
      </c>
      <c r="H114" s="55"/>
      <c r="I114" s="37"/>
      <c r="J114" s="37"/>
      <c r="K114" s="44"/>
      <c r="L114" s="37"/>
      <c r="M114" s="37"/>
      <c r="O114" s="126"/>
      <c r="P114" s="131"/>
      <c r="Q114" s="129"/>
      <c r="R114" s="127"/>
      <c r="S114" s="53"/>
      <c r="T114" s="127"/>
      <c r="U114" s="128"/>
      <c r="V114" s="125"/>
      <c r="W114" s="126"/>
      <c r="Y114" s="37"/>
      <c r="Z114" s="47"/>
      <c r="AA114" s="45"/>
      <c r="AB114" s="37"/>
      <c r="AC114" s="61"/>
      <c r="AD114" s="55"/>
      <c r="AF114" s="134" t="s">
        <v>66</v>
      </c>
      <c r="AG114" s="135" t="s">
        <v>3</v>
      </c>
      <c r="AH114" s="136" t="s">
        <v>27</v>
      </c>
      <c r="AI114" s="135" t="s">
        <v>5</v>
      </c>
      <c r="AJ114" s="148">
        <v>116</v>
      </c>
      <c r="AM114" s="148">
        <v>178</v>
      </c>
      <c r="AO114" s="134" t="s">
        <v>275</v>
      </c>
      <c r="AP114" s="135" t="s">
        <v>3</v>
      </c>
      <c r="AQ114" s="136" t="s">
        <v>129</v>
      </c>
      <c r="AR114" s="135" t="s">
        <v>5</v>
      </c>
      <c r="AS114" s="55"/>
      <c r="AT114" s="37"/>
      <c r="AU114" s="37"/>
      <c r="AV114" s="37"/>
      <c r="AW114" s="70"/>
      <c r="AX114" s="37"/>
      <c r="BD114" s="83"/>
      <c r="BJ114" s="37"/>
      <c r="BK114" s="61"/>
      <c r="BL114" s="37"/>
      <c r="BM114" s="37"/>
      <c r="BN114" s="37"/>
      <c r="BO114" s="39"/>
      <c r="BQ114" s="134" t="s">
        <v>276</v>
      </c>
      <c r="BR114" s="135" t="s">
        <v>3</v>
      </c>
      <c r="BS114" s="136" t="s">
        <v>71</v>
      </c>
      <c r="BT114" s="135" t="s">
        <v>5</v>
      </c>
      <c r="BU114" s="148">
        <v>239</v>
      </c>
    </row>
    <row r="115" spans="2:73" ht="6.6" customHeight="1" thickTop="1" thickBot="1" x14ac:dyDescent="0.25">
      <c r="B115" s="148"/>
      <c r="D115" s="134"/>
      <c r="E115" s="135"/>
      <c r="F115" s="136"/>
      <c r="G115" s="135"/>
      <c r="H115" s="37"/>
      <c r="I115" s="68"/>
      <c r="J115" s="37"/>
      <c r="K115" s="44"/>
      <c r="L115" s="37"/>
      <c r="M115" s="37"/>
      <c r="O115" s="126"/>
      <c r="P115" s="131"/>
      <c r="Q115" s="129">
        <v>11</v>
      </c>
      <c r="R115" s="127"/>
      <c r="S115" s="53"/>
      <c r="T115" s="127">
        <v>9</v>
      </c>
      <c r="U115" s="128"/>
      <c r="V115" s="125"/>
      <c r="W115" s="126"/>
      <c r="Y115" s="37"/>
      <c r="Z115" s="58"/>
      <c r="AA115" s="45"/>
      <c r="AB115" s="37"/>
      <c r="AC115" s="37"/>
      <c r="AD115" s="37"/>
      <c r="AF115" s="134"/>
      <c r="AG115" s="135"/>
      <c r="AH115" s="136"/>
      <c r="AI115" s="135"/>
      <c r="AJ115" s="148"/>
      <c r="AM115" s="148"/>
      <c r="AO115" s="134"/>
      <c r="AP115" s="135"/>
      <c r="AQ115" s="136"/>
      <c r="AR115" s="135"/>
      <c r="AS115" s="37"/>
      <c r="AT115" s="68"/>
      <c r="AU115" s="37"/>
      <c r="AV115" s="37"/>
      <c r="AW115" s="72"/>
      <c r="AX115" s="37"/>
      <c r="BD115" s="83"/>
      <c r="BJ115" s="37"/>
      <c r="BK115" s="74"/>
      <c r="BL115" s="37"/>
      <c r="BM115" s="37"/>
      <c r="BN115" s="56"/>
      <c r="BO115" s="43"/>
      <c r="BQ115" s="134"/>
      <c r="BR115" s="135"/>
      <c r="BS115" s="136"/>
      <c r="BT115" s="135"/>
      <c r="BU115" s="148"/>
    </row>
    <row r="116" spans="2:73" ht="6.6" customHeight="1" thickTop="1" thickBot="1" x14ac:dyDescent="0.25">
      <c r="B116" s="148">
        <v>56</v>
      </c>
      <c r="D116" s="134" t="s">
        <v>277</v>
      </c>
      <c r="E116" s="135" t="s">
        <v>3</v>
      </c>
      <c r="F116" s="136" t="s">
        <v>15</v>
      </c>
      <c r="G116" s="135" t="s">
        <v>5</v>
      </c>
      <c r="H116" s="42"/>
      <c r="I116" s="45"/>
      <c r="J116" s="72"/>
      <c r="K116" s="44"/>
      <c r="L116" s="37"/>
      <c r="M116" s="37"/>
      <c r="O116" s="126"/>
      <c r="P116" s="131"/>
      <c r="Q116" s="129"/>
      <c r="R116" s="127"/>
      <c r="S116" s="53"/>
      <c r="T116" s="127"/>
      <c r="U116" s="128"/>
      <c r="V116" s="125"/>
      <c r="W116" s="126"/>
      <c r="Y116" s="37"/>
      <c r="Z116" s="61"/>
      <c r="AA116" s="37"/>
      <c r="AB116" s="37"/>
      <c r="AC116" s="37"/>
      <c r="AD116" s="55"/>
      <c r="AF116" s="134" t="s">
        <v>170</v>
      </c>
      <c r="AG116" s="135" t="s">
        <v>3</v>
      </c>
      <c r="AH116" s="136" t="s">
        <v>20</v>
      </c>
      <c r="AI116" s="135" t="s">
        <v>5</v>
      </c>
      <c r="AJ116" s="148">
        <v>117</v>
      </c>
      <c r="AM116" s="148">
        <v>179</v>
      </c>
      <c r="AO116" s="134" t="s">
        <v>233</v>
      </c>
      <c r="AP116" s="135" t="s">
        <v>3</v>
      </c>
      <c r="AQ116" s="136" t="s">
        <v>49</v>
      </c>
      <c r="AR116" s="135" t="s">
        <v>5</v>
      </c>
      <c r="AS116" s="42"/>
      <c r="AT116" s="47"/>
      <c r="AU116" s="37"/>
      <c r="AV116" s="37"/>
      <c r="AW116" s="72"/>
      <c r="AX116" s="37"/>
      <c r="BD116" s="83"/>
      <c r="BJ116" s="37"/>
      <c r="BK116" s="74"/>
      <c r="BL116" s="37"/>
      <c r="BM116" s="74"/>
      <c r="BN116" s="61"/>
      <c r="BO116" s="55"/>
      <c r="BQ116" s="134" t="s">
        <v>278</v>
      </c>
      <c r="BR116" s="135" t="s">
        <v>3</v>
      </c>
      <c r="BS116" s="136" t="s">
        <v>65</v>
      </c>
      <c r="BT116" s="135" t="s">
        <v>5</v>
      </c>
      <c r="BU116" s="148">
        <v>240</v>
      </c>
    </row>
    <row r="117" spans="2:73" ht="6.6" customHeight="1" thickTop="1" thickBot="1" x14ac:dyDescent="0.25">
      <c r="B117" s="148"/>
      <c r="D117" s="134"/>
      <c r="E117" s="135"/>
      <c r="F117" s="136"/>
      <c r="G117" s="135"/>
      <c r="H117" s="37"/>
      <c r="I117" s="37"/>
      <c r="J117" s="68"/>
      <c r="K117" s="44"/>
      <c r="L117" s="37"/>
      <c r="M117" s="37"/>
      <c r="O117" s="126"/>
      <c r="P117" s="131"/>
      <c r="Q117" s="129"/>
      <c r="R117" s="127"/>
      <c r="S117" s="101"/>
      <c r="T117" s="127"/>
      <c r="U117" s="128"/>
      <c r="V117" s="125"/>
      <c r="W117" s="126"/>
      <c r="Y117" s="37"/>
      <c r="Z117" s="74"/>
      <c r="AA117" s="37"/>
      <c r="AB117" s="37"/>
      <c r="AC117" s="57"/>
      <c r="AD117" s="37"/>
      <c r="AF117" s="134"/>
      <c r="AG117" s="135"/>
      <c r="AH117" s="136"/>
      <c r="AI117" s="135"/>
      <c r="AJ117" s="148"/>
      <c r="AM117" s="148"/>
      <c r="AO117" s="134"/>
      <c r="AP117" s="135"/>
      <c r="AQ117" s="136"/>
      <c r="AR117" s="135"/>
      <c r="AS117" s="37"/>
      <c r="AT117" s="44"/>
      <c r="AU117" s="60"/>
      <c r="AV117" s="37"/>
      <c r="AW117" s="72"/>
      <c r="AX117" s="37"/>
      <c r="BD117" s="83"/>
      <c r="BJ117" s="37"/>
      <c r="BK117" s="74"/>
      <c r="BL117" s="37"/>
      <c r="BM117" s="57"/>
      <c r="BN117" s="37"/>
      <c r="BO117" s="37"/>
      <c r="BQ117" s="134"/>
      <c r="BR117" s="135"/>
      <c r="BS117" s="136"/>
      <c r="BT117" s="135"/>
      <c r="BU117" s="148"/>
    </row>
    <row r="118" spans="2:73" ht="6.6" customHeight="1" thickTop="1" thickBot="1" x14ac:dyDescent="0.25">
      <c r="B118" s="148">
        <v>57</v>
      </c>
      <c r="D118" s="134" t="s">
        <v>298</v>
      </c>
      <c r="E118" s="135" t="s">
        <v>3</v>
      </c>
      <c r="F118" s="136" t="s">
        <v>27</v>
      </c>
      <c r="G118" s="135" t="s">
        <v>5</v>
      </c>
      <c r="H118" s="55"/>
      <c r="I118" s="44"/>
      <c r="J118" s="47"/>
      <c r="K118" s="47"/>
      <c r="L118" s="37"/>
      <c r="M118" s="37"/>
      <c r="O118" s="126"/>
      <c r="P118" s="131"/>
      <c r="Q118" s="129"/>
      <c r="R118" s="127"/>
      <c r="S118" s="53"/>
      <c r="T118" s="127"/>
      <c r="U118" s="128"/>
      <c r="V118" s="125"/>
      <c r="W118" s="126"/>
      <c r="Y118" s="37"/>
      <c r="Z118" s="74"/>
      <c r="AA118" s="37"/>
      <c r="AB118" s="74"/>
      <c r="AC118" s="44"/>
      <c r="AD118" s="48"/>
      <c r="AF118" s="134" t="s">
        <v>72</v>
      </c>
      <c r="AG118" s="135" t="s">
        <v>3</v>
      </c>
      <c r="AH118" s="136" t="s">
        <v>137</v>
      </c>
      <c r="AI118" s="135" t="s">
        <v>5</v>
      </c>
      <c r="AJ118" s="148">
        <v>118</v>
      </c>
      <c r="AM118" s="148">
        <v>180</v>
      </c>
      <c r="AO118" s="134" t="s">
        <v>279</v>
      </c>
      <c r="AP118" s="135" t="s">
        <v>3</v>
      </c>
      <c r="AQ118" s="136" t="s">
        <v>15</v>
      </c>
      <c r="AR118" s="135" t="s">
        <v>5</v>
      </c>
      <c r="AS118" s="55"/>
      <c r="AT118" s="37"/>
      <c r="AU118" s="69"/>
      <c r="AV118" s="45"/>
      <c r="AW118" s="72"/>
      <c r="AX118" s="37"/>
      <c r="BD118" s="83"/>
      <c r="BJ118" s="37"/>
      <c r="BK118" s="74"/>
      <c r="BL118" s="44"/>
      <c r="BM118" s="47"/>
      <c r="BN118" s="45"/>
      <c r="BO118" s="39"/>
      <c r="BQ118" s="134" t="s">
        <v>147</v>
      </c>
      <c r="BR118" s="135" t="s">
        <v>3</v>
      </c>
      <c r="BS118" s="136" t="s">
        <v>15</v>
      </c>
      <c r="BT118" s="135" t="s">
        <v>5</v>
      </c>
      <c r="BU118" s="148">
        <v>241</v>
      </c>
    </row>
    <row r="119" spans="2:73" ht="6.6" customHeight="1" thickTop="1" thickBot="1" x14ac:dyDescent="0.25">
      <c r="B119" s="148"/>
      <c r="D119" s="134"/>
      <c r="E119" s="135"/>
      <c r="F119" s="136"/>
      <c r="G119" s="135"/>
      <c r="H119" s="37"/>
      <c r="I119" s="62"/>
      <c r="J119" s="47"/>
      <c r="K119" s="47"/>
      <c r="L119" s="37"/>
      <c r="M119" s="37"/>
      <c r="O119" s="130">
        <f>IF(Q107="","",IF(Q107&gt;T107,1,0)+IF(Q111&gt;T111,1,0)+IF(Q115&gt;T115,1,0)+IF(Q119&gt;T119,1,0)+IF(Q123&gt;T123,1,0))</f>
        <v>2</v>
      </c>
      <c r="P119" s="130"/>
      <c r="Q119" s="129">
        <v>8</v>
      </c>
      <c r="R119" s="127"/>
      <c r="S119" s="53"/>
      <c r="T119" s="127">
        <v>11</v>
      </c>
      <c r="U119" s="128"/>
      <c r="V119" s="130">
        <f>IF(Q107="","",IF(Q107&lt;T107,1,0)+IF(Q111&lt;T111,1,0)+IF(Q115&lt;T115,1,0)+IF(Q119&lt;T119,1,0)+IF(Q123&lt;T123,1,0))</f>
        <v>3</v>
      </c>
      <c r="W119" s="130"/>
      <c r="Y119" s="37"/>
      <c r="Z119" s="74"/>
      <c r="AA119" s="37"/>
      <c r="AB119" s="57"/>
      <c r="AC119" s="37"/>
      <c r="AD119" s="40"/>
      <c r="AF119" s="134"/>
      <c r="AG119" s="135"/>
      <c r="AH119" s="136"/>
      <c r="AI119" s="135"/>
      <c r="AJ119" s="148"/>
      <c r="AM119" s="148"/>
      <c r="AO119" s="134"/>
      <c r="AP119" s="135"/>
      <c r="AQ119" s="136"/>
      <c r="AR119" s="135"/>
      <c r="AS119" s="37"/>
      <c r="AT119" s="68"/>
      <c r="AU119" s="73"/>
      <c r="AV119" s="45"/>
      <c r="AW119" s="72"/>
      <c r="AX119" s="37"/>
      <c r="BD119" s="83"/>
      <c r="BJ119" s="37"/>
      <c r="BK119" s="74"/>
      <c r="BL119" s="44"/>
      <c r="BM119" s="47"/>
      <c r="BN119" s="58"/>
      <c r="BO119" s="43"/>
      <c r="BQ119" s="134"/>
      <c r="BR119" s="135"/>
      <c r="BS119" s="136"/>
      <c r="BT119" s="135"/>
      <c r="BU119" s="148"/>
    </row>
    <row r="120" spans="2:73" ht="6.6" customHeight="1" thickTop="1" thickBot="1" x14ac:dyDescent="0.25">
      <c r="B120" s="148">
        <v>58</v>
      </c>
      <c r="D120" s="134" t="s">
        <v>280</v>
      </c>
      <c r="E120" s="135" t="s">
        <v>3</v>
      </c>
      <c r="F120" s="136" t="s">
        <v>129</v>
      </c>
      <c r="G120" s="135" t="s">
        <v>5</v>
      </c>
      <c r="H120" s="42"/>
      <c r="I120" s="37"/>
      <c r="J120" s="44"/>
      <c r="K120" s="47"/>
      <c r="L120" s="37"/>
      <c r="M120" s="37"/>
      <c r="O120" s="130"/>
      <c r="P120" s="130"/>
      <c r="Q120" s="129"/>
      <c r="R120" s="127"/>
      <c r="S120" s="53"/>
      <c r="T120" s="127"/>
      <c r="U120" s="128"/>
      <c r="V120" s="130"/>
      <c r="W120" s="130"/>
      <c r="Y120" s="37"/>
      <c r="Z120" s="74"/>
      <c r="AA120" s="44"/>
      <c r="AB120" s="47"/>
      <c r="AC120" s="45"/>
      <c r="AD120" s="55"/>
      <c r="AF120" s="134" t="s">
        <v>281</v>
      </c>
      <c r="AG120" s="135" t="s">
        <v>3</v>
      </c>
      <c r="AH120" s="136" t="s">
        <v>33</v>
      </c>
      <c r="AI120" s="135" t="s">
        <v>5</v>
      </c>
      <c r="AJ120" s="148">
        <v>119</v>
      </c>
      <c r="AM120" s="148">
        <v>181</v>
      </c>
      <c r="AO120" s="134" t="s">
        <v>282</v>
      </c>
      <c r="AP120" s="135" t="s">
        <v>3</v>
      </c>
      <c r="AQ120" s="136" t="s">
        <v>44</v>
      </c>
      <c r="AR120" s="135" t="s">
        <v>5</v>
      </c>
      <c r="AS120" s="42"/>
      <c r="AT120" s="37"/>
      <c r="AU120" s="44"/>
      <c r="AV120" s="45"/>
      <c r="AW120" s="72"/>
      <c r="AX120" s="37"/>
      <c r="BD120" s="83"/>
      <c r="BJ120" s="37"/>
      <c r="BK120" s="74"/>
      <c r="BL120" s="44"/>
      <c r="BM120" s="45"/>
      <c r="BN120" s="61"/>
      <c r="BO120" s="55"/>
      <c r="BQ120" s="134" t="s">
        <v>283</v>
      </c>
      <c r="BR120" s="135" t="s">
        <v>3</v>
      </c>
      <c r="BS120" s="136" t="s">
        <v>20</v>
      </c>
      <c r="BT120" s="135" t="s">
        <v>5</v>
      </c>
      <c r="BU120" s="148">
        <v>242</v>
      </c>
    </row>
    <row r="121" spans="2:73" ht="6.6" customHeight="1" thickTop="1" thickBot="1" x14ac:dyDescent="0.25">
      <c r="B121" s="148"/>
      <c r="D121" s="134"/>
      <c r="E121" s="135"/>
      <c r="F121" s="136"/>
      <c r="G121" s="135"/>
      <c r="H121" s="37"/>
      <c r="I121" s="37"/>
      <c r="J121" s="44"/>
      <c r="K121" s="58"/>
      <c r="L121" s="37"/>
      <c r="M121" s="37"/>
      <c r="O121" s="130"/>
      <c r="P121" s="130"/>
      <c r="Q121" s="129"/>
      <c r="R121" s="127"/>
      <c r="S121" s="101"/>
      <c r="T121" s="127"/>
      <c r="U121" s="128"/>
      <c r="V121" s="130"/>
      <c r="W121" s="130"/>
      <c r="Y121" s="37"/>
      <c r="Z121" s="74"/>
      <c r="AA121" s="44"/>
      <c r="AB121" s="47"/>
      <c r="AC121" s="59"/>
      <c r="AD121" s="37"/>
      <c r="AF121" s="134"/>
      <c r="AG121" s="135"/>
      <c r="AH121" s="136"/>
      <c r="AI121" s="135"/>
      <c r="AJ121" s="148"/>
      <c r="AM121" s="148"/>
      <c r="AO121" s="134"/>
      <c r="AP121" s="135"/>
      <c r="AQ121" s="136"/>
      <c r="AR121" s="135"/>
      <c r="AS121" s="37"/>
      <c r="AT121" s="37"/>
      <c r="AU121" s="44"/>
      <c r="AV121" s="60"/>
      <c r="AW121" s="72"/>
      <c r="AX121" s="37"/>
      <c r="BD121" s="83"/>
      <c r="BJ121" s="37"/>
      <c r="BK121" s="74"/>
      <c r="BL121" s="56"/>
      <c r="BM121" s="45"/>
      <c r="BN121" s="37"/>
      <c r="BO121" s="37"/>
      <c r="BQ121" s="134"/>
      <c r="BR121" s="135"/>
      <c r="BS121" s="136"/>
      <c r="BT121" s="135"/>
      <c r="BU121" s="148"/>
    </row>
    <row r="122" spans="2:73" ht="6.6" customHeight="1" thickTop="1" x14ac:dyDescent="0.2">
      <c r="B122" s="148">
        <v>59</v>
      </c>
      <c r="D122" s="134" t="s">
        <v>284</v>
      </c>
      <c r="E122" s="135" t="s">
        <v>3</v>
      </c>
      <c r="F122" s="136" t="s">
        <v>40</v>
      </c>
      <c r="G122" s="135" t="s">
        <v>5</v>
      </c>
      <c r="H122" s="37"/>
      <c r="I122" s="37"/>
      <c r="J122" s="37"/>
      <c r="K122" s="70"/>
      <c r="L122" s="37"/>
      <c r="M122" s="37"/>
      <c r="O122" s="130"/>
      <c r="P122" s="130"/>
      <c r="Q122" s="129"/>
      <c r="R122" s="127"/>
      <c r="S122" s="53"/>
      <c r="T122" s="127"/>
      <c r="U122" s="128"/>
      <c r="V122" s="130"/>
      <c r="W122" s="130"/>
      <c r="Y122" s="37"/>
      <c r="Z122" s="74"/>
      <c r="AA122" s="44"/>
      <c r="AB122" s="45"/>
      <c r="AC122" s="44"/>
      <c r="AD122" s="48"/>
      <c r="AF122" s="134" t="s">
        <v>285</v>
      </c>
      <c r="AG122" s="135" t="s">
        <v>3</v>
      </c>
      <c r="AH122" s="136" t="s">
        <v>49</v>
      </c>
      <c r="AI122" s="135" t="s">
        <v>5</v>
      </c>
      <c r="AJ122" s="148">
        <v>120</v>
      </c>
      <c r="AM122" s="148">
        <v>182</v>
      </c>
      <c r="AO122" s="134" t="s">
        <v>299</v>
      </c>
      <c r="AP122" s="135" t="s">
        <v>3</v>
      </c>
      <c r="AQ122" s="136" t="s">
        <v>83</v>
      </c>
      <c r="AR122" s="135" t="s">
        <v>5</v>
      </c>
      <c r="AS122" s="37"/>
      <c r="AT122" s="37"/>
      <c r="AU122" s="37"/>
      <c r="AV122" s="70"/>
      <c r="AW122" s="37"/>
      <c r="AX122" s="37"/>
      <c r="BD122" s="83"/>
      <c r="BJ122" s="37"/>
      <c r="BK122" s="37"/>
      <c r="BL122" s="61"/>
      <c r="BM122" s="37"/>
      <c r="BN122" s="37"/>
      <c r="BO122" s="39"/>
      <c r="BQ122" s="134" t="s">
        <v>240</v>
      </c>
      <c r="BR122" s="135" t="s">
        <v>3</v>
      </c>
      <c r="BS122" s="136" t="s">
        <v>129</v>
      </c>
      <c r="BT122" s="135" t="s">
        <v>5</v>
      </c>
      <c r="BU122" s="148">
        <v>243</v>
      </c>
    </row>
    <row r="123" spans="2:73" ht="6.6" customHeight="1" thickBot="1" x14ac:dyDescent="0.25">
      <c r="B123" s="148"/>
      <c r="D123" s="134"/>
      <c r="E123" s="135"/>
      <c r="F123" s="136"/>
      <c r="G123" s="135"/>
      <c r="H123" s="41"/>
      <c r="I123" s="60"/>
      <c r="J123" s="37"/>
      <c r="K123" s="72"/>
      <c r="L123" s="37"/>
      <c r="M123" s="37"/>
      <c r="O123" s="130"/>
      <c r="P123" s="130"/>
      <c r="Q123" s="129">
        <v>4</v>
      </c>
      <c r="R123" s="127"/>
      <c r="S123" s="53"/>
      <c r="T123" s="127">
        <v>11</v>
      </c>
      <c r="U123" s="128"/>
      <c r="V123" s="130"/>
      <c r="W123" s="130"/>
      <c r="Y123" s="37"/>
      <c r="Z123" s="74"/>
      <c r="AA123" s="56"/>
      <c r="AB123" s="45"/>
      <c r="AC123" s="37"/>
      <c r="AD123" s="40"/>
      <c r="AF123" s="134"/>
      <c r="AG123" s="135"/>
      <c r="AH123" s="136"/>
      <c r="AI123" s="135"/>
      <c r="AJ123" s="148"/>
      <c r="AM123" s="148"/>
      <c r="AO123" s="134"/>
      <c r="AP123" s="135"/>
      <c r="AQ123" s="136"/>
      <c r="AR123" s="135"/>
      <c r="AS123" s="41"/>
      <c r="AT123" s="60"/>
      <c r="AU123" s="37"/>
      <c r="AV123" s="72"/>
      <c r="AW123" s="37"/>
      <c r="AX123" s="37"/>
      <c r="BD123" s="83"/>
      <c r="BJ123" s="37"/>
      <c r="BK123" s="37"/>
      <c r="BL123" s="74"/>
      <c r="BM123" s="37"/>
      <c r="BN123" s="56"/>
      <c r="BO123" s="43"/>
      <c r="BQ123" s="134"/>
      <c r="BR123" s="135"/>
      <c r="BS123" s="136"/>
      <c r="BT123" s="135"/>
      <c r="BU123" s="148"/>
    </row>
    <row r="124" spans="2:73" ht="6.6" customHeight="1" thickTop="1" thickBot="1" x14ac:dyDescent="0.25">
      <c r="B124" s="148">
        <v>60</v>
      </c>
      <c r="D124" s="134" t="s">
        <v>30</v>
      </c>
      <c r="E124" s="135" t="s">
        <v>3</v>
      </c>
      <c r="F124" s="136" t="s">
        <v>137</v>
      </c>
      <c r="G124" s="135" t="s">
        <v>5</v>
      </c>
      <c r="H124" s="55"/>
      <c r="I124" s="69"/>
      <c r="J124" s="45"/>
      <c r="K124" s="72"/>
      <c r="L124" s="37"/>
      <c r="M124" s="37"/>
      <c r="O124" s="130"/>
      <c r="P124" s="130"/>
      <c r="Q124" s="129"/>
      <c r="R124" s="127"/>
      <c r="S124" s="53"/>
      <c r="T124" s="127"/>
      <c r="U124" s="128"/>
      <c r="V124" s="130"/>
      <c r="W124" s="130"/>
      <c r="Y124" s="37"/>
      <c r="Z124" s="37"/>
      <c r="AA124" s="61"/>
      <c r="AB124" s="37"/>
      <c r="AC124" s="37"/>
      <c r="AD124" s="55"/>
      <c r="AF124" s="134" t="s">
        <v>286</v>
      </c>
      <c r="AG124" s="135" t="s">
        <v>3</v>
      </c>
      <c r="AH124" s="136" t="s">
        <v>63</v>
      </c>
      <c r="AI124" s="135" t="s">
        <v>5</v>
      </c>
      <c r="AJ124" s="148">
        <v>121</v>
      </c>
      <c r="AM124" s="148">
        <v>183</v>
      </c>
      <c r="AO124" s="134" t="s">
        <v>287</v>
      </c>
      <c r="AP124" s="135" t="s">
        <v>3</v>
      </c>
      <c r="AQ124" s="136" t="s">
        <v>106</v>
      </c>
      <c r="AR124" s="135" t="s">
        <v>5</v>
      </c>
      <c r="AS124" s="55"/>
      <c r="AT124" s="69"/>
      <c r="AU124" s="45"/>
      <c r="AV124" s="72"/>
      <c r="AW124" s="37"/>
      <c r="AX124" s="37"/>
      <c r="BD124" s="83"/>
      <c r="BJ124" s="37"/>
      <c r="BK124" s="37"/>
      <c r="BL124" s="74"/>
      <c r="BM124" s="44"/>
      <c r="BN124" s="71"/>
      <c r="BO124" s="55"/>
      <c r="BQ124" s="134" t="s">
        <v>173</v>
      </c>
      <c r="BR124" s="135" t="s">
        <v>3</v>
      </c>
      <c r="BS124" s="136" t="s">
        <v>124</v>
      </c>
      <c r="BT124" s="135" t="s">
        <v>5</v>
      </c>
      <c r="BU124" s="148">
        <v>244</v>
      </c>
    </row>
    <row r="125" spans="2:73" ht="6.6" customHeight="1" thickTop="1" thickBot="1" x14ac:dyDescent="0.25">
      <c r="B125" s="148"/>
      <c r="D125" s="134"/>
      <c r="E125" s="135"/>
      <c r="F125" s="136"/>
      <c r="G125" s="135"/>
      <c r="H125" s="37"/>
      <c r="I125" s="44"/>
      <c r="J125" s="60"/>
      <c r="K125" s="72"/>
      <c r="L125" s="37"/>
      <c r="M125" s="37"/>
      <c r="Q125" s="129"/>
      <c r="R125" s="127"/>
      <c r="S125" s="101"/>
      <c r="T125" s="127"/>
      <c r="U125" s="128"/>
      <c r="Y125" s="37"/>
      <c r="Z125" s="37"/>
      <c r="AA125" s="74"/>
      <c r="AB125" s="37"/>
      <c r="AC125" s="57"/>
      <c r="AD125" s="37"/>
      <c r="AF125" s="134"/>
      <c r="AG125" s="135"/>
      <c r="AH125" s="136"/>
      <c r="AI125" s="135"/>
      <c r="AJ125" s="148"/>
      <c r="AM125" s="148"/>
      <c r="AO125" s="134"/>
      <c r="AP125" s="135"/>
      <c r="AQ125" s="136"/>
      <c r="AR125" s="135"/>
      <c r="AS125" s="37"/>
      <c r="AT125" s="44"/>
      <c r="AU125" s="60"/>
      <c r="AV125" s="72"/>
      <c r="AW125" s="37"/>
      <c r="AX125" s="37"/>
      <c r="BD125" s="83"/>
      <c r="BJ125" s="37"/>
      <c r="BK125" s="37"/>
      <c r="BL125" s="74"/>
      <c r="BM125" s="56"/>
      <c r="BN125" s="45"/>
      <c r="BO125" s="37"/>
      <c r="BQ125" s="134"/>
      <c r="BR125" s="135"/>
      <c r="BS125" s="136"/>
      <c r="BT125" s="135"/>
      <c r="BU125" s="148"/>
    </row>
    <row r="126" spans="2:73" ht="6.6" customHeight="1" thickTop="1" thickBot="1" x14ac:dyDescent="0.25">
      <c r="B126" s="148">
        <v>61</v>
      </c>
      <c r="D126" s="134" t="s">
        <v>288</v>
      </c>
      <c r="E126" s="135" t="s">
        <v>3</v>
      </c>
      <c r="F126" s="136" t="s">
        <v>65</v>
      </c>
      <c r="G126" s="135" t="s">
        <v>5</v>
      </c>
      <c r="H126" s="55"/>
      <c r="I126" s="55"/>
      <c r="J126" s="70"/>
      <c r="K126" s="37"/>
      <c r="L126" s="37"/>
      <c r="M126" s="37"/>
      <c r="Q126" s="129"/>
      <c r="R126" s="127"/>
      <c r="S126" s="53"/>
      <c r="T126" s="127"/>
      <c r="U126" s="128"/>
      <c r="Y126" s="37"/>
      <c r="Z126" s="37"/>
      <c r="AA126" s="74"/>
      <c r="AB126" s="44"/>
      <c r="AC126" s="47"/>
      <c r="AD126" s="48"/>
      <c r="AF126" s="134" t="s">
        <v>289</v>
      </c>
      <c r="AG126" s="135" t="s">
        <v>3</v>
      </c>
      <c r="AH126" s="136" t="s">
        <v>15</v>
      </c>
      <c r="AI126" s="135" t="s">
        <v>5</v>
      </c>
      <c r="AJ126" s="148">
        <v>122</v>
      </c>
      <c r="AM126" s="148">
        <v>184</v>
      </c>
      <c r="AO126" s="134" t="s">
        <v>208</v>
      </c>
      <c r="AP126" s="135" t="s">
        <v>3</v>
      </c>
      <c r="AQ126" s="136" t="s">
        <v>123</v>
      </c>
      <c r="AR126" s="135" t="s">
        <v>5</v>
      </c>
      <c r="AS126" s="55"/>
      <c r="AT126" s="55"/>
      <c r="AU126" s="70"/>
      <c r="AV126" s="37"/>
      <c r="AW126" s="37"/>
      <c r="AX126" s="37"/>
      <c r="BD126" s="83"/>
      <c r="BJ126" s="37"/>
      <c r="BK126" s="37"/>
      <c r="BL126" s="37"/>
      <c r="BM126" s="61"/>
      <c r="BN126" s="55"/>
      <c r="BO126" s="55"/>
      <c r="BQ126" s="134" t="s">
        <v>290</v>
      </c>
      <c r="BR126" s="135" t="s">
        <v>3</v>
      </c>
      <c r="BS126" s="136" t="s">
        <v>104</v>
      </c>
      <c r="BT126" s="135" t="s">
        <v>5</v>
      </c>
      <c r="BU126" s="148">
        <v>245</v>
      </c>
    </row>
    <row r="127" spans="2:73" ht="6.6" customHeight="1" thickTop="1" thickBot="1" x14ac:dyDescent="0.25">
      <c r="B127" s="148"/>
      <c r="D127" s="134"/>
      <c r="E127" s="135"/>
      <c r="F127" s="136"/>
      <c r="G127" s="135"/>
      <c r="H127" s="37"/>
      <c r="I127" s="37"/>
      <c r="J127" s="37"/>
      <c r="K127" s="37"/>
      <c r="L127" s="37"/>
      <c r="M127" s="37"/>
      <c r="Q127" s="50"/>
      <c r="U127" s="50"/>
      <c r="Y127" s="37"/>
      <c r="Z127" s="37"/>
      <c r="AA127" s="74"/>
      <c r="AB127" s="56"/>
      <c r="AC127" s="45"/>
      <c r="AD127" s="40"/>
      <c r="AF127" s="134"/>
      <c r="AG127" s="135"/>
      <c r="AH127" s="136"/>
      <c r="AI127" s="135"/>
      <c r="AJ127" s="148"/>
      <c r="AM127" s="148"/>
      <c r="AO127" s="134"/>
      <c r="AP127" s="135"/>
      <c r="AQ127" s="136"/>
      <c r="AR127" s="135"/>
      <c r="AS127" s="37"/>
      <c r="AT127" s="37"/>
      <c r="AU127" s="37"/>
      <c r="AV127" s="37"/>
      <c r="AW127" s="37"/>
      <c r="AX127" s="37"/>
      <c r="BD127" s="83"/>
      <c r="BJ127" s="37"/>
      <c r="BK127" s="37"/>
      <c r="BL127" s="37"/>
      <c r="BM127" s="37"/>
      <c r="BN127" s="37"/>
      <c r="BO127" s="37"/>
      <c r="BQ127" s="134"/>
      <c r="BR127" s="135"/>
      <c r="BS127" s="136"/>
      <c r="BT127" s="135"/>
      <c r="BU127" s="148"/>
    </row>
    <row r="128" spans="2:73" ht="6.6" customHeight="1" thickTop="1" thickBot="1" x14ac:dyDescent="0.25">
      <c r="O128" s="51"/>
      <c r="P128" s="137" t="s">
        <v>97</v>
      </c>
      <c r="Q128" s="137"/>
      <c r="R128" s="137"/>
      <c r="S128" s="137"/>
      <c r="T128" s="137"/>
      <c r="U128" s="137"/>
      <c r="V128" s="137"/>
      <c r="W128" s="51"/>
      <c r="Y128" s="37"/>
      <c r="Z128" s="37"/>
      <c r="AA128" s="37"/>
      <c r="AB128" s="61"/>
      <c r="AC128" s="55"/>
      <c r="AD128" s="55"/>
      <c r="AF128" s="134" t="s">
        <v>291</v>
      </c>
      <c r="AG128" s="135" t="s">
        <v>3</v>
      </c>
      <c r="AH128" s="136" t="s">
        <v>65</v>
      </c>
      <c r="AI128" s="135" t="s">
        <v>5</v>
      </c>
      <c r="AJ128" s="148">
        <v>123</v>
      </c>
      <c r="BD128" s="83"/>
    </row>
    <row r="129" spans="15:56" ht="6.6" customHeight="1" thickTop="1" x14ac:dyDescent="0.2">
      <c r="O129" s="51"/>
      <c r="P129" s="137"/>
      <c r="Q129" s="137"/>
      <c r="R129" s="137"/>
      <c r="S129" s="137"/>
      <c r="T129" s="137"/>
      <c r="U129" s="137"/>
      <c r="V129" s="137"/>
      <c r="W129" s="51"/>
      <c r="Y129" s="37"/>
      <c r="Z129" s="37"/>
      <c r="AA129" s="37"/>
      <c r="AB129" s="37"/>
      <c r="AC129" s="37"/>
      <c r="AD129" s="37"/>
      <c r="AF129" s="134"/>
      <c r="AG129" s="135"/>
      <c r="AH129" s="136"/>
      <c r="AI129" s="135"/>
      <c r="AJ129" s="148"/>
      <c r="BD129" s="83"/>
    </row>
    <row r="130" spans="15:56" ht="6.6" customHeight="1" x14ac:dyDescent="0.2">
      <c r="BD130" s="83"/>
    </row>
    <row r="131" spans="15:56" ht="6.6" customHeight="1" x14ac:dyDescent="0.2">
      <c r="T131" s="79"/>
      <c r="BD131" s="83"/>
    </row>
    <row r="132" spans="15:56" ht="6.6" customHeight="1" thickBot="1" x14ac:dyDescent="0.25">
      <c r="T132" s="80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7"/>
      <c r="AG132" s="108"/>
      <c r="AH132" s="109"/>
      <c r="AI132" s="108"/>
      <c r="AJ132" s="110"/>
      <c r="AK132" s="106"/>
      <c r="AL132" s="106"/>
      <c r="AM132" s="110"/>
      <c r="AN132" s="106"/>
      <c r="AO132" s="107"/>
      <c r="AP132" s="108"/>
      <c r="AQ132" s="109"/>
      <c r="AR132" s="108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99"/>
    </row>
    <row r="133" spans="15:56" ht="6.6" customHeight="1" thickTop="1" x14ac:dyDescent="0.2"/>
    <row r="134" spans="15:56" ht="6.6" customHeight="1" x14ac:dyDescent="0.2"/>
  </sheetData>
  <mergeCells count="1273"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AO48:AO49"/>
    <mergeCell ref="AP48:AP49"/>
    <mergeCell ref="AO50:AO51"/>
    <mergeCell ref="AP50:AP51"/>
    <mergeCell ref="AQ50:AQ51"/>
    <mergeCell ref="AR50:AR51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Q48:BQ49"/>
    <mergeCell ref="BR48:BR49"/>
    <mergeCell ref="BS48:BS49"/>
    <mergeCell ref="BT48:BT49"/>
    <mergeCell ref="BQ46:BQ47"/>
    <mergeCell ref="BR46:BR47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T38:BT39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8:BQ9"/>
    <mergeCell ref="BR8:BR9"/>
    <mergeCell ref="BS8:BS9"/>
    <mergeCell ref="BT8:BT9"/>
    <mergeCell ref="BQ6:BQ7"/>
    <mergeCell ref="BR6:BR7"/>
    <mergeCell ref="BS6:BS7"/>
    <mergeCell ref="BT6:BT7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Q48:AQ49"/>
    <mergeCell ref="AR48:AR49"/>
    <mergeCell ref="AQ32:AQ33"/>
    <mergeCell ref="AR32:AR33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16:AO17"/>
    <mergeCell ref="AP16:AP17"/>
    <mergeCell ref="AQ16:AQ17"/>
    <mergeCell ref="AR16:AR17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F54:AF55"/>
    <mergeCell ref="AG54:AG55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8:AO19"/>
    <mergeCell ref="AP18:AP19"/>
    <mergeCell ref="AQ18:AQ19"/>
    <mergeCell ref="AR18:AR19"/>
    <mergeCell ref="BU40:BU41"/>
    <mergeCell ref="BU42:BU43"/>
    <mergeCell ref="BU28:BU29"/>
    <mergeCell ref="BU30:BU31"/>
    <mergeCell ref="BU32:BU33"/>
    <mergeCell ref="BU34:BU35"/>
    <mergeCell ref="BU52:BU53"/>
    <mergeCell ref="BU54:BU55"/>
    <mergeCell ref="BU56:BU57"/>
    <mergeCell ref="BU58:BU59"/>
    <mergeCell ref="BU44:BU45"/>
    <mergeCell ref="BU46:BU47"/>
    <mergeCell ref="BU48:BU49"/>
    <mergeCell ref="BU50:BU51"/>
    <mergeCell ref="AG56:AG57"/>
    <mergeCell ref="AH56:AH57"/>
    <mergeCell ref="AI56:AI57"/>
    <mergeCell ref="AH54:AH55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34:AO35"/>
    <mergeCell ref="AP34:AP35"/>
    <mergeCell ref="AQ34:AQ35"/>
    <mergeCell ref="AR34:AR35"/>
    <mergeCell ref="AO32:AO33"/>
    <mergeCell ref="AP32:AP33"/>
    <mergeCell ref="AM24:AM25"/>
    <mergeCell ref="AM26:AM27"/>
    <mergeCell ref="AJ54:AJ55"/>
    <mergeCell ref="AJ56:AJ57"/>
    <mergeCell ref="AJ58:AJ59"/>
    <mergeCell ref="D54:D55"/>
    <mergeCell ref="E54:E55"/>
    <mergeCell ref="F54:F55"/>
    <mergeCell ref="G54:G55"/>
    <mergeCell ref="D56:D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BU20:BU21"/>
    <mergeCell ref="BU22:BU23"/>
    <mergeCell ref="BU24:BU25"/>
    <mergeCell ref="BU26:BU27"/>
    <mergeCell ref="AM54:AM55"/>
    <mergeCell ref="AM56:AM57"/>
    <mergeCell ref="AM32:AM33"/>
    <mergeCell ref="AM34:AM35"/>
    <mergeCell ref="AM20:AM21"/>
    <mergeCell ref="AM22:AM23"/>
    <mergeCell ref="BU36:BU37"/>
    <mergeCell ref="BU38:BU39"/>
    <mergeCell ref="D48:D49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F42:F43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G40:AG41"/>
    <mergeCell ref="E30:E31"/>
    <mergeCell ref="F26:F27"/>
    <mergeCell ref="G26:G27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32:AI3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24:E25"/>
    <mergeCell ref="F24:F25"/>
    <mergeCell ref="G24:G25"/>
    <mergeCell ref="E26:E27"/>
    <mergeCell ref="F22:F23"/>
    <mergeCell ref="G22:G23"/>
    <mergeCell ref="E28:E29"/>
    <mergeCell ref="F28:F29"/>
    <mergeCell ref="G28:G29"/>
    <mergeCell ref="D38:D39"/>
    <mergeCell ref="F30:F31"/>
    <mergeCell ref="G30:G31"/>
    <mergeCell ref="F34:F35"/>
    <mergeCell ref="G34:G35"/>
    <mergeCell ref="E32:E33"/>
    <mergeCell ref="F32:F33"/>
    <mergeCell ref="G36:G37"/>
    <mergeCell ref="D14:D15"/>
    <mergeCell ref="D16:D17"/>
    <mergeCell ref="D18:D19"/>
    <mergeCell ref="D24:D25"/>
    <mergeCell ref="D6:D7"/>
    <mergeCell ref="D8:D9"/>
    <mergeCell ref="D10:D11"/>
    <mergeCell ref="D12:D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E18:E19"/>
    <mergeCell ref="F10:F11"/>
    <mergeCell ref="G10:G11"/>
    <mergeCell ref="E12:E13"/>
    <mergeCell ref="F12:F13"/>
    <mergeCell ref="G12:G13"/>
    <mergeCell ref="AF40:AF41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D40:D41"/>
    <mergeCell ref="D42:D43"/>
    <mergeCell ref="D44:D45"/>
    <mergeCell ref="D36:D37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F14:AF15"/>
    <mergeCell ref="AJ14:AJ15"/>
    <mergeCell ref="AF36:AF37"/>
    <mergeCell ref="B68:B69"/>
    <mergeCell ref="B70:B71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38:AF39"/>
    <mergeCell ref="E42:E43"/>
    <mergeCell ref="B108:B109"/>
    <mergeCell ref="B110:B111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B96:B97"/>
    <mergeCell ref="B98:B99"/>
    <mergeCell ref="B100:B101"/>
    <mergeCell ref="B102:B103"/>
    <mergeCell ref="B104:B105"/>
    <mergeCell ref="B106:B107"/>
    <mergeCell ref="B84:B85"/>
    <mergeCell ref="B86:B87"/>
    <mergeCell ref="B88:B89"/>
    <mergeCell ref="B90:B91"/>
    <mergeCell ref="B92:B93"/>
    <mergeCell ref="B94:B95"/>
    <mergeCell ref="B72:B73"/>
    <mergeCell ref="B74:B75"/>
    <mergeCell ref="B76:B77"/>
    <mergeCell ref="B78:B79"/>
    <mergeCell ref="B80:B81"/>
    <mergeCell ref="B82:B83"/>
    <mergeCell ref="B60:B61"/>
    <mergeCell ref="B62:B63"/>
    <mergeCell ref="B64:B65"/>
    <mergeCell ref="B66:B67"/>
    <mergeCell ref="AJ108:AJ109"/>
    <mergeCell ref="AM60:AM61"/>
    <mergeCell ref="AM62:AM63"/>
    <mergeCell ref="AM64:AM65"/>
    <mergeCell ref="AM66:AM67"/>
    <mergeCell ref="AM68:AM69"/>
    <mergeCell ref="AJ88:AJ89"/>
    <mergeCell ref="AJ90:AJ91"/>
    <mergeCell ref="AJ92:AJ93"/>
    <mergeCell ref="AJ94:AJ95"/>
    <mergeCell ref="AJ96:AJ97"/>
    <mergeCell ref="AJ98:AJ99"/>
    <mergeCell ref="AJ76:AJ77"/>
    <mergeCell ref="AJ78:AJ79"/>
    <mergeCell ref="AJ80:AJ81"/>
    <mergeCell ref="AJ82:AJ83"/>
    <mergeCell ref="AJ84:AJ85"/>
    <mergeCell ref="AJ86:AJ87"/>
    <mergeCell ref="AM104:AM105"/>
    <mergeCell ref="AM82:AM83"/>
    <mergeCell ref="AM84:AM85"/>
    <mergeCell ref="AM86:AM87"/>
    <mergeCell ref="AM88:AM89"/>
    <mergeCell ref="AM90:AM91"/>
    <mergeCell ref="AM92:AM93"/>
    <mergeCell ref="AM70:AM71"/>
    <mergeCell ref="AM72:AM73"/>
    <mergeCell ref="AM74:AM75"/>
    <mergeCell ref="AM76:AM77"/>
    <mergeCell ref="AM78:AM79"/>
    <mergeCell ref="AM80:AM81"/>
    <mergeCell ref="AJ100:AJ101"/>
    <mergeCell ref="AJ102:AJ103"/>
    <mergeCell ref="AJ104:AJ105"/>
    <mergeCell ref="AJ106:AJ107"/>
    <mergeCell ref="BU104:BU105"/>
    <mergeCell ref="BU106:BU107"/>
    <mergeCell ref="BU108:BU109"/>
    <mergeCell ref="D60:D61"/>
    <mergeCell ref="E60:E61"/>
    <mergeCell ref="F60:F61"/>
    <mergeCell ref="G60:G61"/>
    <mergeCell ref="D62:D63"/>
    <mergeCell ref="BU88:BU89"/>
    <mergeCell ref="BU90:BU91"/>
    <mergeCell ref="BU92:BU93"/>
    <mergeCell ref="BU94:BU95"/>
    <mergeCell ref="BU96:BU97"/>
    <mergeCell ref="BU98:BU99"/>
    <mergeCell ref="BU76:BU77"/>
    <mergeCell ref="BU78:BU79"/>
    <mergeCell ref="BU80:BU81"/>
    <mergeCell ref="BU82:BU83"/>
    <mergeCell ref="BU84:BU85"/>
    <mergeCell ref="BU86:BU87"/>
    <mergeCell ref="AM106:AM107"/>
    <mergeCell ref="AM108:AM109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AM94:AM95"/>
    <mergeCell ref="AM96:AM97"/>
    <mergeCell ref="D66:D67"/>
    <mergeCell ref="E66:E67"/>
    <mergeCell ref="F66:F67"/>
    <mergeCell ref="G66:G67"/>
    <mergeCell ref="D68:D69"/>
    <mergeCell ref="E68:E69"/>
    <mergeCell ref="F68:F69"/>
    <mergeCell ref="G68:G69"/>
    <mergeCell ref="E62:E63"/>
    <mergeCell ref="F62:F63"/>
    <mergeCell ref="G62:G63"/>
    <mergeCell ref="D64:D65"/>
    <mergeCell ref="E64:E65"/>
    <mergeCell ref="F64:F65"/>
    <mergeCell ref="G64:G65"/>
    <mergeCell ref="BU100:BU101"/>
    <mergeCell ref="BU102:BU103"/>
    <mergeCell ref="AM98:AM99"/>
    <mergeCell ref="AM100:AM101"/>
    <mergeCell ref="AM102:AM103"/>
    <mergeCell ref="D78:D79"/>
    <mergeCell ref="E78:E79"/>
    <mergeCell ref="F78:F79"/>
    <mergeCell ref="G78:G79"/>
    <mergeCell ref="D80:D81"/>
    <mergeCell ref="E80:E81"/>
    <mergeCell ref="F80:F81"/>
    <mergeCell ref="G80:G81"/>
    <mergeCell ref="D74:D75"/>
    <mergeCell ref="E74:E75"/>
    <mergeCell ref="F74:F75"/>
    <mergeCell ref="G74:G75"/>
    <mergeCell ref="D76:D77"/>
    <mergeCell ref="E76:E77"/>
    <mergeCell ref="F76:F77"/>
    <mergeCell ref="G76:G77"/>
    <mergeCell ref="D70:D71"/>
    <mergeCell ref="E70:E71"/>
    <mergeCell ref="F70:F71"/>
    <mergeCell ref="G70:G71"/>
    <mergeCell ref="D72:D73"/>
    <mergeCell ref="E72:E73"/>
    <mergeCell ref="F72:F73"/>
    <mergeCell ref="G72:G73"/>
    <mergeCell ref="D90:D91"/>
    <mergeCell ref="E90:E91"/>
    <mergeCell ref="F90:F91"/>
    <mergeCell ref="G90:G91"/>
    <mergeCell ref="D92:D93"/>
    <mergeCell ref="E92:E93"/>
    <mergeCell ref="F92:F93"/>
    <mergeCell ref="G92:G93"/>
    <mergeCell ref="D86:D87"/>
    <mergeCell ref="E86:E87"/>
    <mergeCell ref="F86:F87"/>
    <mergeCell ref="G86:G87"/>
    <mergeCell ref="D88:D89"/>
    <mergeCell ref="E88:E89"/>
    <mergeCell ref="F88:F89"/>
    <mergeCell ref="G88:G89"/>
    <mergeCell ref="D82:D83"/>
    <mergeCell ref="E82:E83"/>
    <mergeCell ref="F82:F83"/>
    <mergeCell ref="G82:G83"/>
    <mergeCell ref="D84:D85"/>
    <mergeCell ref="E84:E85"/>
    <mergeCell ref="F84:F85"/>
    <mergeCell ref="G84:G85"/>
    <mergeCell ref="F102:F103"/>
    <mergeCell ref="G102:G103"/>
    <mergeCell ref="D104:D105"/>
    <mergeCell ref="E104:E105"/>
    <mergeCell ref="F104:F105"/>
    <mergeCell ref="G104:G105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94:D95"/>
    <mergeCell ref="E94:E95"/>
    <mergeCell ref="F94:F95"/>
    <mergeCell ref="G94:G95"/>
    <mergeCell ref="D96:D97"/>
    <mergeCell ref="E96:E97"/>
    <mergeCell ref="F96:F97"/>
    <mergeCell ref="G96:G97"/>
    <mergeCell ref="AH64:AH65"/>
    <mergeCell ref="AI64:AI65"/>
    <mergeCell ref="AF66:AF67"/>
    <mergeCell ref="AG66:AG67"/>
    <mergeCell ref="AH66:AH67"/>
    <mergeCell ref="AI66:AI67"/>
    <mergeCell ref="AH60:AH61"/>
    <mergeCell ref="AI60:AI61"/>
    <mergeCell ref="AF62:AF63"/>
    <mergeCell ref="AG62:AG63"/>
    <mergeCell ref="AH62:AH63"/>
    <mergeCell ref="AI62:AI63"/>
    <mergeCell ref="D110:D111"/>
    <mergeCell ref="E110:E111"/>
    <mergeCell ref="F110:F111"/>
    <mergeCell ref="G110:G111"/>
    <mergeCell ref="AF60:AF61"/>
    <mergeCell ref="AG60:AG61"/>
    <mergeCell ref="AF64:AF65"/>
    <mergeCell ref="AG64:AG65"/>
    <mergeCell ref="AF68:AF69"/>
    <mergeCell ref="AG68:AG69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02:D103"/>
    <mergeCell ref="E102:E103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H68:AH69"/>
    <mergeCell ref="AI68:AI69"/>
    <mergeCell ref="AF70:AF71"/>
    <mergeCell ref="AG70:AG71"/>
    <mergeCell ref="AH70:AH71"/>
    <mergeCell ref="AI70:AI71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G102:AG103"/>
    <mergeCell ref="AH102:AH103"/>
    <mergeCell ref="AI102:AI103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Q60:AQ61"/>
    <mergeCell ref="AR60:AR61"/>
    <mergeCell ref="AQ64:AQ65"/>
    <mergeCell ref="AR64:AR65"/>
    <mergeCell ref="AO62:AO63"/>
    <mergeCell ref="AP62:AP63"/>
    <mergeCell ref="AQ62:AQ63"/>
    <mergeCell ref="AR62:AR63"/>
    <mergeCell ref="AP64:AP65"/>
    <mergeCell ref="AF108:AF109"/>
    <mergeCell ref="AG108:AG109"/>
    <mergeCell ref="AH108:AH109"/>
    <mergeCell ref="AI108:AI109"/>
    <mergeCell ref="AO60:AO61"/>
    <mergeCell ref="AP60:AP61"/>
    <mergeCell ref="AP70:AP71"/>
    <mergeCell ref="AO72:AO73"/>
    <mergeCell ref="AP72:AP73"/>
    <mergeCell ref="AO76:AO77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0:AF101"/>
    <mergeCell ref="AG100:AG101"/>
    <mergeCell ref="AH100:AH101"/>
    <mergeCell ref="AI100:AI101"/>
    <mergeCell ref="AF102:AF103"/>
    <mergeCell ref="AP76:AP77"/>
    <mergeCell ref="AQ76:AQ77"/>
    <mergeCell ref="AR76:AR77"/>
    <mergeCell ref="AO78:AO79"/>
    <mergeCell ref="AP78:AP79"/>
    <mergeCell ref="AQ78:AQ79"/>
    <mergeCell ref="AR78:AR79"/>
    <mergeCell ref="AQ72:AQ73"/>
    <mergeCell ref="AR72:AR73"/>
    <mergeCell ref="AO74:AO75"/>
    <mergeCell ref="AP74:AP75"/>
    <mergeCell ref="AQ74:AQ75"/>
    <mergeCell ref="AR74:AR75"/>
    <mergeCell ref="AQ70:AQ71"/>
    <mergeCell ref="AR70:AR71"/>
    <mergeCell ref="AO68:AO69"/>
    <mergeCell ref="AP68:AP69"/>
    <mergeCell ref="AQ68:AQ69"/>
    <mergeCell ref="AR68:AR69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84:AO85"/>
    <mergeCell ref="AP84:AP85"/>
    <mergeCell ref="AQ84:AQ85"/>
    <mergeCell ref="AR84:AR85"/>
    <mergeCell ref="AO86:AO87"/>
    <mergeCell ref="AP86:AP87"/>
    <mergeCell ref="AQ86:AQ87"/>
    <mergeCell ref="AR86:AR87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R100:AR101"/>
    <mergeCell ref="AO102:AO103"/>
    <mergeCell ref="AP102:AP103"/>
    <mergeCell ref="AQ102:AQ103"/>
    <mergeCell ref="AR102:AR103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BS68:BS69"/>
    <mergeCell ref="BT68:BT69"/>
    <mergeCell ref="BQ70:BQ71"/>
    <mergeCell ref="BR70:BR71"/>
    <mergeCell ref="BS70:BS71"/>
    <mergeCell ref="BT70:BT71"/>
    <mergeCell ref="BS64:BS65"/>
    <mergeCell ref="BT64:BT65"/>
    <mergeCell ref="BQ66:BQ67"/>
    <mergeCell ref="BR66:BR67"/>
    <mergeCell ref="BS66:BS67"/>
    <mergeCell ref="BT66:BT67"/>
    <mergeCell ref="BS60:BS61"/>
    <mergeCell ref="BT60:BT61"/>
    <mergeCell ref="BQ62:BQ63"/>
    <mergeCell ref="BR62:BR63"/>
    <mergeCell ref="BS62:BS63"/>
    <mergeCell ref="BT62:BT63"/>
    <mergeCell ref="BQ60:BQ61"/>
    <mergeCell ref="BR60:BR61"/>
    <mergeCell ref="BQ64:BQ65"/>
    <mergeCell ref="BR64:BR65"/>
    <mergeCell ref="BQ68:BQ69"/>
    <mergeCell ref="BR68:BR69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R94:BR95"/>
    <mergeCell ref="BS94:BS95"/>
    <mergeCell ref="BT94:BT95"/>
    <mergeCell ref="BQ94:BQ95"/>
    <mergeCell ref="BR90:BR91"/>
    <mergeCell ref="BS90:BS91"/>
    <mergeCell ref="BT90:BT91"/>
    <mergeCell ref="BQ88:BQ89"/>
    <mergeCell ref="BR88:BR89"/>
    <mergeCell ref="BS88:BS89"/>
    <mergeCell ref="BT88:BT89"/>
    <mergeCell ref="BR86:BR87"/>
    <mergeCell ref="BS86:BS87"/>
    <mergeCell ref="BT86:BT87"/>
    <mergeCell ref="BQ84:BQ85"/>
    <mergeCell ref="BR84:BR85"/>
    <mergeCell ref="BS84:BS85"/>
    <mergeCell ref="BT84:BT85"/>
    <mergeCell ref="BQ86:BQ87"/>
    <mergeCell ref="BR100:BR101"/>
    <mergeCell ref="BQ96:BQ97"/>
    <mergeCell ref="BR96:BR97"/>
    <mergeCell ref="BQ106:BQ107"/>
    <mergeCell ref="BQ102:BQ103"/>
    <mergeCell ref="BQ98:BQ99"/>
    <mergeCell ref="BS108:BS109"/>
    <mergeCell ref="BT108:BT109"/>
    <mergeCell ref="BR106:BR107"/>
    <mergeCell ref="BS106:BS107"/>
    <mergeCell ref="BT106:BT107"/>
    <mergeCell ref="BQ90:BQ91"/>
    <mergeCell ref="BQ108:BQ109"/>
    <mergeCell ref="BR108:BR109"/>
    <mergeCell ref="BQ104:BQ105"/>
    <mergeCell ref="BR104:BR105"/>
    <mergeCell ref="BS100:BS101"/>
    <mergeCell ref="BT100:BT101"/>
    <mergeCell ref="BR98:BR99"/>
    <mergeCell ref="BS98:BS99"/>
    <mergeCell ref="BT98:BT99"/>
    <mergeCell ref="BS104:BS105"/>
    <mergeCell ref="BT104:BT105"/>
    <mergeCell ref="BR102:BR103"/>
    <mergeCell ref="BS102:BS103"/>
    <mergeCell ref="BT102:BT103"/>
    <mergeCell ref="BQ92:BQ93"/>
    <mergeCell ref="BR92:BR93"/>
    <mergeCell ref="BS92:BS93"/>
    <mergeCell ref="BT92:BT93"/>
    <mergeCell ref="BS96:BS97"/>
    <mergeCell ref="BT96:BT97"/>
    <mergeCell ref="B124:B125"/>
    <mergeCell ref="B126:B127"/>
    <mergeCell ref="AJ110:AJ111"/>
    <mergeCell ref="AJ112:AJ113"/>
    <mergeCell ref="AJ114:AJ115"/>
    <mergeCell ref="AJ116:AJ117"/>
    <mergeCell ref="AJ118:AJ119"/>
    <mergeCell ref="AJ120:AJ121"/>
    <mergeCell ref="AJ122:AJ123"/>
    <mergeCell ref="AJ124:AJ125"/>
    <mergeCell ref="B112:B113"/>
    <mergeCell ref="B114:B115"/>
    <mergeCell ref="B116:B117"/>
    <mergeCell ref="B118:B119"/>
    <mergeCell ref="B120:B121"/>
    <mergeCell ref="B122:B123"/>
    <mergeCell ref="BQ100:BQ101"/>
    <mergeCell ref="AO108:AO109"/>
    <mergeCell ref="AP108:AP109"/>
    <mergeCell ref="AQ108:AQ109"/>
    <mergeCell ref="AR108:AR109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0:AO101"/>
    <mergeCell ref="AP100:AP101"/>
    <mergeCell ref="AQ100:AQ101"/>
    <mergeCell ref="AM126:AM127"/>
    <mergeCell ref="BU110:BU111"/>
    <mergeCell ref="BU112:BU113"/>
    <mergeCell ref="BU114:BU115"/>
    <mergeCell ref="BU116:BU117"/>
    <mergeCell ref="BU118:BU119"/>
    <mergeCell ref="BU120:BU121"/>
    <mergeCell ref="BU122:BU123"/>
    <mergeCell ref="BU124:BU125"/>
    <mergeCell ref="BU126:BU127"/>
    <mergeCell ref="AJ126:AJ127"/>
    <mergeCell ref="AJ128:AJ129"/>
    <mergeCell ref="AM110:AM111"/>
    <mergeCell ref="AM112:AM113"/>
    <mergeCell ref="AM114:AM115"/>
    <mergeCell ref="AM116:AM117"/>
    <mergeCell ref="AM118:AM119"/>
    <mergeCell ref="AM120:AM121"/>
    <mergeCell ref="AM122:AM123"/>
    <mergeCell ref="AM124:AM125"/>
    <mergeCell ref="D126:D127"/>
    <mergeCell ref="E126:E127"/>
    <mergeCell ref="F126:F127"/>
    <mergeCell ref="G126:G127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AH114:AH115"/>
    <mergeCell ref="AI114:AI115"/>
    <mergeCell ref="AF116:AF117"/>
    <mergeCell ref="AG116:AG117"/>
    <mergeCell ref="AH116:AH117"/>
    <mergeCell ref="AI116:AI117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D124:D125"/>
    <mergeCell ref="E124:E125"/>
    <mergeCell ref="F124:F125"/>
    <mergeCell ref="G124:G125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AQ110:AQ111"/>
    <mergeCell ref="AR110:AR111"/>
    <mergeCell ref="AO112:AO113"/>
    <mergeCell ref="AP112:AP113"/>
    <mergeCell ref="AQ112:AQ113"/>
    <mergeCell ref="AR112:AR113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14:AF115"/>
    <mergeCell ref="AG114:AG115"/>
    <mergeCell ref="BS116:BS117"/>
    <mergeCell ref="BT116:BT117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AO122:AO123"/>
    <mergeCell ref="AP122:AP123"/>
    <mergeCell ref="AQ122:AQ123"/>
    <mergeCell ref="AR122:AR123"/>
    <mergeCell ref="AQ126:AQ127"/>
    <mergeCell ref="AR126:AR127"/>
    <mergeCell ref="AO124:AO125"/>
    <mergeCell ref="AP124:AP125"/>
    <mergeCell ref="AQ124:AQ125"/>
    <mergeCell ref="AR124:AR125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14:AO115"/>
    <mergeCell ref="AP114:AP115"/>
    <mergeCell ref="AQ114:AQ115"/>
    <mergeCell ref="AR114:AR115"/>
    <mergeCell ref="BQ126:BQ127"/>
    <mergeCell ref="BR126:BR127"/>
    <mergeCell ref="BS126:BS127"/>
    <mergeCell ref="BT126:BT127"/>
    <mergeCell ref="AF4:AQ4"/>
    <mergeCell ref="B2:N4"/>
    <mergeCell ref="R6:T15"/>
    <mergeCell ref="AP126:AP127"/>
    <mergeCell ref="BB73:BC76"/>
    <mergeCell ref="BE73:BF76"/>
    <mergeCell ref="BQ122:BQ123"/>
    <mergeCell ref="BR122:BR123"/>
    <mergeCell ref="BS122:BS123"/>
    <mergeCell ref="BT122:BT123"/>
    <mergeCell ref="BQ124:BQ125"/>
    <mergeCell ref="BR124:BR125"/>
    <mergeCell ref="BS124:BS125"/>
    <mergeCell ref="BT124:BT125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14:BQ115"/>
    <mergeCell ref="BR114:BR115"/>
    <mergeCell ref="BS114:BS115"/>
    <mergeCell ref="BT114:BT115"/>
    <mergeCell ref="BQ116:BQ117"/>
    <mergeCell ref="BR116:BR117"/>
    <mergeCell ref="BE61:BF64"/>
    <mergeCell ref="BB57:BC60"/>
    <mergeCell ref="BE57:BF60"/>
    <mergeCell ref="BB69:BC72"/>
    <mergeCell ref="BE69:BF72"/>
    <mergeCell ref="BG64:BH69"/>
    <mergeCell ref="AZ64:BA69"/>
    <mergeCell ref="BB61:BC64"/>
    <mergeCell ref="R16:T39"/>
    <mergeCell ref="R40:T54"/>
    <mergeCell ref="BB65:BC68"/>
    <mergeCell ref="BE65:BF68"/>
    <mergeCell ref="AO66:AO67"/>
    <mergeCell ref="AP66:AP67"/>
    <mergeCell ref="AQ66:AQ67"/>
    <mergeCell ref="AR66:AR67"/>
    <mergeCell ref="P128:V129"/>
    <mergeCell ref="Q123:R126"/>
    <mergeCell ref="T123:U126"/>
    <mergeCell ref="AO70:AO71"/>
    <mergeCell ref="O64:P69"/>
    <mergeCell ref="AO126:AO127"/>
    <mergeCell ref="AO64:AO65"/>
    <mergeCell ref="Q73:R76"/>
    <mergeCell ref="T73:U76"/>
    <mergeCell ref="Q107:R110"/>
    <mergeCell ref="AO116:AO117"/>
    <mergeCell ref="AP116:AP117"/>
    <mergeCell ref="AQ116:AQ117"/>
    <mergeCell ref="AR116:AR117"/>
    <mergeCell ref="AO110:AO111"/>
    <mergeCell ref="AP110:AP111"/>
    <mergeCell ref="V107:W118"/>
    <mergeCell ref="T107:U110"/>
    <mergeCell ref="Q111:R114"/>
    <mergeCell ref="T111:U114"/>
    <mergeCell ref="O119:P124"/>
    <mergeCell ref="V119:W124"/>
    <mergeCell ref="Q115:R118"/>
    <mergeCell ref="T115:U118"/>
    <mergeCell ref="Q119:R122"/>
    <mergeCell ref="T119:U122"/>
    <mergeCell ref="O107:P118"/>
    <mergeCell ref="Q57:R60"/>
    <mergeCell ref="T57:U60"/>
    <mergeCell ref="Q61:R64"/>
    <mergeCell ref="T61:U64"/>
    <mergeCell ref="V64:W69"/>
    <mergeCell ref="Q65:R68"/>
    <mergeCell ref="T65:U68"/>
    <mergeCell ref="Q69:R72"/>
    <mergeCell ref="T69:U72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3AB6D-B45C-49AE-A144-3D9734B93935}">
  <sheetPr codeName="Sheet20">
    <pageSetUpPr fitToPage="1"/>
  </sheetPr>
  <dimension ref="B1:BU46"/>
  <sheetViews>
    <sheetView showGridLines="0" view="pageBreakPreview" zoomScale="70" zoomScaleNormal="55" zoomScaleSheetLayoutView="85" workbookViewId="0">
      <selection activeCell="U45" sqref="U45"/>
    </sheetView>
  </sheetViews>
  <sheetFormatPr defaultColWidth="9" defaultRowHeight="13.8" x14ac:dyDescent="0.2"/>
  <cols>
    <col min="1" max="1" width="2.6640625" style="2" customWidth="1"/>
    <col min="2" max="2" width="5" style="1" customWidth="1"/>
    <col min="3" max="3" width="0" style="2" hidden="1" customWidth="1"/>
    <col min="4" max="4" width="9.109375" style="5" customWidth="1"/>
    <col min="5" max="5" width="2.44140625" style="4" customWidth="1"/>
    <col min="6" max="6" width="8.77734375" style="3" customWidth="1"/>
    <col min="7" max="7" width="2.44140625" style="4" customWidth="1"/>
    <col min="8" max="13" width="2.6640625" style="2" customWidth="1"/>
    <col min="14" max="14" width="2.6640625" style="2" hidden="1" customWidth="1"/>
    <col min="15" max="23" width="2.6640625" style="2" customWidth="1"/>
    <col min="24" max="24" width="2.6640625" style="2" hidden="1" customWidth="1"/>
    <col min="25" max="30" width="2.6640625" style="2" customWidth="1"/>
    <col min="31" max="31" width="0" style="2" hidden="1" customWidth="1"/>
    <col min="32" max="32" width="9.109375" style="5" customWidth="1"/>
    <col min="33" max="33" width="2.44140625" style="4" customWidth="1"/>
    <col min="34" max="34" width="8.77734375" style="3" customWidth="1"/>
    <col min="35" max="35" width="2.44140625" style="4" customWidth="1"/>
    <col min="36" max="36" width="5" style="1" customWidth="1"/>
    <col min="37" max="38" width="2.6640625" style="2" customWidth="1"/>
    <col min="39" max="39" width="5" style="1" customWidth="1"/>
    <col min="40" max="40" width="0" style="2" hidden="1" customWidth="1"/>
    <col min="41" max="41" width="9.109375" style="5" customWidth="1"/>
    <col min="42" max="42" width="2.44140625" style="4" customWidth="1"/>
    <col min="43" max="43" width="8.77734375" style="3" customWidth="1"/>
    <col min="44" max="44" width="2.44140625" style="4" customWidth="1"/>
    <col min="45" max="50" width="2.6640625" style="2" customWidth="1"/>
    <col min="51" max="51" width="2.6640625" style="2" hidden="1" customWidth="1"/>
    <col min="52" max="60" width="2.6640625" style="2" customWidth="1"/>
    <col min="61" max="61" width="2.6640625" style="2" hidden="1" customWidth="1"/>
    <col min="62" max="67" width="2.6640625" style="2" customWidth="1"/>
    <col min="68" max="68" width="0" style="2" hidden="1" customWidth="1"/>
    <col min="69" max="69" width="9.109375" style="5" customWidth="1"/>
    <col min="70" max="70" width="2.44140625" style="4" customWidth="1"/>
    <col min="71" max="71" width="8.77734375" style="3" customWidth="1"/>
    <col min="72" max="72" width="2.44140625" style="4" customWidth="1"/>
    <col min="73" max="73" width="5" style="1" customWidth="1"/>
    <col min="74" max="74" width="2.6640625" style="2" customWidth="1"/>
    <col min="75" max="16384" width="9" style="2"/>
  </cols>
  <sheetData>
    <row r="1" spans="2:73" ht="30" customHeight="1" x14ac:dyDescent="0.2">
      <c r="D1" s="149" t="s">
        <v>306</v>
      </c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</row>
    <row r="2" spans="2:73" ht="15" customHeight="1" x14ac:dyDescent="0.2">
      <c r="B2" s="139" t="s">
        <v>302</v>
      </c>
      <c r="C2" s="140"/>
      <c r="D2" s="140"/>
      <c r="E2" s="140"/>
      <c r="F2" s="140"/>
      <c r="G2" s="140"/>
      <c r="H2" s="140"/>
      <c r="I2" s="140"/>
      <c r="J2" s="140"/>
      <c r="K2" s="140"/>
      <c r="L2" s="141"/>
    </row>
    <row r="3" spans="2:73" ht="24.9" customHeight="1" x14ac:dyDescent="0.2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4"/>
      <c r="AE3" s="152" t="s">
        <v>0</v>
      </c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BI3" s="154" t="s">
        <v>1</v>
      </c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</row>
    <row r="4" spans="2:73" ht="19.2" x14ac:dyDescent="0.2">
      <c r="B4" s="145"/>
      <c r="C4" s="146"/>
      <c r="D4" s="146"/>
      <c r="E4" s="146"/>
      <c r="F4" s="146"/>
      <c r="G4" s="146"/>
      <c r="H4" s="146"/>
      <c r="I4" s="146"/>
      <c r="J4" s="146"/>
      <c r="K4" s="146"/>
      <c r="L4" s="147"/>
      <c r="AF4" s="138" t="s">
        <v>301</v>
      </c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BE4" s="154" t="s">
        <v>2</v>
      </c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</row>
    <row r="6" spans="2:73" s="6" customFormat="1" ht="20.85" customHeight="1" thickBot="1" x14ac:dyDescent="0.25">
      <c r="B6" s="127">
        <v>1</v>
      </c>
      <c r="C6" s="52"/>
      <c r="D6" s="153" t="s">
        <v>300</v>
      </c>
      <c r="E6" s="157" t="s">
        <v>3</v>
      </c>
      <c r="F6" s="158" t="s">
        <v>4</v>
      </c>
      <c r="G6" s="157" t="s">
        <v>5</v>
      </c>
      <c r="H6" s="65"/>
      <c r="I6" s="65"/>
      <c r="J6" s="7"/>
      <c r="K6" s="7"/>
      <c r="L6" s="7"/>
      <c r="M6" s="7"/>
      <c r="Q6" s="8"/>
      <c r="R6" s="133" t="s">
        <v>307</v>
      </c>
      <c r="S6" s="133"/>
      <c r="T6" s="133"/>
      <c r="U6" s="8"/>
      <c r="Y6" s="7"/>
      <c r="Z6" s="7"/>
      <c r="AA6" s="7"/>
      <c r="AB6" s="7"/>
      <c r="AC6" s="65"/>
      <c r="AD6" s="65"/>
      <c r="AF6" s="153" t="s">
        <v>6</v>
      </c>
      <c r="AG6" s="157" t="s">
        <v>3</v>
      </c>
      <c r="AH6" s="158" t="s">
        <v>7</v>
      </c>
      <c r="AI6" s="157" t="s">
        <v>5</v>
      </c>
      <c r="AJ6" s="127">
        <v>20</v>
      </c>
      <c r="AK6" s="52"/>
      <c r="AL6" s="52"/>
      <c r="AM6" s="127">
        <v>38</v>
      </c>
      <c r="AN6" s="52"/>
      <c r="AO6" s="153" t="s">
        <v>8</v>
      </c>
      <c r="AP6" s="157" t="s">
        <v>3</v>
      </c>
      <c r="AQ6" s="158" t="s">
        <v>9</v>
      </c>
      <c r="AR6" s="157" t="s">
        <v>5</v>
      </c>
      <c r="AS6" s="65"/>
      <c r="AT6" s="65"/>
      <c r="AU6" s="7"/>
      <c r="AV6" s="7"/>
      <c r="AW6" s="7"/>
      <c r="AX6" s="7"/>
      <c r="BJ6" s="7"/>
      <c r="BK6" s="7"/>
      <c r="BL6" s="7"/>
      <c r="BM6" s="7"/>
      <c r="BN6" s="65"/>
      <c r="BO6" s="65"/>
      <c r="BQ6" s="153" t="s">
        <v>10</v>
      </c>
      <c r="BR6" s="157" t="s">
        <v>3</v>
      </c>
      <c r="BS6" s="158" t="s">
        <v>9</v>
      </c>
      <c r="BT6" s="157" t="s">
        <v>5</v>
      </c>
      <c r="BU6" s="127">
        <v>56</v>
      </c>
    </row>
    <row r="7" spans="2:73" s="6" customFormat="1" ht="20.85" customHeight="1" thickTop="1" thickBot="1" x14ac:dyDescent="0.25">
      <c r="B7" s="127"/>
      <c r="C7" s="52"/>
      <c r="D7" s="153"/>
      <c r="E7" s="157"/>
      <c r="F7" s="158"/>
      <c r="G7" s="157"/>
      <c r="H7" s="7"/>
      <c r="I7" s="7"/>
      <c r="J7" s="87"/>
      <c r="K7" s="7"/>
      <c r="L7" s="7"/>
      <c r="M7" s="7"/>
      <c r="Q7" s="8"/>
      <c r="R7" s="133"/>
      <c r="S7" s="133"/>
      <c r="T7" s="133"/>
      <c r="Y7" s="7"/>
      <c r="Z7" s="7"/>
      <c r="AA7" s="7"/>
      <c r="AB7" s="67"/>
      <c r="AC7" s="7"/>
      <c r="AD7" s="7"/>
      <c r="AF7" s="153"/>
      <c r="AG7" s="157"/>
      <c r="AH7" s="158"/>
      <c r="AI7" s="157"/>
      <c r="AJ7" s="127"/>
      <c r="AK7" s="52"/>
      <c r="AL7" s="52"/>
      <c r="AM7" s="127"/>
      <c r="AN7" s="52"/>
      <c r="AO7" s="153"/>
      <c r="AP7" s="157"/>
      <c r="AQ7" s="158"/>
      <c r="AR7" s="157"/>
      <c r="AS7" s="7"/>
      <c r="AT7" s="7"/>
      <c r="AU7" s="87"/>
      <c r="AV7" s="7"/>
      <c r="AW7" s="7"/>
      <c r="AX7" s="7"/>
      <c r="BJ7" s="7"/>
      <c r="BK7" s="7"/>
      <c r="BL7" s="7"/>
      <c r="BM7" s="67"/>
      <c r="BN7" s="7"/>
      <c r="BO7" s="7"/>
      <c r="BQ7" s="153"/>
      <c r="BR7" s="157"/>
      <c r="BS7" s="158"/>
      <c r="BT7" s="157"/>
      <c r="BU7" s="127"/>
    </row>
    <row r="8" spans="2:73" s="6" customFormat="1" ht="20.85" customHeight="1" thickTop="1" thickBot="1" x14ac:dyDescent="0.25">
      <c r="B8" s="127">
        <v>2</v>
      </c>
      <c r="C8" s="52"/>
      <c r="D8" s="153" t="s">
        <v>11</v>
      </c>
      <c r="E8" s="157" t="s">
        <v>3</v>
      </c>
      <c r="F8" s="158" t="s">
        <v>9</v>
      </c>
      <c r="G8" s="157" t="s">
        <v>5</v>
      </c>
      <c r="H8" s="65"/>
      <c r="I8" s="15"/>
      <c r="J8" s="16"/>
      <c r="K8" s="88"/>
      <c r="L8" s="7"/>
      <c r="M8" s="7"/>
      <c r="Q8" s="8"/>
      <c r="R8" s="133"/>
      <c r="S8" s="133"/>
      <c r="T8" s="133"/>
      <c r="Y8" s="7"/>
      <c r="Z8" s="7"/>
      <c r="AA8" s="91"/>
      <c r="AB8" s="15"/>
      <c r="AC8" s="16"/>
      <c r="AD8" s="9"/>
      <c r="AF8" s="153" t="s">
        <v>12</v>
      </c>
      <c r="AG8" s="157" t="s">
        <v>3</v>
      </c>
      <c r="AH8" s="158" t="s">
        <v>13</v>
      </c>
      <c r="AI8" s="157" t="s">
        <v>5</v>
      </c>
      <c r="AJ8" s="127">
        <v>21</v>
      </c>
      <c r="AK8" s="52"/>
      <c r="AL8" s="52"/>
      <c r="AM8" s="127">
        <v>39</v>
      </c>
      <c r="AN8" s="52"/>
      <c r="AO8" s="153" t="s">
        <v>14</v>
      </c>
      <c r="AP8" s="157" t="s">
        <v>3</v>
      </c>
      <c r="AQ8" s="158" t="s">
        <v>15</v>
      </c>
      <c r="AR8" s="157" t="s">
        <v>5</v>
      </c>
      <c r="AS8" s="65"/>
      <c r="AT8" s="15"/>
      <c r="AU8" s="16"/>
      <c r="AV8" s="88"/>
      <c r="AW8" s="7"/>
      <c r="AX8" s="7"/>
      <c r="BJ8" s="7"/>
      <c r="BK8" s="7"/>
      <c r="BL8" s="91"/>
      <c r="BM8" s="15"/>
      <c r="BN8" s="16"/>
      <c r="BO8" s="9"/>
      <c r="BQ8" s="153" t="s">
        <v>16</v>
      </c>
      <c r="BR8" s="157" t="s">
        <v>3</v>
      </c>
      <c r="BS8" s="158" t="s">
        <v>17</v>
      </c>
      <c r="BT8" s="157" t="s">
        <v>5</v>
      </c>
      <c r="BU8" s="127">
        <v>57</v>
      </c>
    </row>
    <row r="9" spans="2:73" s="6" customFormat="1" ht="20.85" customHeight="1" thickTop="1" thickBot="1" x14ac:dyDescent="0.25">
      <c r="B9" s="127"/>
      <c r="C9" s="52"/>
      <c r="D9" s="153"/>
      <c r="E9" s="157"/>
      <c r="F9" s="158"/>
      <c r="G9" s="157"/>
      <c r="H9" s="7"/>
      <c r="I9" s="85"/>
      <c r="J9" s="16"/>
      <c r="K9" s="88"/>
      <c r="L9" s="7"/>
      <c r="M9" s="7"/>
      <c r="Q9" s="8"/>
      <c r="R9" s="132" t="s">
        <v>308</v>
      </c>
      <c r="S9" s="132"/>
      <c r="T9" s="132"/>
      <c r="Y9" s="7"/>
      <c r="Z9" s="7"/>
      <c r="AA9" s="91"/>
      <c r="AB9" s="15"/>
      <c r="AC9" s="64"/>
      <c r="AD9" s="14"/>
      <c r="AF9" s="153"/>
      <c r="AG9" s="157"/>
      <c r="AH9" s="158"/>
      <c r="AI9" s="157"/>
      <c r="AJ9" s="127"/>
      <c r="AK9" s="52"/>
      <c r="AL9" s="52"/>
      <c r="AM9" s="127"/>
      <c r="AN9" s="52"/>
      <c r="AO9" s="153"/>
      <c r="AP9" s="157"/>
      <c r="AQ9" s="158"/>
      <c r="AR9" s="157"/>
      <c r="AS9" s="7"/>
      <c r="AT9" s="85"/>
      <c r="AU9" s="16"/>
      <c r="AV9" s="88"/>
      <c r="AW9" s="7"/>
      <c r="AX9" s="7"/>
      <c r="BJ9" s="7"/>
      <c r="BK9" s="7"/>
      <c r="BL9" s="91"/>
      <c r="BM9" s="15"/>
      <c r="BN9" s="64"/>
      <c r="BO9" s="14"/>
      <c r="BQ9" s="153"/>
      <c r="BR9" s="157"/>
      <c r="BS9" s="158"/>
      <c r="BT9" s="157"/>
      <c r="BU9" s="127"/>
    </row>
    <row r="10" spans="2:73" s="6" customFormat="1" ht="20.85" customHeight="1" thickTop="1" thickBot="1" x14ac:dyDescent="0.25">
      <c r="B10" s="127">
        <v>3</v>
      </c>
      <c r="C10" s="52"/>
      <c r="D10" s="153" t="s">
        <v>18</v>
      </c>
      <c r="E10" s="157" t="s">
        <v>3</v>
      </c>
      <c r="F10" s="158" t="s">
        <v>13</v>
      </c>
      <c r="G10" s="157" t="s">
        <v>5</v>
      </c>
      <c r="H10" s="13"/>
      <c r="I10" s="7"/>
      <c r="J10" s="7"/>
      <c r="K10" s="87"/>
      <c r="L10" s="7"/>
      <c r="M10" s="7"/>
      <c r="Q10" s="8"/>
      <c r="R10" s="132"/>
      <c r="S10" s="132"/>
      <c r="T10" s="132"/>
      <c r="Y10" s="7"/>
      <c r="Z10" s="7"/>
      <c r="AA10" s="67"/>
      <c r="AB10" s="7"/>
      <c r="AC10" s="92"/>
      <c r="AD10" s="65"/>
      <c r="AF10" s="153" t="s">
        <v>19</v>
      </c>
      <c r="AG10" s="157" t="s">
        <v>3</v>
      </c>
      <c r="AH10" s="158" t="s">
        <v>20</v>
      </c>
      <c r="AI10" s="157" t="s">
        <v>5</v>
      </c>
      <c r="AJ10" s="127">
        <v>22</v>
      </c>
      <c r="AK10" s="52"/>
      <c r="AL10" s="52"/>
      <c r="AM10" s="127">
        <v>40</v>
      </c>
      <c r="AN10" s="52"/>
      <c r="AO10" s="153" t="s">
        <v>21</v>
      </c>
      <c r="AP10" s="157" t="s">
        <v>3</v>
      </c>
      <c r="AQ10" s="158" t="s">
        <v>22</v>
      </c>
      <c r="AR10" s="157" t="s">
        <v>5</v>
      </c>
      <c r="AS10" s="13"/>
      <c r="AT10" s="7"/>
      <c r="AU10" s="7"/>
      <c r="AV10" s="87"/>
      <c r="AW10" s="7"/>
      <c r="AX10" s="7"/>
      <c r="BJ10" s="7"/>
      <c r="BK10" s="7"/>
      <c r="BL10" s="67"/>
      <c r="BM10" s="7"/>
      <c r="BN10" s="92"/>
      <c r="BO10" s="65"/>
      <c r="BQ10" s="153" t="s">
        <v>23</v>
      </c>
      <c r="BR10" s="157" t="s">
        <v>3</v>
      </c>
      <c r="BS10" s="158" t="s">
        <v>24</v>
      </c>
      <c r="BT10" s="157" t="s">
        <v>5</v>
      </c>
      <c r="BU10" s="127">
        <v>58</v>
      </c>
    </row>
    <row r="11" spans="2:73" s="6" customFormat="1" ht="20.85" customHeight="1" thickTop="1" x14ac:dyDescent="0.2">
      <c r="B11" s="127"/>
      <c r="C11" s="52"/>
      <c r="D11" s="153"/>
      <c r="E11" s="157"/>
      <c r="F11" s="158"/>
      <c r="G11" s="157"/>
      <c r="H11" s="7"/>
      <c r="I11" s="7"/>
      <c r="J11" s="15"/>
      <c r="K11" s="16"/>
      <c r="L11" s="88"/>
      <c r="M11" s="7"/>
      <c r="Q11" s="8"/>
      <c r="R11" s="132"/>
      <c r="S11" s="132"/>
      <c r="T11" s="132"/>
      <c r="Y11" s="7"/>
      <c r="Z11" s="7"/>
      <c r="AA11" s="17"/>
      <c r="AB11" s="16"/>
      <c r="AC11" s="7"/>
      <c r="AD11" s="7"/>
      <c r="AF11" s="153"/>
      <c r="AG11" s="157"/>
      <c r="AH11" s="158"/>
      <c r="AI11" s="157"/>
      <c r="AJ11" s="127"/>
      <c r="AK11" s="52"/>
      <c r="AL11" s="52"/>
      <c r="AM11" s="127"/>
      <c r="AN11" s="52"/>
      <c r="AO11" s="153"/>
      <c r="AP11" s="157"/>
      <c r="AQ11" s="158"/>
      <c r="AR11" s="157"/>
      <c r="AS11" s="7"/>
      <c r="AT11" s="7"/>
      <c r="AU11" s="15"/>
      <c r="AV11" s="16"/>
      <c r="AW11" s="88"/>
      <c r="AX11" s="7"/>
      <c r="BJ11" s="7"/>
      <c r="BK11" s="7"/>
      <c r="BL11" s="17"/>
      <c r="BM11" s="16"/>
      <c r="BN11" s="7"/>
      <c r="BO11" s="7"/>
      <c r="BQ11" s="153"/>
      <c r="BR11" s="157"/>
      <c r="BS11" s="158"/>
      <c r="BT11" s="157"/>
      <c r="BU11" s="127"/>
    </row>
    <row r="12" spans="2:73" s="6" customFormat="1" ht="20.85" customHeight="1" thickBot="1" x14ac:dyDescent="0.25">
      <c r="B12" s="127">
        <v>4</v>
      </c>
      <c r="C12" s="52"/>
      <c r="D12" s="153" t="s">
        <v>25</v>
      </c>
      <c r="E12" s="157" t="s">
        <v>3</v>
      </c>
      <c r="F12" s="158" t="s">
        <v>24</v>
      </c>
      <c r="G12" s="157" t="s">
        <v>5</v>
      </c>
      <c r="H12" s="7"/>
      <c r="I12" s="7"/>
      <c r="J12" s="15"/>
      <c r="K12" s="16"/>
      <c r="L12" s="88"/>
      <c r="M12" s="7"/>
      <c r="Q12" s="8"/>
      <c r="R12" s="132"/>
      <c r="S12" s="132"/>
      <c r="T12" s="132"/>
      <c r="Y12" s="7"/>
      <c r="Z12" s="7"/>
      <c r="AA12" s="17"/>
      <c r="AB12" s="16"/>
      <c r="AC12" s="65"/>
      <c r="AD12" s="65"/>
      <c r="AF12" s="153" t="s">
        <v>26</v>
      </c>
      <c r="AG12" s="157" t="s">
        <v>3</v>
      </c>
      <c r="AH12" s="158" t="s">
        <v>27</v>
      </c>
      <c r="AI12" s="157" t="s">
        <v>5</v>
      </c>
      <c r="AJ12" s="127">
        <v>23</v>
      </c>
      <c r="AK12" s="52"/>
      <c r="AL12" s="52"/>
      <c r="AM12" s="127">
        <v>41</v>
      </c>
      <c r="AN12" s="52"/>
      <c r="AO12" s="153" t="s">
        <v>28</v>
      </c>
      <c r="AP12" s="157" t="s">
        <v>3</v>
      </c>
      <c r="AQ12" s="158" t="s">
        <v>29</v>
      </c>
      <c r="AR12" s="157" t="s">
        <v>5</v>
      </c>
      <c r="AS12" s="65"/>
      <c r="AT12" s="65"/>
      <c r="AU12" s="15"/>
      <c r="AV12" s="16"/>
      <c r="AW12" s="88"/>
      <c r="AX12" s="7"/>
      <c r="BJ12" s="7"/>
      <c r="BK12" s="7"/>
      <c r="BL12" s="17"/>
      <c r="BM12" s="16"/>
      <c r="BN12" s="65"/>
      <c r="BO12" s="65"/>
      <c r="BQ12" s="153" t="s">
        <v>30</v>
      </c>
      <c r="BR12" s="157" t="s">
        <v>3</v>
      </c>
      <c r="BS12" s="158" t="s">
        <v>31</v>
      </c>
      <c r="BT12" s="157" t="s">
        <v>5</v>
      </c>
      <c r="BU12" s="127">
        <v>59</v>
      </c>
    </row>
    <row r="13" spans="2:73" s="6" customFormat="1" ht="20.85" customHeight="1" thickTop="1" thickBot="1" x14ac:dyDescent="0.25">
      <c r="B13" s="127"/>
      <c r="C13" s="52"/>
      <c r="D13" s="153"/>
      <c r="E13" s="157"/>
      <c r="F13" s="158"/>
      <c r="G13" s="157"/>
      <c r="H13" s="11"/>
      <c r="I13" s="12"/>
      <c r="J13" s="64"/>
      <c r="K13" s="16"/>
      <c r="L13" s="88"/>
      <c r="M13" s="7"/>
      <c r="Q13" s="8"/>
      <c r="R13" s="132"/>
      <c r="S13" s="132"/>
      <c r="T13" s="132"/>
      <c r="U13" s="8"/>
      <c r="Y13" s="7"/>
      <c r="Z13" s="7"/>
      <c r="AA13" s="17"/>
      <c r="AB13" s="93"/>
      <c r="AC13" s="7"/>
      <c r="AD13" s="7"/>
      <c r="AF13" s="153"/>
      <c r="AG13" s="157"/>
      <c r="AH13" s="158"/>
      <c r="AI13" s="157"/>
      <c r="AJ13" s="127"/>
      <c r="AK13" s="52"/>
      <c r="AL13" s="52"/>
      <c r="AM13" s="127"/>
      <c r="AN13" s="52"/>
      <c r="AO13" s="153"/>
      <c r="AP13" s="157"/>
      <c r="AQ13" s="158"/>
      <c r="AR13" s="157"/>
      <c r="AS13" s="7"/>
      <c r="AT13" s="7"/>
      <c r="AU13" s="85"/>
      <c r="AV13" s="16"/>
      <c r="AW13" s="88"/>
      <c r="AX13" s="7"/>
      <c r="BJ13" s="7"/>
      <c r="BK13" s="7"/>
      <c r="BL13" s="17"/>
      <c r="BM13" s="93"/>
      <c r="BN13" s="7"/>
      <c r="BO13" s="7"/>
      <c r="BQ13" s="153"/>
      <c r="BR13" s="157"/>
      <c r="BS13" s="158"/>
      <c r="BT13" s="157"/>
      <c r="BU13" s="127"/>
    </row>
    <row r="14" spans="2:73" s="6" customFormat="1" ht="20.85" customHeight="1" thickTop="1" thickBot="1" x14ac:dyDescent="0.25">
      <c r="B14" s="127">
        <v>5</v>
      </c>
      <c r="C14" s="52"/>
      <c r="D14" s="153" t="s">
        <v>32</v>
      </c>
      <c r="E14" s="157" t="s">
        <v>3</v>
      </c>
      <c r="F14" s="158" t="s">
        <v>33</v>
      </c>
      <c r="G14" s="157" t="s">
        <v>5</v>
      </c>
      <c r="H14" s="65"/>
      <c r="I14" s="65"/>
      <c r="J14" s="66"/>
      <c r="K14" s="7"/>
      <c r="L14" s="88"/>
      <c r="M14" s="7"/>
      <c r="Q14" s="8"/>
      <c r="R14" s="132"/>
      <c r="S14" s="132"/>
      <c r="T14" s="132"/>
      <c r="U14" s="8"/>
      <c r="Y14" s="7"/>
      <c r="Z14" s="7"/>
      <c r="AA14" s="16"/>
      <c r="AB14" s="15"/>
      <c r="AC14" s="18"/>
      <c r="AD14" s="9"/>
      <c r="AF14" s="153" t="s">
        <v>34</v>
      </c>
      <c r="AG14" s="157" t="s">
        <v>3</v>
      </c>
      <c r="AH14" s="158" t="s">
        <v>9</v>
      </c>
      <c r="AI14" s="157" t="s">
        <v>5</v>
      </c>
      <c r="AJ14" s="127">
        <v>24</v>
      </c>
      <c r="AK14" s="52"/>
      <c r="AL14" s="52"/>
      <c r="AM14" s="127">
        <v>42</v>
      </c>
      <c r="AN14" s="52"/>
      <c r="AO14" s="153" t="s">
        <v>35</v>
      </c>
      <c r="AP14" s="157" t="s">
        <v>3</v>
      </c>
      <c r="AQ14" s="158" t="s">
        <v>13</v>
      </c>
      <c r="AR14" s="157" t="s">
        <v>5</v>
      </c>
      <c r="AS14" s="9"/>
      <c r="AT14" s="13"/>
      <c r="AU14" s="7"/>
      <c r="AV14" s="7"/>
      <c r="AW14" s="88"/>
      <c r="AX14" s="7"/>
      <c r="BJ14" s="7"/>
      <c r="BK14" s="7"/>
      <c r="BL14" s="16"/>
      <c r="BM14" s="15"/>
      <c r="BN14" s="18"/>
      <c r="BO14" s="9"/>
      <c r="BQ14" s="153" t="s">
        <v>36</v>
      </c>
      <c r="BR14" s="157" t="s">
        <v>3</v>
      </c>
      <c r="BS14" s="158" t="s">
        <v>27</v>
      </c>
      <c r="BT14" s="157" t="s">
        <v>5</v>
      </c>
      <c r="BU14" s="127">
        <v>60</v>
      </c>
    </row>
    <row r="15" spans="2:73" s="6" customFormat="1" ht="20.85" customHeight="1" thickTop="1" thickBot="1" x14ac:dyDescent="0.25">
      <c r="B15" s="127"/>
      <c r="C15" s="52"/>
      <c r="D15" s="153"/>
      <c r="E15" s="157"/>
      <c r="F15" s="158"/>
      <c r="G15" s="157"/>
      <c r="H15" s="7"/>
      <c r="I15" s="7"/>
      <c r="J15" s="7"/>
      <c r="K15" s="7"/>
      <c r="L15" s="87"/>
      <c r="M15" s="7"/>
      <c r="Q15" s="8"/>
      <c r="R15" s="132"/>
      <c r="S15" s="132"/>
      <c r="T15" s="132"/>
      <c r="U15" s="8"/>
      <c r="Y15" s="7"/>
      <c r="Z15" s="63"/>
      <c r="AA15" s="16"/>
      <c r="AB15" s="7"/>
      <c r="AC15" s="11"/>
      <c r="AD15" s="11"/>
      <c r="AF15" s="153"/>
      <c r="AG15" s="157"/>
      <c r="AH15" s="158"/>
      <c r="AI15" s="157"/>
      <c r="AJ15" s="127"/>
      <c r="AK15" s="52"/>
      <c r="AL15" s="52"/>
      <c r="AM15" s="127"/>
      <c r="AN15" s="52"/>
      <c r="AO15" s="153"/>
      <c r="AP15" s="157"/>
      <c r="AQ15" s="158"/>
      <c r="AR15" s="157"/>
      <c r="AS15" s="7"/>
      <c r="AT15" s="7"/>
      <c r="AU15" s="7"/>
      <c r="AV15" s="7"/>
      <c r="AW15" s="87"/>
      <c r="AX15" s="7"/>
      <c r="BJ15" s="7"/>
      <c r="BK15" s="63"/>
      <c r="BL15" s="16"/>
      <c r="BM15" s="7"/>
      <c r="BN15" s="11"/>
      <c r="BO15" s="11"/>
      <c r="BQ15" s="153"/>
      <c r="BR15" s="157"/>
      <c r="BS15" s="158"/>
      <c r="BT15" s="157"/>
      <c r="BU15" s="127"/>
    </row>
    <row r="16" spans="2:73" s="6" customFormat="1" ht="20.85" customHeight="1" thickTop="1" thickBot="1" x14ac:dyDescent="0.25">
      <c r="B16" s="127">
        <v>6</v>
      </c>
      <c r="C16" s="52"/>
      <c r="D16" s="153" t="s">
        <v>37</v>
      </c>
      <c r="E16" s="157" t="s">
        <v>3</v>
      </c>
      <c r="F16" s="158" t="s">
        <v>38</v>
      </c>
      <c r="G16" s="157" t="s">
        <v>5</v>
      </c>
      <c r="H16" s="7"/>
      <c r="I16" s="7"/>
      <c r="J16" s="7"/>
      <c r="K16" s="15"/>
      <c r="L16" s="16"/>
      <c r="M16" s="88"/>
      <c r="Q16" s="8"/>
      <c r="R16" s="132"/>
      <c r="S16" s="132"/>
      <c r="T16" s="132"/>
      <c r="U16" s="8"/>
      <c r="Y16" s="15"/>
      <c r="Z16" s="94"/>
      <c r="AA16" s="7"/>
      <c r="AB16" s="7"/>
      <c r="AC16" s="9"/>
      <c r="AD16" s="9"/>
      <c r="AF16" s="153" t="s">
        <v>39</v>
      </c>
      <c r="AG16" s="157" t="s">
        <v>3</v>
      </c>
      <c r="AH16" s="158" t="s">
        <v>40</v>
      </c>
      <c r="AI16" s="157" t="s">
        <v>5</v>
      </c>
      <c r="AJ16" s="127">
        <v>25</v>
      </c>
      <c r="AK16" s="52"/>
      <c r="AL16" s="52"/>
      <c r="AM16" s="127">
        <v>43</v>
      </c>
      <c r="AN16" s="52"/>
      <c r="AO16" s="153" t="s">
        <v>41</v>
      </c>
      <c r="AP16" s="157" t="s">
        <v>3</v>
      </c>
      <c r="AQ16" s="158" t="s">
        <v>40</v>
      </c>
      <c r="AR16" s="157" t="s">
        <v>5</v>
      </c>
      <c r="AS16" s="7"/>
      <c r="AT16" s="7"/>
      <c r="AU16" s="7"/>
      <c r="AV16" s="15"/>
      <c r="AW16" s="16"/>
      <c r="AX16" s="88"/>
      <c r="BJ16" s="91"/>
      <c r="BK16" s="92"/>
      <c r="BL16" s="7"/>
      <c r="BM16" s="7"/>
      <c r="BN16" s="65"/>
      <c r="BO16" s="65"/>
      <c r="BQ16" s="153" t="s">
        <v>42</v>
      </c>
      <c r="BR16" s="157" t="s">
        <v>3</v>
      </c>
      <c r="BS16" s="158" t="s">
        <v>9</v>
      </c>
      <c r="BT16" s="157" t="s">
        <v>5</v>
      </c>
      <c r="BU16" s="127">
        <v>61</v>
      </c>
    </row>
    <row r="17" spans="2:73" s="6" customFormat="1" ht="20.85" customHeight="1" thickTop="1" thickBot="1" x14ac:dyDescent="0.25">
      <c r="B17" s="127"/>
      <c r="C17" s="52"/>
      <c r="D17" s="153"/>
      <c r="E17" s="157"/>
      <c r="F17" s="158"/>
      <c r="G17" s="157"/>
      <c r="H17" s="11"/>
      <c r="I17" s="12"/>
      <c r="J17" s="86"/>
      <c r="K17" s="15"/>
      <c r="L17" s="16"/>
      <c r="M17" s="88"/>
      <c r="Q17" s="8"/>
      <c r="R17" s="133" t="s">
        <v>309</v>
      </c>
      <c r="S17" s="133"/>
      <c r="T17" s="133"/>
      <c r="U17" s="8"/>
      <c r="Y17" s="15"/>
      <c r="Z17" s="95"/>
      <c r="AA17" s="7"/>
      <c r="AB17" s="63"/>
      <c r="AC17" s="14"/>
      <c r="AD17" s="11"/>
      <c r="AF17" s="153"/>
      <c r="AG17" s="157"/>
      <c r="AH17" s="158"/>
      <c r="AI17" s="157"/>
      <c r="AJ17" s="127"/>
      <c r="AK17" s="52"/>
      <c r="AL17" s="52"/>
      <c r="AM17" s="127"/>
      <c r="AN17" s="52"/>
      <c r="AO17" s="153"/>
      <c r="AP17" s="157"/>
      <c r="AQ17" s="158"/>
      <c r="AR17" s="157"/>
      <c r="AS17" s="11"/>
      <c r="AT17" s="12"/>
      <c r="AU17" s="86"/>
      <c r="AV17" s="15"/>
      <c r="AW17" s="16"/>
      <c r="AX17" s="88"/>
      <c r="BJ17" s="91"/>
      <c r="BK17" s="91"/>
      <c r="BL17" s="7"/>
      <c r="BM17" s="67"/>
      <c r="BN17" s="7"/>
      <c r="BO17" s="7"/>
      <c r="BQ17" s="153"/>
      <c r="BR17" s="157"/>
      <c r="BS17" s="158"/>
      <c r="BT17" s="157"/>
      <c r="BU17" s="127"/>
    </row>
    <row r="18" spans="2:73" s="6" customFormat="1" ht="20.85" customHeight="1" thickTop="1" thickBot="1" x14ac:dyDescent="0.25">
      <c r="B18" s="127">
        <v>7</v>
      </c>
      <c r="C18" s="52"/>
      <c r="D18" s="153" t="s">
        <v>43</v>
      </c>
      <c r="E18" s="157" t="s">
        <v>3</v>
      </c>
      <c r="F18" s="158" t="s">
        <v>44</v>
      </c>
      <c r="G18" s="157" t="s">
        <v>5</v>
      </c>
      <c r="H18" s="65"/>
      <c r="I18" s="65"/>
      <c r="J18" s="66"/>
      <c r="K18" s="90"/>
      <c r="L18" s="16"/>
      <c r="M18" s="88"/>
      <c r="R18" s="133"/>
      <c r="S18" s="133"/>
      <c r="T18" s="133"/>
      <c r="Y18" s="15"/>
      <c r="Z18" s="95"/>
      <c r="AA18" s="15"/>
      <c r="AB18" s="94"/>
      <c r="AC18" s="65"/>
      <c r="AD18" s="65"/>
      <c r="AF18" s="153" t="s">
        <v>45</v>
      </c>
      <c r="AG18" s="157" t="s">
        <v>3</v>
      </c>
      <c r="AH18" s="158" t="s">
        <v>38</v>
      </c>
      <c r="AI18" s="157" t="s">
        <v>5</v>
      </c>
      <c r="AJ18" s="127">
        <v>26</v>
      </c>
      <c r="AK18" s="52"/>
      <c r="AL18" s="52"/>
      <c r="AM18" s="127">
        <v>44</v>
      </c>
      <c r="AN18" s="52"/>
      <c r="AO18" s="153" t="s">
        <v>46</v>
      </c>
      <c r="AP18" s="157" t="s">
        <v>3</v>
      </c>
      <c r="AQ18" s="158" t="s">
        <v>44</v>
      </c>
      <c r="AR18" s="157" t="s">
        <v>5</v>
      </c>
      <c r="AS18" s="65"/>
      <c r="AT18" s="65"/>
      <c r="AU18" s="89"/>
      <c r="AV18" s="17"/>
      <c r="AW18" s="16"/>
      <c r="AX18" s="88"/>
      <c r="BJ18" s="91"/>
      <c r="BK18" s="91"/>
      <c r="BL18" s="15"/>
      <c r="BM18" s="17"/>
      <c r="BN18" s="18"/>
      <c r="BO18" s="9"/>
      <c r="BQ18" s="153" t="s">
        <v>47</v>
      </c>
      <c r="BR18" s="157" t="s">
        <v>3</v>
      </c>
      <c r="BS18" s="158" t="s">
        <v>44</v>
      </c>
      <c r="BT18" s="157" t="s">
        <v>5</v>
      </c>
      <c r="BU18" s="127">
        <v>62</v>
      </c>
    </row>
    <row r="19" spans="2:73" s="6" customFormat="1" ht="20.85" customHeight="1" thickTop="1" thickBot="1" x14ac:dyDescent="0.25">
      <c r="B19" s="127"/>
      <c r="C19" s="52"/>
      <c r="D19" s="153"/>
      <c r="E19" s="157"/>
      <c r="F19" s="158"/>
      <c r="G19" s="157"/>
      <c r="H19" s="7"/>
      <c r="I19" s="7"/>
      <c r="J19" s="7"/>
      <c r="K19" s="85"/>
      <c r="L19" s="16"/>
      <c r="M19" s="88"/>
      <c r="R19" s="133"/>
      <c r="S19" s="133"/>
      <c r="T19" s="133"/>
      <c r="Y19" s="15"/>
      <c r="Z19" s="95"/>
      <c r="AA19" s="63"/>
      <c r="AB19" s="16"/>
      <c r="AC19" s="7"/>
      <c r="AD19" s="7"/>
      <c r="AF19" s="153"/>
      <c r="AG19" s="157"/>
      <c r="AH19" s="158"/>
      <c r="AI19" s="157"/>
      <c r="AJ19" s="127"/>
      <c r="AK19" s="52"/>
      <c r="AL19" s="52"/>
      <c r="AM19" s="127"/>
      <c r="AN19" s="52"/>
      <c r="AO19" s="153"/>
      <c r="AP19" s="157"/>
      <c r="AQ19" s="158"/>
      <c r="AR19" s="157"/>
      <c r="AS19" s="7"/>
      <c r="AT19" s="7"/>
      <c r="AU19" s="15"/>
      <c r="AV19" s="64"/>
      <c r="AW19" s="16"/>
      <c r="AX19" s="88"/>
      <c r="BJ19" s="91"/>
      <c r="BK19" s="91"/>
      <c r="BL19" s="15"/>
      <c r="BM19" s="16"/>
      <c r="BN19" s="11"/>
      <c r="BO19" s="11"/>
      <c r="BQ19" s="153"/>
      <c r="BR19" s="157"/>
      <c r="BS19" s="158"/>
      <c r="BT19" s="157"/>
      <c r="BU19" s="127"/>
    </row>
    <row r="20" spans="2:73" s="6" customFormat="1" ht="20.85" customHeight="1" thickTop="1" thickBot="1" x14ac:dyDescent="0.25">
      <c r="B20" s="127">
        <v>8</v>
      </c>
      <c r="C20" s="52"/>
      <c r="D20" s="153" t="s">
        <v>48</v>
      </c>
      <c r="E20" s="157" t="s">
        <v>3</v>
      </c>
      <c r="F20" s="158" t="s">
        <v>49</v>
      </c>
      <c r="G20" s="157" t="s">
        <v>5</v>
      </c>
      <c r="H20" s="7"/>
      <c r="I20" s="7"/>
      <c r="J20" s="15"/>
      <c r="K20" s="7"/>
      <c r="L20" s="7"/>
      <c r="M20" s="88"/>
      <c r="Q20" s="19"/>
      <c r="R20" s="133"/>
      <c r="S20" s="133"/>
      <c r="T20" s="133"/>
      <c r="U20" s="20"/>
      <c r="Y20" s="15"/>
      <c r="Z20" s="16"/>
      <c r="AA20" s="92"/>
      <c r="AB20" s="7"/>
      <c r="AC20" s="9"/>
      <c r="AD20" s="9"/>
      <c r="AF20" s="153" t="s">
        <v>50</v>
      </c>
      <c r="AG20" s="157" t="s">
        <v>3</v>
      </c>
      <c r="AH20" s="158" t="s">
        <v>15</v>
      </c>
      <c r="AI20" s="157" t="s">
        <v>5</v>
      </c>
      <c r="AJ20" s="127">
        <v>27</v>
      </c>
      <c r="AK20" s="52"/>
      <c r="AL20" s="52"/>
      <c r="AM20" s="127">
        <v>45</v>
      </c>
      <c r="AN20" s="52"/>
      <c r="AO20" s="153" t="s">
        <v>51</v>
      </c>
      <c r="AP20" s="157" t="s">
        <v>3</v>
      </c>
      <c r="AQ20" s="158" t="s">
        <v>49</v>
      </c>
      <c r="AR20" s="157" t="s">
        <v>5</v>
      </c>
      <c r="AS20" s="7"/>
      <c r="AT20" s="7"/>
      <c r="AU20" s="7"/>
      <c r="AV20" s="66"/>
      <c r="AW20" s="7"/>
      <c r="AX20" s="88"/>
      <c r="BB20" s="10"/>
      <c r="BC20" s="54"/>
      <c r="BE20" s="10"/>
      <c r="BF20" s="54"/>
      <c r="BJ20" s="91"/>
      <c r="BK20" s="91"/>
      <c r="BL20" s="63"/>
      <c r="BM20" s="16"/>
      <c r="BN20" s="7"/>
      <c r="BO20" s="9"/>
      <c r="BQ20" s="153" t="s">
        <v>52</v>
      </c>
      <c r="BR20" s="157" t="s">
        <v>3</v>
      </c>
      <c r="BS20" s="158" t="s">
        <v>13</v>
      </c>
      <c r="BT20" s="157" t="s">
        <v>5</v>
      </c>
      <c r="BU20" s="127">
        <v>63</v>
      </c>
    </row>
    <row r="21" spans="2:73" s="6" customFormat="1" ht="20.85" customHeight="1" thickTop="1" thickBot="1" x14ac:dyDescent="0.25">
      <c r="B21" s="127"/>
      <c r="C21" s="52"/>
      <c r="D21" s="153"/>
      <c r="E21" s="157"/>
      <c r="F21" s="158"/>
      <c r="G21" s="157"/>
      <c r="H21" s="11"/>
      <c r="I21" s="12"/>
      <c r="J21" s="64"/>
      <c r="K21" s="7"/>
      <c r="L21" s="7"/>
      <c r="M21" s="88"/>
      <c r="Q21" s="20"/>
      <c r="R21" s="20"/>
      <c r="T21" s="20"/>
      <c r="U21" s="20"/>
      <c r="Y21" s="15"/>
      <c r="Z21" s="16"/>
      <c r="AA21" s="91"/>
      <c r="AB21" s="63"/>
      <c r="AC21" s="14"/>
      <c r="AD21" s="11"/>
      <c r="AF21" s="153"/>
      <c r="AG21" s="157"/>
      <c r="AH21" s="158"/>
      <c r="AI21" s="157"/>
      <c r="AJ21" s="127"/>
      <c r="AK21" s="52"/>
      <c r="AL21" s="52"/>
      <c r="AM21" s="127"/>
      <c r="AN21" s="52"/>
      <c r="AO21" s="153"/>
      <c r="AP21" s="157"/>
      <c r="AQ21" s="158"/>
      <c r="AR21" s="157"/>
      <c r="AS21" s="11"/>
      <c r="AT21" s="12"/>
      <c r="AU21" s="86"/>
      <c r="AV21" s="88"/>
      <c r="AW21" s="7"/>
      <c r="AX21" s="88"/>
      <c r="BB21" s="54"/>
      <c r="BC21" s="54"/>
      <c r="BE21" s="54"/>
      <c r="BF21" s="54"/>
      <c r="BJ21" s="91"/>
      <c r="BK21" s="7"/>
      <c r="BL21" s="92"/>
      <c r="BM21" s="7"/>
      <c r="BN21" s="63"/>
      <c r="BO21" s="14"/>
      <c r="BQ21" s="153"/>
      <c r="BR21" s="157"/>
      <c r="BS21" s="158"/>
      <c r="BT21" s="157"/>
      <c r="BU21" s="127"/>
    </row>
    <row r="22" spans="2:73" s="6" customFormat="1" ht="20.85" customHeight="1" thickTop="1" thickBot="1" x14ac:dyDescent="0.25">
      <c r="B22" s="127">
        <v>9</v>
      </c>
      <c r="C22" s="52"/>
      <c r="D22" s="153" t="s">
        <v>53</v>
      </c>
      <c r="E22" s="157" t="s">
        <v>3</v>
      </c>
      <c r="F22" s="158" t="s">
        <v>7</v>
      </c>
      <c r="G22" s="157" t="s">
        <v>5</v>
      </c>
      <c r="H22" s="65"/>
      <c r="I22" s="65"/>
      <c r="J22" s="66"/>
      <c r="K22" s="7"/>
      <c r="L22" s="7"/>
      <c r="M22" s="88"/>
      <c r="Q22" s="19"/>
      <c r="R22" s="20"/>
      <c r="T22" s="19"/>
      <c r="U22" s="20"/>
      <c r="Y22" s="15"/>
      <c r="Z22" s="16"/>
      <c r="AA22" s="7"/>
      <c r="AB22" s="92"/>
      <c r="AC22" s="65"/>
      <c r="AD22" s="65"/>
      <c r="AF22" s="153" t="s">
        <v>54</v>
      </c>
      <c r="AG22" s="157" t="s">
        <v>3</v>
      </c>
      <c r="AH22" s="158" t="s">
        <v>31</v>
      </c>
      <c r="AI22" s="157" t="s">
        <v>5</v>
      </c>
      <c r="AJ22" s="127">
        <v>28</v>
      </c>
      <c r="AK22" s="52"/>
      <c r="AL22" s="52"/>
      <c r="AM22" s="127">
        <v>46</v>
      </c>
      <c r="AN22" s="52"/>
      <c r="AO22" s="153" t="s">
        <v>55</v>
      </c>
      <c r="AP22" s="157" t="s">
        <v>3</v>
      </c>
      <c r="AQ22" s="158" t="s">
        <v>31</v>
      </c>
      <c r="AR22" s="157" t="s">
        <v>5</v>
      </c>
      <c r="AS22" s="65"/>
      <c r="AT22" s="65"/>
      <c r="AU22" s="66"/>
      <c r="AV22" s="7"/>
      <c r="AW22" s="7"/>
      <c r="AX22" s="88"/>
      <c r="BB22" s="10"/>
      <c r="BC22" s="54"/>
      <c r="BE22" s="10"/>
      <c r="BF22" s="54"/>
      <c r="BJ22" s="91"/>
      <c r="BK22" s="7"/>
      <c r="BL22" s="91"/>
      <c r="BM22" s="15"/>
      <c r="BN22" s="94"/>
      <c r="BO22" s="65"/>
      <c r="BQ22" s="153" t="s">
        <v>56</v>
      </c>
      <c r="BR22" s="157" t="s">
        <v>3</v>
      </c>
      <c r="BS22" s="158" t="s">
        <v>22</v>
      </c>
      <c r="BT22" s="157" t="s">
        <v>5</v>
      </c>
      <c r="BU22" s="127">
        <v>64</v>
      </c>
    </row>
    <row r="23" spans="2:73" s="6" customFormat="1" ht="20.85" customHeight="1" thickTop="1" thickBot="1" x14ac:dyDescent="0.25">
      <c r="B23" s="127"/>
      <c r="C23" s="52"/>
      <c r="D23" s="153"/>
      <c r="E23" s="157"/>
      <c r="F23" s="158"/>
      <c r="G23" s="157"/>
      <c r="H23" s="7"/>
      <c r="I23" s="7"/>
      <c r="J23" s="7"/>
      <c r="K23" s="7"/>
      <c r="L23" s="7"/>
      <c r="M23" s="88"/>
      <c r="O23" s="21" t="str">
        <f>IF(Q20="","",IF(Q20&gt;#REF!,1,0)+IF(Q22&gt;T22,1,0)+IF(Q24&gt;T24,1,0)+IF(Q26&gt;T26,1,0)+IF(Q28&gt;T28,1,0))</f>
        <v/>
      </c>
      <c r="P23" s="21"/>
      <c r="Q23" s="20"/>
      <c r="R23" s="20"/>
      <c r="T23" s="20"/>
      <c r="U23" s="20"/>
      <c r="V23" s="21" t="str">
        <f>IF(Q20="","",IF(Q20&lt;#REF!,1,0)+IF(Q22&lt;T22,1,0)+IF(Q24&lt;T24,1,0)+IF(Q26&lt;T26,1,0)+IF(Q28&lt;T28,1,0))</f>
        <v/>
      </c>
      <c r="W23" s="21"/>
      <c r="Y23" s="15"/>
      <c r="Z23" s="16"/>
      <c r="AA23" s="7"/>
      <c r="AB23" s="7"/>
      <c r="AC23" s="7"/>
      <c r="AD23" s="7"/>
      <c r="AF23" s="153"/>
      <c r="AG23" s="157"/>
      <c r="AH23" s="158"/>
      <c r="AI23" s="157"/>
      <c r="AJ23" s="127"/>
      <c r="AK23" s="52"/>
      <c r="AL23" s="52"/>
      <c r="AM23" s="127"/>
      <c r="AN23" s="52"/>
      <c r="AO23" s="153"/>
      <c r="AP23" s="157"/>
      <c r="AQ23" s="158"/>
      <c r="AR23" s="157"/>
      <c r="AS23" s="7"/>
      <c r="AT23" s="7"/>
      <c r="AU23" s="7"/>
      <c r="AV23" s="7"/>
      <c r="AW23" s="7"/>
      <c r="AX23" s="88"/>
      <c r="AZ23" s="156" t="str">
        <f>IF(BB20="","",IF(BB20&gt;BE20,1,0)+IF(BB22&gt;BE22,1,0)+IF(BB24&gt;BE24,1,0)+IF(BB26&gt;BE26,1,0)+IF(BB28&gt;BE28,1,0))</f>
        <v/>
      </c>
      <c r="BA23" s="156"/>
      <c r="BB23" s="54"/>
      <c r="BC23" s="54"/>
      <c r="BE23" s="54"/>
      <c r="BF23" s="54"/>
      <c r="BG23" s="156" t="str">
        <f>IF(BB20="","",IF(BB20&lt;BE20,1,0)+IF(BB22&lt;BE22,1,0)+IF(BB24&lt;BE24,1,0)+IF(BB26&lt;BE26,1,0)+IF(BB28&lt;BE28,1,0))</f>
        <v/>
      </c>
      <c r="BH23" s="156"/>
      <c r="BJ23" s="91"/>
      <c r="BK23" s="7"/>
      <c r="BL23" s="91"/>
      <c r="BM23" s="63"/>
      <c r="BN23" s="16"/>
      <c r="BO23" s="7"/>
      <c r="BQ23" s="153"/>
      <c r="BR23" s="157"/>
      <c r="BS23" s="158"/>
      <c r="BT23" s="157"/>
      <c r="BU23" s="127"/>
    </row>
    <row r="24" spans="2:73" s="6" customFormat="1" ht="20.85" customHeight="1" thickTop="1" thickBot="1" x14ac:dyDescent="0.25">
      <c r="B24" s="127">
        <v>10</v>
      </c>
      <c r="C24" s="52"/>
      <c r="D24" s="153" t="s">
        <v>57</v>
      </c>
      <c r="E24" s="157" t="s">
        <v>3</v>
      </c>
      <c r="F24" s="158" t="s">
        <v>31</v>
      </c>
      <c r="G24" s="157" t="s">
        <v>5</v>
      </c>
      <c r="H24" s="65"/>
      <c r="I24" s="65"/>
      <c r="J24" s="7"/>
      <c r="K24" s="7"/>
      <c r="L24" s="7"/>
      <c r="M24" s="87"/>
      <c r="O24" s="21"/>
      <c r="P24" s="21"/>
      <c r="Q24" s="19"/>
      <c r="R24" s="20"/>
      <c r="T24" s="19"/>
      <c r="U24" s="20"/>
      <c r="V24" s="21"/>
      <c r="W24" s="21"/>
      <c r="Y24" s="96"/>
      <c r="Z24" s="16"/>
      <c r="AA24" s="7"/>
      <c r="AB24" s="7"/>
      <c r="AC24" s="65"/>
      <c r="AD24" s="65"/>
      <c r="AF24" s="153" t="s">
        <v>58</v>
      </c>
      <c r="AG24" s="157" t="s">
        <v>3</v>
      </c>
      <c r="AH24" s="158" t="s">
        <v>9</v>
      </c>
      <c r="AI24" s="157" t="s">
        <v>5</v>
      </c>
      <c r="AJ24" s="127">
        <v>29</v>
      </c>
      <c r="AK24" s="52"/>
      <c r="AL24" s="52"/>
      <c r="AM24" s="127">
        <v>47</v>
      </c>
      <c r="AN24" s="52"/>
      <c r="AO24" s="153" t="s">
        <v>59</v>
      </c>
      <c r="AP24" s="157" t="s">
        <v>3</v>
      </c>
      <c r="AQ24" s="158" t="s">
        <v>7</v>
      </c>
      <c r="AR24" s="157" t="s">
        <v>5</v>
      </c>
      <c r="AS24" s="65"/>
      <c r="AT24" s="65"/>
      <c r="AU24" s="7"/>
      <c r="AV24" s="7"/>
      <c r="AW24" s="7"/>
      <c r="AX24" s="87"/>
      <c r="AZ24" s="156"/>
      <c r="BA24" s="156"/>
      <c r="BB24" s="10"/>
      <c r="BC24" s="54"/>
      <c r="BE24" s="10"/>
      <c r="BF24" s="54"/>
      <c r="BG24" s="156"/>
      <c r="BH24" s="156"/>
      <c r="BJ24" s="98"/>
      <c r="BK24" s="7"/>
      <c r="BL24" s="7"/>
      <c r="BM24" s="92"/>
      <c r="BN24" s="65"/>
      <c r="BO24" s="65"/>
      <c r="BQ24" s="153" t="s">
        <v>60</v>
      </c>
      <c r="BR24" s="157" t="s">
        <v>3</v>
      </c>
      <c r="BS24" s="158" t="s">
        <v>40</v>
      </c>
      <c r="BT24" s="157" t="s">
        <v>5</v>
      </c>
      <c r="BU24" s="127">
        <v>65</v>
      </c>
    </row>
    <row r="25" spans="2:73" s="6" customFormat="1" ht="20.85" customHeight="1" thickTop="1" thickBot="1" x14ac:dyDescent="0.25">
      <c r="B25" s="127"/>
      <c r="C25" s="52"/>
      <c r="D25" s="153"/>
      <c r="E25" s="157"/>
      <c r="F25" s="158"/>
      <c r="G25" s="157"/>
      <c r="H25" s="7"/>
      <c r="I25" s="7"/>
      <c r="J25" s="87"/>
      <c r="K25" s="7"/>
      <c r="L25" s="15"/>
      <c r="M25" s="16"/>
      <c r="O25" s="21"/>
      <c r="P25" s="21"/>
      <c r="Q25" s="20"/>
      <c r="R25" s="20"/>
      <c r="T25" s="20"/>
      <c r="U25" s="20"/>
      <c r="V25" s="21"/>
      <c r="W25" s="21"/>
      <c r="Y25" s="91"/>
      <c r="Z25" s="7"/>
      <c r="AA25" s="7"/>
      <c r="AB25" s="67"/>
      <c r="AC25" s="7"/>
      <c r="AD25" s="7"/>
      <c r="AF25" s="153"/>
      <c r="AG25" s="157"/>
      <c r="AH25" s="158"/>
      <c r="AI25" s="157"/>
      <c r="AJ25" s="127"/>
      <c r="AK25" s="52"/>
      <c r="AL25" s="52"/>
      <c r="AM25" s="127"/>
      <c r="AN25" s="52"/>
      <c r="AO25" s="153"/>
      <c r="AP25" s="157"/>
      <c r="AQ25" s="158"/>
      <c r="AR25" s="157"/>
      <c r="AS25" s="7"/>
      <c r="AT25" s="7"/>
      <c r="AU25" s="87"/>
      <c r="AV25" s="7"/>
      <c r="AW25" s="15"/>
      <c r="AX25" s="16"/>
      <c r="AZ25" s="156"/>
      <c r="BA25" s="156"/>
      <c r="BB25" s="54"/>
      <c r="BC25" s="54"/>
      <c r="BE25" s="54"/>
      <c r="BF25" s="54"/>
      <c r="BG25" s="156"/>
      <c r="BH25" s="156"/>
      <c r="BJ25" s="15"/>
      <c r="BK25" s="16"/>
      <c r="BL25" s="7"/>
      <c r="BM25" s="7"/>
      <c r="BN25" s="7"/>
      <c r="BO25" s="7"/>
      <c r="BQ25" s="153"/>
      <c r="BR25" s="157"/>
      <c r="BS25" s="158"/>
      <c r="BT25" s="157"/>
      <c r="BU25" s="127"/>
    </row>
    <row r="26" spans="2:73" s="6" customFormat="1" ht="20.85" customHeight="1" thickTop="1" thickBot="1" x14ac:dyDescent="0.25">
      <c r="B26" s="127">
        <v>11</v>
      </c>
      <c r="C26" s="52"/>
      <c r="D26" s="153" t="s">
        <v>61</v>
      </c>
      <c r="E26" s="157" t="s">
        <v>3</v>
      </c>
      <c r="F26" s="158" t="s">
        <v>22</v>
      </c>
      <c r="G26" s="157" t="s">
        <v>5</v>
      </c>
      <c r="H26" s="65"/>
      <c r="I26" s="15"/>
      <c r="J26" s="17"/>
      <c r="K26" s="7"/>
      <c r="L26" s="15"/>
      <c r="M26" s="16"/>
      <c r="O26" s="21"/>
      <c r="P26" s="21"/>
      <c r="Q26" s="19"/>
      <c r="R26" s="20"/>
      <c r="T26" s="19"/>
      <c r="U26" s="20"/>
      <c r="V26" s="21"/>
      <c r="W26" s="21"/>
      <c r="Y26" s="91"/>
      <c r="Z26" s="7"/>
      <c r="AA26" s="91"/>
      <c r="AB26" s="15"/>
      <c r="AC26" s="18"/>
      <c r="AD26" s="9"/>
      <c r="AF26" s="153" t="s">
        <v>62</v>
      </c>
      <c r="AG26" s="157" t="s">
        <v>3</v>
      </c>
      <c r="AH26" s="158" t="s">
        <v>63</v>
      </c>
      <c r="AI26" s="157" t="s">
        <v>5</v>
      </c>
      <c r="AJ26" s="127">
        <v>30</v>
      </c>
      <c r="AK26" s="52"/>
      <c r="AL26" s="52"/>
      <c r="AM26" s="127">
        <v>48</v>
      </c>
      <c r="AN26" s="52"/>
      <c r="AO26" s="153" t="s">
        <v>64</v>
      </c>
      <c r="AP26" s="157" t="s">
        <v>3</v>
      </c>
      <c r="AQ26" s="158" t="s">
        <v>65</v>
      </c>
      <c r="AR26" s="157" t="s">
        <v>5</v>
      </c>
      <c r="AS26" s="9"/>
      <c r="AT26" s="13"/>
      <c r="AU26" s="16"/>
      <c r="AV26" s="88"/>
      <c r="AW26" s="15"/>
      <c r="AX26" s="16"/>
      <c r="AZ26" s="156"/>
      <c r="BA26" s="156"/>
      <c r="BB26" s="10"/>
      <c r="BC26" s="54"/>
      <c r="BE26" s="10"/>
      <c r="BF26" s="54"/>
      <c r="BG26" s="156"/>
      <c r="BH26" s="156"/>
      <c r="BJ26" s="15"/>
      <c r="BK26" s="16"/>
      <c r="BL26" s="7"/>
      <c r="BM26" s="7"/>
      <c r="BN26" s="65"/>
      <c r="BO26" s="65"/>
      <c r="BQ26" s="153" t="s">
        <v>66</v>
      </c>
      <c r="BR26" s="157" t="s">
        <v>3</v>
      </c>
      <c r="BS26" s="158" t="s">
        <v>27</v>
      </c>
      <c r="BT26" s="157" t="s">
        <v>5</v>
      </c>
      <c r="BU26" s="127">
        <v>66</v>
      </c>
    </row>
    <row r="27" spans="2:73" s="6" customFormat="1" ht="20.85" customHeight="1" thickTop="1" thickBot="1" x14ac:dyDescent="0.25">
      <c r="B27" s="127"/>
      <c r="C27" s="52"/>
      <c r="D27" s="153"/>
      <c r="E27" s="157"/>
      <c r="F27" s="158"/>
      <c r="G27" s="157"/>
      <c r="H27" s="7"/>
      <c r="I27" s="85"/>
      <c r="J27" s="17"/>
      <c r="K27" s="7"/>
      <c r="L27" s="15"/>
      <c r="M27" s="16"/>
      <c r="Q27" s="20"/>
      <c r="R27" s="20"/>
      <c r="S27" s="22"/>
      <c r="T27" s="20"/>
      <c r="U27" s="20"/>
      <c r="Y27" s="91"/>
      <c r="Z27" s="7"/>
      <c r="AA27" s="67"/>
      <c r="AB27" s="7"/>
      <c r="AC27" s="11"/>
      <c r="AD27" s="11"/>
      <c r="AF27" s="153"/>
      <c r="AG27" s="157"/>
      <c r="AH27" s="158"/>
      <c r="AI27" s="157"/>
      <c r="AJ27" s="127"/>
      <c r="AK27" s="52"/>
      <c r="AL27" s="52"/>
      <c r="AM27" s="127"/>
      <c r="AN27" s="52"/>
      <c r="AO27" s="153"/>
      <c r="AP27" s="157"/>
      <c r="AQ27" s="158"/>
      <c r="AR27" s="157"/>
      <c r="AS27" s="7"/>
      <c r="AT27" s="7"/>
      <c r="AU27" s="7"/>
      <c r="AV27" s="87"/>
      <c r="AW27" s="15"/>
      <c r="AX27" s="16"/>
      <c r="BB27" s="54"/>
      <c r="BC27" s="54"/>
      <c r="BE27" s="54"/>
      <c r="BF27" s="54"/>
      <c r="BJ27" s="7"/>
      <c r="BK27" s="16"/>
      <c r="BL27" s="7"/>
      <c r="BM27" s="67"/>
      <c r="BN27" s="7"/>
      <c r="BO27" s="7"/>
      <c r="BQ27" s="153"/>
      <c r="BR27" s="157"/>
      <c r="BS27" s="158"/>
      <c r="BT27" s="157"/>
      <c r="BU27" s="127"/>
    </row>
    <row r="28" spans="2:73" s="6" customFormat="1" ht="20.85" customHeight="1" thickTop="1" thickBot="1" x14ac:dyDescent="0.25">
      <c r="B28" s="127">
        <v>12</v>
      </c>
      <c r="C28" s="52"/>
      <c r="D28" s="153" t="s">
        <v>67</v>
      </c>
      <c r="E28" s="157" t="s">
        <v>3</v>
      </c>
      <c r="F28" s="158" t="s">
        <v>24</v>
      </c>
      <c r="G28" s="157" t="s">
        <v>5</v>
      </c>
      <c r="H28" s="13"/>
      <c r="I28" s="7"/>
      <c r="J28" s="15"/>
      <c r="K28" s="86"/>
      <c r="L28" s="15"/>
      <c r="M28" s="16"/>
      <c r="Q28" s="22"/>
      <c r="R28" s="22"/>
      <c r="S28" s="22"/>
      <c r="T28" s="22"/>
      <c r="U28" s="22"/>
      <c r="Y28" s="91"/>
      <c r="Z28" s="91"/>
      <c r="AA28" s="15"/>
      <c r="AB28" s="16"/>
      <c r="AC28" s="9"/>
      <c r="AD28" s="9"/>
      <c r="AF28" s="153" t="s">
        <v>68</v>
      </c>
      <c r="AG28" s="157" t="s">
        <v>3</v>
      </c>
      <c r="AH28" s="158" t="s">
        <v>69</v>
      </c>
      <c r="AI28" s="157" t="s">
        <v>5</v>
      </c>
      <c r="AJ28" s="127">
        <v>31</v>
      </c>
      <c r="AK28" s="52"/>
      <c r="AL28" s="52"/>
      <c r="AM28" s="127">
        <v>49</v>
      </c>
      <c r="AN28" s="52"/>
      <c r="AO28" s="153" t="s">
        <v>70</v>
      </c>
      <c r="AP28" s="157" t="s">
        <v>3</v>
      </c>
      <c r="AQ28" s="158" t="s">
        <v>71</v>
      </c>
      <c r="AR28" s="157" t="s">
        <v>5</v>
      </c>
      <c r="AS28" s="65"/>
      <c r="AT28" s="65"/>
      <c r="AU28" s="15"/>
      <c r="AV28" s="17"/>
      <c r="AW28" s="17"/>
      <c r="AX28" s="16"/>
      <c r="BB28" s="10"/>
      <c r="BC28" s="54"/>
      <c r="BE28" s="10"/>
      <c r="BF28" s="54"/>
      <c r="BJ28" s="7"/>
      <c r="BK28" s="16"/>
      <c r="BL28" s="7"/>
      <c r="BM28" s="17"/>
      <c r="BN28" s="18"/>
      <c r="BO28" s="9"/>
      <c r="BQ28" s="153" t="s">
        <v>72</v>
      </c>
      <c r="BR28" s="157" t="s">
        <v>3</v>
      </c>
      <c r="BS28" s="158" t="s">
        <v>24</v>
      </c>
      <c r="BT28" s="157" t="s">
        <v>5</v>
      </c>
      <c r="BU28" s="127">
        <v>67</v>
      </c>
    </row>
    <row r="29" spans="2:73" s="6" customFormat="1" ht="20.85" customHeight="1" thickTop="1" thickBot="1" x14ac:dyDescent="0.25">
      <c r="B29" s="127"/>
      <c r="C29" s="52"/>
      <c r="D29" s="153"/>
      <c r="E29" s="157"/>
      <c r="F29" s="158"/>
      <c r="G29" s="157"/>
      <c r="H29" s="7"/>
      <c r="I29" s="7"/>
      <c r="J29" s="7"/>
      <c r="K29" s="89"/>
      <c r="L29" s="17"/>
      <c r="M29" s="16"/>
      <c r="O29" s="23"/>
      <c r="P29" s="23"/>
      <c r="Q29" s="19"/>
      <c r="R29" s="20"/>
      <c r="S29" s="22"/>
      <c r="T29" s="104"/>
      <c r="U29" s="20"/>
      <c r="V29" s="23"/>
      <c r="W29" s="23"/>
      <c r="Y29" s="91"/>
      <c r="Z29" s="91"/>
      <c r="AA29" s="15"/>
      <c r="AB29" s="64"/>
      <c r="AC29" s="14"/>
      <c r="AD29" s="11"/>
      <c r="AF29" s="153"/>
      <c r="AG29" s="157"/>
      <c r="AH29" s="158"/>
      <c r="AI29" s="157"/>
      <c r="AJ29" s="127"/>
      <c r="AK29" s="52"/>
      <c r="AL29" s="52"/>
      <c r="AM29" s="127"/>
      <c r="AN29" s="52"/>
      <c r="AO29" s="153"/>
      <c r="AP29" s="157"/>
      <c r="AQ29" s="158"/>
      <c r="AR29" s="157"/>
      <c r="AS29" s="7"/>
      <c r="AT29" s="7"/>
      <c r="AU29" s="85"/>
      <c r="AV29" s="17"/>
      <c r="AW29" s="17"/>
      <c r="AX29" s="16"/>
      <c r="BB29" s="54"/>
      <c r="BC29" s="54"/>
      <c r="BE29" s="102"/>
      <c r="BF29" s="54"/>
      <c r="BJ29" s="7"/>
      <c r="BK29" s="16"/>
      <c r="BL29" s="63"/>
      <c r="BM29" s="16"/>
      <c r="BN29" s="11"/>
      <c r="BO29" s="11"/>
      <c r="BQ29" s="153"/>
      <c r="BR29" s="157"/>
      <c r="BS29" s="158"/>
      <c r="BT29" s="157"/>
      <c r="BU29" s="127"/>
    </row>
    <row r="30" spans="2:73" s="6" customFormat="1" ht="20.85" customHeight="1" thickTop="1" thickBot="1" x14ac:dyDescent="0.25">
      <c r="B30" s="127">
        <v>13</v>
      </c>
      <c r="C30" s="52"/>
      <c r="D30" s="153" t="s">
        <v>73</v>
      </c>
      <c r="E30" s="157" t="s">
        <v>3</v>
      </c>
      <c r="F30" s="158" t="s">
        <v>40</v>
      </c>
      <c r="G30" s="157" t="s">
        <v>5</v>
      </c>
      <c r="H30" s="65"/>
      <c r="I30" s="65"/>
      <c r="J30" s="7"/>
      <c r="K30" s="90"/>
      <c r="L30" s="17"/>
      <c r="M30" s="16"/>
      <c r="O30" s="23"/>
      <c r="P30" s="23"/>
      <c r="Q30" s="20"/>
      <c r="R30" s="20"/>
      <c r="S30" s="22"/>
      <c r="T30" s="105"/>
      <c r="U30" s="20"/>
      <c r="V30" s="23"/>
      <c r="W30" s="23"/>
      <c r="Y30" s="91"/>
      <c r="Z30" s="91"/>
      <c r="AA30" s="7"/>
      <c r="AB30" s="92"/>
      <c r="AC30" s="65"/>
      <c r="AD30" s="65"/>
      <c r="AF30" s="153" t="s">
        <v>74</v>
      </c>
      <c r="AG30" s="157" t="s">
        <v>3</v>
      </c>
      <c r="AH30" s="158" t="s">
        <v>31</v>
      </c>
      <c r="AI30" s="157" t="s">
        <v>5</v>
      </c>
      <c r="AJ30" s="127">
        <v>32</v>
      </c>
      <c r="AK30" s="52"/>
      <c r="AL30" s="52"/>
      <c r="AM30" s="127">
        <v>50</v>
      </c>
      <c r="AN30" s="52"/>
      <c r="AO30" s="153" t="s">
        <v>75</v>
      </c>
      <c r="AP30" s="157" t="s">
        <v>3</v>
      </c>
      <c r="AQ30" s="158" t="s">
        <v>13</v>
      </c>
      <c r="AR30" s="157" t="s">
        <v>5</v>
      </c>
      <c r="AS30" s="9"/>
      <c r="AT30" s="13"/>
      <c r="AU30" s="7"/>
      <c r="AV30" s="15"/>
      <c r="AW30" s="17"/>
      <c r="AX30" s="16"/>
      <c r="BE30" s="103"/>
      <c r="BJ30" s="7"/>
      <c r="BK30" s="95"/>
      <c r="BL30" s="92"/>
      <c r="BM30" s="7"/>
      <c r="BN30" s="9"/>
      <c r="BO30" s="9"/>
      <c r="BQ30" s="153" t="s">
        <v>76</v>
      </c>
      <c r="BR30" s="157" t="s">
        <v>3</v>
      </c>
      <c r="BS30" s="158" t="s">
        <v>15</v>
      </c>
      <c r="BT30" s="157" t="s">
        <v>5</v>
      </c>
      <c r="BU30" s="127">
        <v>68</v>
      </c>
    </row>
    <row r="31" spans="2:73" s="6" customFormat="1" ht="20.85" customHeight="1" thickTop="1" thickBot="1" x14ac:dyDescent="0.25">
      <c r="B31" s="127"/>
      <c r="C31" s="52"/>
      <c r="D31" s="153"/>
      <c r="E31" s="157"/>
      <c r="F31" s="158"/>
      <c r="G31" s="157"/>
      <c r="H31" s="7"/>
      <c r="I31" s="7"/>
      <c r="J31" s="87"/>
      <c r="K31" s="90"/>
      <c r="L31" s="17"/>
      <c r="M31" s="16"/>
      <c r="O31" s="23"/>
      <c r="P31" s="23"/>
      <c r="Q31" s="19"/>
      <c r="R31" s="20"/>
      <c r="S31" s="22"/>
      <c r="T31" s="104"/>
      <c r="U31" s="20"/>
      <c r="V31" s="23"/>
      <c r="W31" s="23"/>
      <c r="Y31" s="91"/>
      <c r="Z31" s="67"/>
      <c r="AA31" s="7"/>
      <c r="AB31" s="7"/>
      <c r="AC31" s="7"/>
      <c r="AD31" s="7"/>
      <c r="AF31" s="153"/>
      <c r="AG31" s="157"/>
      <c r="AH31" s="158"/>
      <c r="AI31" s="157"/>
      <c r="AJ31" s="127"/>
      <c r="AK31" s="52"/>
      <c r="AL31" s="52"/>
      <c r="AM31" s="127"/>
      <c r="AN31" s="52"/>
      <c r="AO31" s="153"/>
      <c r="AP31" s="157"/>
      <c r="AQ31" s="158"/>
      <c r="AR31" s="157"/>
      <c r="AS31" s="7"/>
      <c r="AT31" s="7"/>
      <c r="AU31" s="7"/>
      <c r="AV31" s="15"/>
      <c r="AW31" s="64"/>
      <c r="AX31" s="16"/>
      <c r="BD31" s="24"/>
      <c r="BJ31" s="7"/>
      <c r="BK31" s="95"/>
      <c r="BL31" s="91"/>
      <c r="BM31" s="63"/>
      <c r="BN31" s="14"/>
      <c r="BO31" s="11"/>
      <c r="BQ31" s="153"/>
      <c r="BR31" s="157"/>
      <c r="BS31" s="158"/>
      <c r="BT31" s="157"/>
      <c r="BU31" s="127"/>
    </row>
    <row r="32" spans="2:73" s="6" customFormat="1" ht="20.85" customHeight="1" thickTop="1" thickBot="1" x14ac:dyDescent="0.25">
      <c r="B32" s="127">
        <v>14</v>
      </c>
      <c r="C32" s="52"/>
      <c r="D32" s="153" t="s">
        <v>77</v>
      </c>
      <c r="E32" s="157" t="s">
        <v>3</v>
      </c>
      <c r="F32" s="158" t="s">
        <v>9</v>
      </c>
      <c r="G32" s="157" t="s">
        <v>5</v>
      </c>
      <c r="H32" s="9"/>
      <c r="I32" s="13"/>
      <c r="J32" s="7"/>
      <c r="K32" s="15"/>
      <c r="L32" s="17"/>
      <c r="M32" s="16"/>
      <c r="O32" s="23"/>
      <c r="P32" s="23"/>
      <c r="Q32" s="20"/>
      <c r="R32" s="20"/>
      <c r="S32" s="22"/>
      <c r="T32" s="105"/>
      <c r="U32" s="20"/>
      <c r="V32" s="23"/>
      <c r="W32" s="23"/>
      <c r="Y32" s="7"/>
      <c r="Z32" s="15"/>
      <c r="AA32" s="16"/>
      <c r="AB32" s="7"/>
      <c r="AC32" s="9"/>
      <c r="AD32" s="9"/>
      <c r="AF32" s="153" t="s">
        <v>78</v>
      </c>
      <c r="AG32" s="157" t="s">
        <v>3</v>
      </c>
      <c r="AH32" s="158" t="s">
        <v>22</v>
      </c>
      <c r="AI32" s="157" t="s">
        <v>5</v>
      </c>
      <c r="AJ32" s="127">
        <v>33</v>
      </c>
      <c r="AK32" s="52"/>
      <c r="AL32" s="52"/>
      <c r="AM32" s="127">
        <v>51</v>
      </c>
      <c r="AN32" s="52"/>
      <c r="AO32" s="153" t="s">
        <v>79</v>
      </c>
      <c r="AP32" s="157" t="s">
        <v>3</v>
      </c>
      <c r="AQ32" s="158" t="s">
        <v>33</v>
      </c>
      <c r="AR32" s="157" t="s">
        <v>5</v>
      </c>
      <c r="AS32" s="7"/>
      <c r="AT32" s="7"/>
      <c r="AU32" s="7"/>
      <c r="AV32" s="7"/>
      <c r="AW32" s="66"/>
      <c r="AX32" s="7"/>
      <c r="BD32" s="24"/>
      <c r="BJ32" s="7"/>
      <c r="BK32" s="95"/>
      <c r="BL32" s="7"/>
      <c r="BM32" s="92"/>
      <c r="BN32" s="65"/>
      <c r="BO32" s="65"/>
      <c r="BQ32" s="153" t="s">
        <v>80</v>
      </c>
      <c r="BR32" s="157" t="s">
        <v>3</v>
      </c>
      <c r="BS32" s="158" t="s">
        <v>40</v>
      </c>
      <c r="BT32" s="157" t="s">
        <v>5</v>
      </c>
      <c r="BU32" s="127">
        <v>69</v>
      </c>
    </row>
    <row r="33" spans="2:73" s="6" customFormat="1" ht="20.85" customHeight="1" thickTop="1" thickBot="1" x14ac:dyDescent="0.25">
      <c r="B33" s="127"/>
      <c r="C33" s="52"/>
      <c r="D33" s="153"/>
      <c r="E33" s="157"/>
      <c r="F33" s="158"/>
      <c r="G33" s="157"/>
      <c r="H33" s="7"/>
      <c r="I33" s="7"/>
      <c r="J33" s="7"/>
      <c r="K33" s="15"/>
      <c r="L33" s="64"/>
      <c r="M33" s="16"/>
      <c r="O33" s="23"/>
      <c r="P33" s="23"/>
      <c r="Q33" s="19"/>
      <c r="R33" s="20"/>
      <c r="S33" s="22"/>
      <c r="T33" s="104"/>
      <c r="U33" s="20"/>
      <c r="V33" s="23"/>
      <c r="W33" s="23"/>
      <c r="Y33" s="7"/>
      <c r="Z33" s="7"/>
      <c r="AA33" s="16"/>
      <c r="AB33" s="63"/>
      <c r="AC33" s="14"/>
      <c r="AD33" s="11"/>
      <c r="AF33" s="153"/>
      <c r="AG33" s="157"/>
      <c r="AH33" s="158"/>
      <c r="AI33" s="157"/>
      <c r="AJ33" s="127"/>
      <c r="AK33" s="52"/>
      <c r="AL33" s="52"/>
      <c r="AM33" s="127"/>
      <c r="AN33" s="52"/>
      <c r="AO33" s="153"/>
      <c r="AP33" s="157"/>
      <c r="AQ33" s="158"/>
      <c r="AR33" s="157"/>
      <c r="AS33" s="11"/>
      <c r="AT33" s="12"/>
      <c r="AU33" s="86"/>
      <c r="AV33" s="7"/>
      <c r="AW33" s="88"/>
      <c r="AX33" s="7"/>
      <c r="BD33" s="24"/>
      <c r="BJ33" s="7"/>
      <c r="BK33" s="93"/>
      <c r="BL33" s="7"/>
      <c r="BM33" s="7"/>
      <c r="BN33" s="7"/>
      <c r="BO33" s="7"/>
      <c r="BQ33" s="153"/>
      <c r="BR33" s="157"/>
      <c r="BS33" s="158"/>
      <c r="BT33" s="157"/>
      <c r="BU33" s="127"/>
    </row>
    <row r="34" spans="2:73" s="6" customFormat="1" ht="20.85" customHeight="1" thickTop="1" thickBot="1" x14ac:dyDescent="0.25">
      <c r="B34" s="127">
        <v>15</v>
      </c>
      <c r="C34" s="52"/>
      <c r="D34" s="153" t="s">
        <v>81</v>
      </c>
      <c r="E34" s="157" t="s">
        <v>3</v>
      </c>
      <c r="F34" s="158" t="s">
        <v>33</v>
      </c>
      <c r="G34" s="157" t="s">
        <v>5</v>
      </c>
      <c r="H34" s="65"/>
      <c r="I34" s="65"/>
      <c r="J34" s="7"/>
      <c r="K34" s="7"/>
      <c r="L34" s="66"/>
      <c r="M34" s="7"/>
      <c r="O34" s="23"/>
      <c r="P34" s="23"/>
      <c r="Q34" s="20"/>
      <c r="R34" s="20"/>
      <c r="S34" s="22"/>
      <c r="T34" s="20"/>
      <c r="U34" s="20"/>
      <c r="V34" s="23"/>
      <c r="W34" s="23"/>
      <c r="Y34" s="7"/>
      <c r="Z34" s="7"/>
      <c r="AA34" s="17"/>
      <c r="AB34" s="94"/>
      <c r="AC34" s="65"/>
      <c r="AD34" s="65"/>
      <c r="AF34" s="153" t="s">
        <v>82</v>
      </c>
      <c r="AG34" s="157" t="s">
        <v>3</v>
      </c>
      <c r="AH34" s="158" t="s">
        <v>83</v>
      </c>
      <c r="AI34" s="157" t="s">
        <v>5</v>
      </c>
      <c r="AJ34" s="127">
        <v>34</v>
      </c>
      <c r="AK34" s="52"/>
      <c r="AL34" s="52"/>
      <c r="AM34" s="127">
        <v>52</v>
      </c>
      <c r="AN34" s="52"/>
      <c r="AO34" s="153" t="s">
        <v>84</v>
      </c>
      <c r="AP34" s="157" t="s">
        <v>3</v>
      </c>
      <c r="AQ34" s="158" t="s">
        <v>9</v>
      </c>
      <c r="AR34" s="157" t="s">
        <v>5</v>
      </c>
      <c r="AS34" s="65"/>
      <c r="AT34" s="65"/>
      <c r="AU34" s="66"/>
      <c r="AV34" s="88"/>
      <c r="AW34" s="88"/>
      <c r="AX34" s="7"/>
      <c r="BD34" s="24"/>
      <c r="BJ34" s="7"/>
      <c r="BK34" s="15"/>
      <c r="BL34" s="16"/>
      <c r="BM34" s="7"/>
      <c r="BN34" s="9"/>
      <c r="BO34" s="9"/>
      <c r="BQ34" s="153" t="s">
        <v>85</v>
      </c>
      <c r="BR34" s="157" t="s">
        <v>3</v>
      </c>
      <c r="BS34" s="158" t="s">
        <v>44</v>
      </c>
      <c r="BT34" s="157" t="s">
        <v>5</v>
      </c>
      <c r="BU34" s="127">
        <v>70</v>
      </c>
    </row>
    <row r="35" spans="2:73" s="6" customFormat="1" ht="20.85" customHeight="1" thickTop="1" thickBot="1" x14ac:dyDescent="0.25">
      <c r="B35" s="127"/>
      <c r="C35" s="52"/>
      <c r="D35" s="153"/>
      <c r="E35" s="157"/>
      <c r="F35" s="158"/>
      <c r="G35" s="157"/>
      <c r="H35" s="7"/>
      <c r="I35" s="7"/>
      <c r="J35" s="87"/>
      <c r="K35" s="7"/>
      <c r="L35" s="88"/>
      <c r="M35" s="7"/>
      <c r="O35" s="21" t="str">
        <f>IF(Q29="","",IF(Q29&gt;T29,1,0)+IF(Q31&gt;T31,1,0)+IF(Q33&gt;T33,1,0)+IF(Q35&gt;T35,1,0)+IF(Q37&gt;T37,1,0))</f>
        <v/>
      </c>
      <c r="P35" s="21"/>
      <c r="Q35" s="19"/>
      <c r="R35" s="20"/>
      <c r="S35" s="22"/>
      <c r="T35" s="19"/>
      <c r="U35" s="20"/>
      <c r="V35" s="21" t="str">
        <f>IF(Q29="","",IF(Q29&lt;T29,1,0)+IF(Q31&lt;T31,1,0)+IF(Q33&lt;T33,1,0)+IF(Q35&lt;T35,1,0)+IF(Q37&lt;T37,1,0))</f>
        <v/>
      </c>
      <c r="W35" s="21"/>
      <c r="Y35" s="7"/>
      <c r="Z35" s="7"/>
      <c r="AA35" s="17"/>
      <c r="AB35" s="16"/>
      <c r="AC35" s="7"/>
      <c r="AD35" s="7"/>
      <c r="AF35" s="153"/>
      <c r="AG35" s="157"/>
      <c r="AH35" s="158"/>
      <c r="AI35" s="157"/>
      <c r="AJ35" s="127"/>
      <c r="AK35" s="52"/>
      <c r="AL35" s="52"/>
      <c r="AM35" s="127"/>
      <c r="AN35" s="52"/>
      <c r="AO35" s="153"/>
      <c r="AP35" s="157"/>
      <c r="AQ35" s="158"/>
      <c r="AR35" s="157"/>
      <c r="AS35" s="7"/>
      <c r="AT35" s="7"/>
      <c r="AU35" s="7"/>
      <c r="AV35" s="88"/>
      <c r="AW35" s="88"/>
      <c r="AX35" s="7"/>
      <c r="BD35" s="24"/>
      <c r="BJ35" s="7"/>
      <c r="BK35" s="7"/>
      <c r="BL35" s="16"/>
      <c r="BM35" s="63"/>
      <c r="BN35" s="14"/>
      <c r="BO35" s="11"/>
      <c r="BQ35" s="153"/>
      <c r="BR35" s="157"/>
      <c r="BS35" s="158"/>
      <c r="BT35" s="157"/>
      <c r="BU35" s="127"/>
    </row>
    <row r="36" spans="2:73" s="6" customFormat="1" ht="20.85" customHeight="1" thickTop="1" thickBot="1" x14ac:dyDescent="0.25">
      <c r="B36" s="127">
        <v>16</v>
      </c>
      <c r="C36" s="52"/>
      <c r="D36" s="153" t="s">
        <v>86</v>
      </c>
      <c r="E36" s="157" t="s">
        <v>3</v>
      </c>
      <c r="F36" s="158" t="s">
        <v>38</v>
      </c>
      <c r="G36" s="157" t="s">
        <v>5</v>
      </c>
      <c r="H36" s="9"/>
      <c r="I36" s="13"/>
      <c r="J36" s="17"/>
      <c r="K36" s="16"/>
      <c r="L36" s="88"/>
      <c r="M36" s="7"/>
      <c r="O36" s="21"/>
      <c r="P36" s="21"/>
      <c r="Q36" s="20"/>
      <c r="R36" s="20"/>
      <c r="T36" s="20"/>
      <c r="U36" s="20"/>
      <c r="V36" s="21"/>
      <c r="W36" s="21"/>
      <c r="Y36" s="7"/>
      <c r="Z36" s="7"/>
      <c r="AA36" s="64"/>
      <c r="AB36" s="16"/>
      <c r="AC36" s="7"/>
      <c r="AD36" s="9"/>
      <c r="AF36" s="153" t="s">
        <v>87</v>
      </c>
      <c r="AG36" s="157" t="s">
        <v>3</v>
      </c>
      <c r="AH36" s="158" t="s">
        <v>24</v>
      </c>
      <c r="AI36" s="157" t="s">
        <v>5</v>
      </c>
      <c r="AJ36" s="127">
        <v>35</v>
      </c>
      <c r="AK36" s="52"/>
      <c r="AL36" s="52"/>
      <c r="AM36" s="127">
        <v>53</v>
      </c>
      <c r="AN36" s="52"/>
      <c r="AO36" s="153" t="s">
        <v>66</v>
      </c>
      <c r="AP36" s="157" t="s">
        <v>3</v>
      </c>
      <c r="AQ36" s="158" t="s">
        <v>38</v>
      </c>
      <c r="AR36" s="157" t="s">
        <v>5</v>
      </c>
      <c r="AS36" s="65"/>
      <c r="AT36" s="7"/>
      <c r="AU36" s="7"/>
      <c r="AV36" s="87"/>
      <c r="AW36" s="88"/>
      <c r="AX36" s="7"/>
      <c r="BD36" s="24"/>
      <c r="BJ36" s="7"/>
      <c r="BK36" s="7"/>
      <c r="BL36" s="17"/>
      <c r="BM36" s="94"/>
      <c r="BN36" s="65"/>
      <c r="BO36" s="65"/>
      <c r="BQ36" s="153" t="s">
        <v>88</v>
      </c>
      <c r="BR36" s="157" t="s">
        <v>3</v>
      </c>
      <c r="BS36" s="158" t="s">
        <v>20</v>
      </c>
      <c r="BT36" s="157" t="s">
        <v>5</v>
      </c>
      <c r="BU36" s="127">
        <v>71</v>
      </c>
    </row>
    <row r="37" spans="2:73" s="6" customFormat="1" ht="20.85" customHeight="1" thickTop="1" thickBot="1" x14ac:dyDescent="0.25">
      <c r="B37" s="127"/>
      <c r="C37" s="52"/>
      <c r="D37" s="153"/>
      <c r="E37" s="157"/>
      <c r="F37" s="158"/>
      <c r="G37" s="157"/>
      <c r="H37" s="7"/>
      <c r="I37" s="7"/>
      <c r="J37" s="15"/>
      <c r="K37" s="16"/>
      <c r="L37" s="88"/>
      <c r="M37" s="7"/>
      <c r="Q37" s="19"/>
      <c r="R37" s="20"/>
      <c r="T37" s="19"/>
      <c r="U37" s="20"/>
      <c r="Y37" s="7"/>
      <c r="Z37" s="7"/>
      <c r="AA37" s="92"/>
      <c r="AB37" s="7"/>
      <c r="AC37" s="63"/>
      <c r="AD37" s="14"/>
      <c r="AF37" s="153"/>
      <c r="AG37" s="157"/>
      <c r="AH37" s="158"/>
      <c r="AI37" s="157"/>
      <c r="AJ37" s="127"/>
      <c r="AK37" s="52"/>
      <c r="AL37" s="52"/>
      <c r="AM37" s="127"/>
      <c r="AN37" s="52"/>
      <c r="AO37" s="153"/>
      <c r="AP37" s="157"/>
      <c r="AQ37" s="158"/>
      <c r="AR37" s="157"/>
      <c r="AS37" s="7"/>
      <c r="AT37" s="87"/>
      <c r="AU37" s="7"/>
      <c r="AV37" s="97"/>
      <c r="AW37" s="7"/>
      <c r="AX37" s="7"/>
      <c r="BD37" s="24"/>
      <c r="BJ37" s="7"/>
      <c r="BK37" s="7"/>
      <c r="BL37" s="17"/>
      <c r="BM37" s="16"/>
      <c r="BN37" s="7"/>
      <c r="BO37" s="7"/>
      <c r="BQ37" s="153"/>
      <c r="BR37" s="157"/>
      <c r="BS37" s="158"/>
      <c r="BT37" s="157"/>
      <c r="BU37" s="127"/>
    </row>
    <row r="38" spans="2:73" s="6" customFormat="1" ht="20.85" customHeight="1" thickTop="1" thickBot="1" x14ac:dyDescent="0.25">
      <c r="B38" s="127">
        <v>17</v>
      </c>
      <c r="C38" s="52"/>
      <c r="D38" s="153" t="s">
        <v>30</v>
      </c>
      <c r="E38" s="157" t="s">
        <v>3</v>
      </c>
      <c r="F38" s="158" t="s">
        <v>17</v>
      </c>
      <c r="G38" s="157" t="s">
        <v>5</v>
      </c>
      <c r="H38" s="65"/>
      <c r="I38" s="7"/>
      <c r="J38" s="15"/>
      <c r="K38" s="86"/>
      <c r="L38" s="88"/>
      <c r="M38" s="7"/>
      <c r="Q38" s="20"/>
      <c r="R38" s="20"/>
      <c r="T38" s="20"/>
      <c r="U38" s="20"/>
      <c r="Y38" s="7"/>
      <c r="Z38" s="7"/>
      <c r="AA38" s="91"/>
      <c r="AB38" s="15"/>
      <c r="AC38" s="94"/>
      <c r="AD38" s="65"/>
      <c r="AF38" s="153" t="s">
        <v>89</v>
      </c>
      <c r="AG38" s="157" t="s">
        <v>3</v>
      </c>
      <c r="AH38" s="158" t="s">
        <v>44</v>
      </c>
      <c r="AI38" s="157" t="s">
        <v>5</v>
      </c>
      <c r="AJ38" s="127">
        <v>36</v>
      </c>
      <c r="AK38" s="52"/>
      <c r="AL38" s="52"/>
      <c r="AM38" s="127">
        <v>54</v>
      </c>
      <c r="AN38" s="52"/>
      <c r="AO38" s="153" t="s">
        <v>90</v>
      </c>
      <c r="AP38" s="157" t="s">
        <v>3</v>
      </c>
      <c r="AQ38" s="158" t="s">
        <v>24</v>
      </c>
      <c r="AR38" s="157" t="s">
        <v>5</v>
      </c>
      <c r="AS38" s="13"/>
      <c r="AT38" s="17"/>
      <c r="AU38" s="16"/>
      <c r="AV38" s="97"/>
      <c r="AW38" s="7"/>
      <c r="AX38" s="7"/>
      <c r="BD38" s="24"/>
      <c r="BJ38" s="7"/>
      <c r="BK38" s="7"/>
      <c r="BL38" s="64"/>
      <c r="BM38" s="16"/>
      <c r="BN38" s="7"/>
      <c r="BO38" s="9"/>
      <c r="BQ38" s="153" t="s">
        <v>91</v>
      </c>
      <c r="BR38" s="157" t="s">
        <v>3</v>
      </c>
      <c r="BS38" s="158" t="s">
        <v>38</v>
      </c>
      <c r="BT38" s="157" t="s">
        <v>5</v>
      </c>
      <c r="BU38" s="127">
        <v>72</v>
      </c>
    </row>
    <row r="39" spans="2:73" s="6" customFormat="1" ht="20.85" customHeight="1" thickTop="1" thickBot="1" x14ac:dyDescent="0.25">
      <c r="B39" s="127"/>
      <c r="C39" s="52"/>
      <c r="D39" s="153"/>
      <c r="E39" s="157"/>
      <c r="F39" s="158"/>
      <c r="G39" s="157"/>
      <c r="H39" s="7"/>
      <c r="I39" s="87"/>
      <c r="J39" s="7"/>
      <c r="K39" s="66"/>
      <c r="L39" s="7"/>
      <c r="M39" s="7"/>
      <c r="Y39" s="7"/>
      <c r="Z39" s="7"/>
      <c r="AA39" s="91"/>
      <c r="AB39" s="63"/>
      <c r="AC39" s="16"/>
      <c r="AD39" s="7"/>
      <c r="AF39" s="153"/>
      <c r="AG39" s="157"/>
      <c r="AH39" s="158"/>
      <c r="AI39" s="157"/>
      <c r="AJ39" s="127"/>
      <c r="AK39" s="52"/>
      <c r="AL39" s="52"/>
      <c r="AM39" s="127"/>
      <c r="AN39" s="52"/>
      <c r="AO39" s="153"/>
      <c r="AP39" s="157"/>
      <c r="AQ39" s="158"/>
      <c r="AR39" s="157"/>
      <c r="AS39" s="7"/>
      <c r="AT39" s="15"/>
      <c r="AU39" s="86"/>
      <c r="AV39" s="97"/>
      <c r="AW39" s="7"/>
      <c r="AX39" s="7"/>
      <c r="BD39" s="24"/>
      <c r="BJ39" s="7"/>
      <c r="BK39" s="7"/>
      <c r="BL39" s="92"/>
      <c r="BM39" s="7"/>
      <c r="BN39" s="63"/>
      <c r="BO39" s="14"/>
      <c r="BQ39" s="153"/>
      <c r="BR39" s="157"/>
      <c r="BS39" s="158"/>
      <c r="BT39" s="157"/>
      <c r="BU39" s="127"/>
    </row>
    <row r="40" spans="2:73" s="6" customFormat="1" ht="20.85" customHeight="1" thickTop="1" thickBot="1" x14ac:dyDescent="0.25">
      <c r="B40" s="127">
        <v>18</v>
      </c>
      <c r="C40" s="52"/>
      <c r="D40" s="153" t="s">
        <v>92</v>
      </c>
      <c r="E40" s="157" t="s">
        <v>3</v>
      </c>
      <c r="F40" s="158" t="s">
        <v>44</v>
      </c>
      <c r="G40" s="157" t="s">
        <v>5</v>
      </c>
      <c r="H40" s="13"/>
      <c r="I40" s="17"/>
      <c r="J40" s="16"/>
      <c r="K40" s="88"/>
      <c r="L40" s="7"/>
      <c r="M40" s="7"/>
      <c r="O40" s="25"/>
      <c r="W40" s="25"/>
      <c r="Y40" s="7"/>
      <c r="Z40" s="7"/>
      <c r="AA40" s="7"/>
      <c r="AB40" s="92"/>
      <c r="AC40" s="65"/>
      <c r="AD40" s="65"/>
      <c r="AF40" s="153" t="s">
        <v>93</v>
      </c>
      <c r="AG40" s="157" t="s">
        <v>3</v>
      </c>
      <c r="AH40" s="158" t="s">
        <v>13</v>
      </c>
      <c r="AI40" s="157" t="s">
        <v>5</v>
      </c>
      <c r="AJ40" s="127">
        <v>37</v>
      </c>
      <c r="AK40" s="52"/>
      <c r="AL40" s="52"/>
      <c r="AM40" s="127">
        <v>55</v>
      </c>
      <c r="AN40" s="52"/>
      <c r="AO40" s="153" t="s">
        <v>94</v>
      </c>
      <c r="AP40" s="157" t="s">
        <v>3</v>
      </c>
      <c r="AQ40" s="158" t="s">
        <v>40</v>
      </c>
      <c r="AR40" s="157" t="s">
        <v>5</v>
      </c>
      <c r="AS40" s="65"/>
      <c r="AT40" s="65"/>
      <c r="AU40" s="66"/>
      <c r="AV40" s="7"/>
      <c r="AW40" s="7"/>
      <c r="AX40" s="7"/>
      <c r="BD40" s="24"/>
      <c r="BJ40" s="7"/>
      <c r="BK40" s="7"/>
      <c r="BL40" s="91"/>
      <c r="BM40" s="15"/>
      <c r="BN40" s="94"/>
      <c r="BO40" s="65"/>
      <c r="BQ40" s="153" t="s">
        <v>95</v>
      </c>
      <c r="BR40" s="157" t="s">
        <v>3</v>
      </c>
      <c r="BS40" s="158" t="s">
        <v>31</v>
      </c>
      <c r="BT40" s="157" t="s">
        <v>5</v>
      </c>
      <c r="BU40" s="127">
        <v>73</v>
      </c>
    </row>
    <row r="41" spans="2:73" s="6" customFormat="1" ht="20.85" customHeight="1" thickTop="1" thickBot="1" x14ac:dyDescent="0.25">
      <c r="B41" s="127"/>
      <c r="C41" s="52"/>
      <c r="D41" s="153"/>
      <c r="E41" s="157"/>
      <c r="F41" s="158"/>
      <c r="G41" s="157"/>
      <c r="H41" s="7"/>
      <c r="I41" s="15"/>
      <c r="J41" s="86"/>
      <c r="K41" s="88"/>
      <c r="L41" s="7"/>
      <c r="M41" s="7"/>
      <c r="O41" s="25"/>
      <c r="W41" s="25"/>
      <c r="Y41" s="7"/>
      <c r="Z41" s="7"/>
      <c r="AA41" s="7"/>
      <c r="AB41" s="7"/>
      <c r="AC41" s="7"/>
      <c r="AD41" s="7"/>
      <c r="AF41" s="153"/>
      <c r="AG41" s="157"/>
      <c r="AH41" s="158"/>
      <c r="AI41" s="157"/>
      <c r="AJ41" s="127"/>
      <c r="AK41" s="52"/>
      <c r="AL41" s="52"/>
      <c r="AM41" s="127"/>
      <c r="AN41" s="52"/>
      <c r="AO41" s="153"/>
      <c r="AP41" s="157"/>
      <c r="AQ41" s="158"/>
      <c r="AR41" s="157"/>
      <c r="AS41" s="7"/>
      <c r="AT41" s="7"/>
      <c r="AU41" s="7"/>
      <c r="AV41" s="7"/>
      <c r="AW41" s="7"/>
      <c r="AX41" s="7"/>
      <c r="BD41" s="24"/>
      <c r="BJ41" s="7"/>
      <c r="BK41" s="7"/>
      <c r="BL41" s="91"/>
      <c r="BM41" s="63"/>
      <c r="BN41" s="16"/>
      <c r="BO41" s="7"/>
      <c r="BQ41" s="153"/>
      <c r="BR41" s="157"/>
      <c r="BS41" s="158"/>
      <c r="BT41" s="157"/>
      <c r="BU41" s="127"/>
    </row>
    <row r="42" spans="2:73" s="6" customFormat="1" ht="20.85" customHeight="1" thickTop="1" thickBot="1" x14ac:dyDescent="0.25">
      <c r="B42" s="127">
        <v>19</v>
      </c>
      <c r="C42" s="52"/>
      <c r="D42" s="153" t="s">
        <v>96</v>
      </c>
      <c r="E42" s="157" t="s">
        <v>3</v>
      </c>
      <c r="F42" s="158" t="s">
        <v>7</v>
      </c>
      <c r="G42" s="157" t="s">
        <v>5</v>
      </c>
      <c r="H42" s="65"/>
      <c r="I42" s="65"/>
      <c r="J42" s="66"/>
      <c r="K42" s="7"/>
      <c r="L42" s="7"/>
      <c r="M42" s="7"/>
      <c r="P42" s="155" t="s">
        <v>97</v>
      </c>
      <c r="Q42" s="155"/>
      <c r="R42" s="155"/>
      <c r="S42" s="155"/>
      <c r="T42" s="155"/>
      <c r="U42" s="155"/>
      <c r="V42" s="155"/>
      <c r="AF42" s="26"/>
      <c r="AG42" s="27"/>
      <c r="AH42" s="28"/>
      <c r="AI42" s="27"/>
      <c r="AJ42" s="10"/>
      <c r="AM42" s="10"/>
      <c r="AO42" s="26"/>
      <c r="AP42" s="27"/>
      <c r="AQ42" s="28"/>
      <c r="AR42" s="27"/>
      <c r="BD42" s="24"/>
      <c r="BJ42" s="7"/>
      <c r="BK42" s="7"/>
      <c r="BL42" s="7"/>
      <c r="BM42" s="92"/>
      <c r="BN42" s="65"/>
      <c r="BO42" s="65"/>
      <c r="BQ42" s="153" t="s">
        <v>98</v>
      </c>
      <c r="BR42" s="157" t="s">
        <v>3</v>
      </c>
      <c r="BS42" s="158" t="s">
        <v>13</v>
      </c>
      <c r="BT42" s="157" t="s">
        <v>5</v>
      </c>
      <c r="BU42" s="127">
        <v>74</v>
      </c>
    </row>
    <row r="43" spans="2:73" s="6" customFormat="1" ht="20.85" customHeight="1" thickTop="1" x14ac:dyDescent="0.2">
      <c r="B43" s="127"/>
      <c r="C43" s="52"/>
      <c r="D43" s="153"/>
      <c r="E43" s="157"/>
      <c r="F43" s="158"/>
      <c r="G43" s="157"/>
      <c r="H43" s="7"/>
      <c r="I43" s="7"/>
      <c r="J43" s="7"/>
      <c r="K43" s="7"/>
      <c r="L43" s="7"/>
      <c r="M43" s="7"/>
      <c r="S43" s="24"/>
      <c r="AF43" s="26"/>
      <c r="AG43" s="27"/>
      <c r="AH43" s="28"/>
      <c r="AI43" s="27"/>
      <c r="AJ43" s="10"/>
      <c r="AM43" s="10"/>
      <c r="AO43" s="26"/>
      <c r="AP43" s="27"/>
      <c r="AQ43" s="28"/>
      <c r="AR43" s="27"/>
      <c r="BD43" s="24"/>
      <c r="BJ43" s="7"/>
      <c r="BK43" s="7"/>
      <c r="BL43" s="7"/>
      <c r="BM43" s="7"/>
      <c r="BN43" s="7"/>
      <c r="BO43" s="7"/>
      <c r="BQ43" s="153"/>
      <c r="BR43" s="157"/>
      <c r="BS43" s="158"/>
      <c r="BT43" s="157"/>
      <c r="BU43" s="127"/>
    </row>
    <row r="44" spans="2:73" ht="20.85" customHeight="1" x14ac:dyDescent="0.2">
      <c r="S44" s="29"/>
      <c r="T44" s="30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2"/>
      <c r="AG44" s="33"/>
      <c r="AH44" s="34"/>
      <c r="AI44" s="33"/>
      <c r="AJ44" s="35"/>
      <c r="AK44" s="31"/>
      <c r="AL44" s="31"/>
      <c r="AM44" s="35"/>
      <c r="AN44" s="31"/>
      <c r="AO44" s="32"/>
      <c r="AP44" s="33"/>
      <c r="AQ44" s="34"/>
      <c r="AR44" s="33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6"/>
    </row>
    <row r="45" spans="2:73" ht="20.85" customHeight="1" x14ac:dyDescent="0.2"/>
    <row r="46" spans="2:73" ht="20.85" customHeight="1" x14ac:dyDescent="0.2"/>
  </sheetData>
  <mergeCells count="382">
    <mergeCell ref="BT42:BT43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D1:BR1"/>
    <mergeCell ref="AE3:AQ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S12:BS13"/>
    <mergeCell ref="BT12:BT13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6:BQ7"/>
    <mergeCell ref="BR6:BR7"/>
    <mergeCell ref="BS6:BS7"/>
    <mergeCell ref="BT6:BT7"/>
    <mergeCell ref="AO40:AO41"/>
    <mergeCell ref="AP40:AP41"/>
    <mergeCell ref="AQ40:AQ41"/>
    <mergeCell ref="AR40:AR41"/>
    <mergeCell ref="AQ36:AQ37"/>
    <mergeCell ref="AR36:AR37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14:BQ15"/>
    <mergeCell ref="BR14:BR15"/>
    <mergeCell ref="BS14:BS15"/>
    <mergeCell ref="BT14:BT15"/>
    <mergeCell ref="BQ12:BQ13"/>
    <mergeCell ref="BR12:BR13"/>
    <mergeCell ref="AO38:AO39"/>
    <mergeCell ref="AP38:AP39"/>
    <mergeCell ref="AQ38:AQ39"/>
    <mergeCell ref="AR38:AR39"/>
    <mergeCell ref="AQ32:AQ33"/>
    <mergeCell ref="AR32:AR33"/>
    <mergeCell ref="AO34:AO35"/>
    <mergeCell ref="AP34:AP35"/>
    <mergeCell ref="AQ34:AQ35"/>
    <mergeCell ref="AR34:AR35"/>
    <mergeCell ref="AQ24:AQ25"/>
    <mergeCell ref="AR24:AR25"/>
    <mergeCell ref="AO26:AO27"/>
    <mergeCell ref="AP26:AP27"/>
    <mergeCell ref="AQ26:AQ27"/>
    <mergeCell ref="AR26:AR27"/>
    <mergeCell ref="AQ28:AQ29"/>
    <mergeCell ref="AR28:AR29"/>
    <mergeCell ref="AO30:AO31"/>
    <mergeCell ref="AP30:AP31"/>
    <mergeCell ref="AQ30:AQ31"/>
    <mergeCell ref="AR30:AR31"/>
    <mergeCell ref="AR14:AR15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BU42:BU43"/>
    <mergeCell ref="AO6:AO7"/>
    <mergeCell ref="AP6:AP7"/>
    <mergeCell ref="AQ6:AQ7"/>
    <mergeCell ref="AR6:AR7"/>
    <mergeCell ref="AO8:AO9"/>
    <mergeCell ref="AP8:AP9"/>
    <mergeCell ref="AQ8:AQ9"/>
    <mergeCell ref="AO12:AO13"/>
    <mergeCell ref="AP12:AP13"/>
    <mergeCell ref="AQ12:AQ13"/>
    <mergeCell ref="AR12:AR13"/>
    <mergeCell ref="AR8:AR9"/>
    <mergeCell ref="AO10:AO11"/>
    <mergeCell ref="AP10:AP11"/>
    <mergeCell ref="AQ10:AQ11"/>
    <mergeCell ref="AR10:AR11"/>
    <mergeCell ref="AO16:AO17"/>
    <mergeCell ref="AP16:AP17"/>
    <mergeCell ref="AQ16:AQ17"/>
    <mergeCell ref="AR16:AR17"/>
    <mergeCell ref="AO14:AO15"/>
    <mergeCell ref="AP14:AP15"/>
    <mergeCell ref="AQ14:AQ15"/>
    <mergeCell ref="BU32:BU33"/>
    <mergeCell ref="BU34:BU35"/>
    <mergeCell ref="BU36:BU37"/>
    <mergeCell ref="BU22:BU23"/>
    <mergeCell ref="BU24:BU25"/>
    <mergeCell ref="BU26:BU27"/>
    <mergeCell ref="BU28:BU29"/>
    <mergeCell ref="BU38:BU39"/>
    <mergeCell ref="BU40:BU41"/>
    <mergeCell ref="BU14:BU15"/>
    <mergeCell ref="BU16:BU17"/>
    <mergeCell ref="BU18:BU19"/>
    <mergeCell ref="BU20:BU21"/>
    <mergeCell ref="BU6:BU7"/>
    <mergeCell ref="BU8:BU9"/>
    <mergeCell ref="BU10:BU11"/>
    <mergeCell ref="BU12:BU13"/>
    <mergeCell ref="BU30:BU31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H40:AH41"/>
    <mergeCell ref="AI12:AI13"/>
    <mergeCell ref="AG14:AG15"/>
    <mergeCell ref="AI14:AI15"/>
    <mergeCell ref="AH12:AH13"/>
    <mergeCell ref="AG12:AG13"/>
    <mergeCell ref="AH14:AH15"/>
    <mergeCell ref="AI32:AI33"/>
    <mergeCell ref="AG24:AG25"/>
    <mergeCell ref="AI30:AI31"/>
    <mergeCell ref="AG30:AG31"/>
    <mergeCell ref="AG26:AG27"/>
    <mergeCell ref="AH26:AH27"/>
    <mergeCell ref="AG28:AG29"/>
    <mergeCell ref="AH30:AH31"/>
    <mergeCell ref="AG32:AG33"/>
    <mergeCell ref="AI22:AI23"/>
    <mergeCell ref="AH28:AH29"/>
    <mergeCell ref="AH22:AH23"/>
    <mergeCell ref="AH24:AH25"/>
    <mergeCell ref="AI26:AI27"/>
    <mergeCell ref="AI24:AI25"/>
    <mergeCell ref="AI28:AI29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E28:E29"/>
    <mergeCell ref="F28:F29"/>
    <mergeCell ref="G28:G29"/>
    <mergeCell ref="E30:E31"/>
    <mergeCell ref="F26:F27"/>
    <mergeCell ref="G26:G27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2:E23"/>
    <mergeCell ref="F18:F19"/>
    <mergeCell ref="G18:G19"/>
    <mergeCell ref="E24:E25"/>
    <mergeCell ref="F24:F25"/>
    <mergeCell ref="G24:G25"/>
    <mergeCell ref="E26:E27"/>
    <mergeCell ref="F22:F23"/>
    <mergeCell ref="G22:G23"/>
    <mergeCell ref="E16:E17"/>
    <mergeCell ref="F16:F17"/>
    <mergeCell ref="G16:G17"/>
    <mergeCell ref="E18:E19"/>
    <mergeCell ref="F14:F15"/>
    <mergeCell ref="G14:G15"/>
    <mergeCell ref="E14:E15"/>
    <mergeCell ref="E20:E21"/>
    <mergeCell ref="F20:F21"/>
    <mergeCell ref="G20:G21"/>
    <mergeCell ref="E8:E9"/>
    <mergeCell ref="F8:F9"/>
    <mergeCell ref="G8:G9"/>
    <mergeCell ref="E6:E7"/>
    <mergeCell ref="E10:E11"/>
    <mergeCell ref="F10:F11"/>
    <mergeCell ref="G10:G11"/>
    <mergeCell ref="E12:E13"/>
    <mergeCell ref="F12:F13"/>
    <mergeCell ref="G12:G13"/>
    <mergeCell ref="AF24:AF25"/>
    <mergeCell ref="AF6:AF7"/>
    <mergeCell ref="AF8:AF9"/>
    <mergeCell ref="AF10:AF11"/>
    <mergeCell ref="AF12:AF13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D14:D15"/>
    <mergeCell ref="D16:D17"/>
    <mergeCell ref="D18:D19"/>
    <mergeCell ref="D24:D25"/>
    <mergeCell ref="D6:D7"/>
    <mergeCell ref="D8:D9"/>
    <mergeCell ref="D10:D11"/>
    <mergeCell ref="D12:D13"/>
    <mergeCell ref="F6:F7"/>
    <mergeCell ref="B40:B41"/>
    <mergeCell ref="B42:B43"/>
    <mergeCell ref="AF36:AF37"/>
    <mergeCell ref="AF38:AF39"/>
    <mergeCell ref="D40:D41"/>
    <mergeCell ref="D42:D43"/>
    <mergeCell ref="E42:E43"/>
    <mergeCell ref="AF40:AF41"/>
    <mergeCell ref="G36:G37"/>
    <mergeCell ref="E40:E41"/>
    <mergeCell ref="G42:G43"/>
    <mergeCell ref="F42:F43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36:B37"/>
    <mergeCell ref="AJ22:AJ23"/>
    <mergeCell ref="AJ24:AJ25"/>
    <mergeCell ref="AJ26:AJ27"/>
    <mergeCell ref="AJ28:AJ29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H18:AH19"/>
    <mergeCell ref="AG18:AG19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20:AJ21"/>
    <mergeCell ref="AJ40:AJ41"/>
    <mergeCell ref="AJ32:AJ33"/>
    <mergeCell ref="AI40:AI41"/>
    <mergeCell ref="AF34:AF35"/>
    <mergeCell ref="AG36:AG37"/>
    <mergeCell ref="AI36:AI37"/>
    <mergeCell ref="AH38:AH39"/>
    <mergeCell ref="AI38:AI39"/>
    <mergeCell ref="AH36:AH37"/>
    <mergeCell ref="AG34:AG35"/>
    <mergeCell ref="AG38:AG39"/>
    <mergeCell ref="AH32:AH33"/>
    <mergeCell ref="AH34:AH35"/>
    <mergeCell ref="AG40:AG41"/>
    <mergeCell ref="AI34:AI35"/>
    <mergeCell ref="BI3:BU3"/>
    <mergeCell ref="BE4:BU4"/>
    <mergeCell ref="P42:V42"/>
    <mergeCell ref="BG23:BH26"/>
    <mergeCell ref="AZ23:BA26"/>
    <mergeCell ref="AM36:AM37"/>
    <mergeCell ref="AO22:AO23"/>
    <mergeCell ref="AP22:AP23"/>
    <mergeCell ref="AQ22:AQ23"/>
    <mergeCell ref="AR22:AR23"/>
    <mergeCell ref="AM40:AM41"/>
    <mergeCell ref="AO28:AO29"/>
    <mergeCell ref="AP28:AP29"/>
    <mergeCell ref="AO32:AO33"/>
    <mergeCell ref="AP32:AP33"/>
    <mergeCell ref="AO36:AO37"/>
    <mergeCell ref="AP36:AP37"/>
    <mergeCell ref="AJ30:AJ31"/>
    <mergeCell ref="AJ34:AJ35"/>
    <mergeCell ref="AJ36:AJ37"/>
    <mergeCell ref="AJ38:AJ39"/>
    <mergeCell ref="AO24:AO25"/>
    <mergeCell ref="AP24:AP25"/>
    <mergeCell ref="AM38:AM39"/>
    <mergeCell ref="AF4:AQ4"/>
    <mergeCell ref="B2:L4"/>
    <mergeCell ref="R17:T20"/>
    <mergeCell ref="R9:T16"/>
    <mergeCell ref="R6:T8"/>
    <mergeCell ref="AM6:AM7"/>
    <mergeCell ref="AM8:AM9"/>
    <mergeCell ref="AM10:AM11"/>
    <mergeCell ref="AM12:AM13"/>
    <mergeCell ref="AF14:AF15"/>
    <mergeCell ref="AM14:AM15"/>
    <mergeCell ref="AM16:AM17"/>
    <mergeCell ref="AM18:AM19"/>
    <mergeCell ref="B6:B7"/>
    <mergeCell ref="B16:B17"/>
    <mergeCell ref="B8:B9"/>
    <mergeCell ref="B10:B11"/>
    <mergeCell ref="B12:B13"/>
    <mergeCell ref="B14:B15"/>
    <mergeCell ref="AJ6:AJ7"/>
    <mergeCell ref="AJ8:AJ9"/>
    <mergeCell ref="AJ10:AJ11"/>
    <mergeCell ref="AJ12:AJ13"/>
    <mergeCell ref="G6:G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3BEA-BA73-4A2F-8397-6491F2C37D97}">
  <dimension ref="A1:O36"/>
  <sheetViews>
    <sheetView showGridLines="0" tabSelected="1" zoomScale="85" workbookViewId="0">
      <selection activeCell="N15" sqref="N15"/>
    </sheetView>
  </sheetViews>
  <sheetFormatPr defaultColWidth="9" defaultRowHeight="13.2" x14ac:dyDescent="0.2"/>
  <cols>
    <col min="1" max="1" width="8.77734375" style="111" bestFit="1" customWidth="1"/>
    <col min="2" max="2" width="16.33203125" style="111" bestFit="1" customWidth="1"/>
    <col min="3" max="3" width="7.77734375" style="111" bestFit="1" customWidth="1"/>
    <col min="4" max="4" width="7.109375" style="111" customWidth="1"/>
    <col min="5" max="5" width="8.77734375" style="111" bestFit="1" customWidth="1"/>
    <col min="6" max="6" width="16.33203125" style="111" bestFit="1" customWidth="1"/>
    <col min="7" max="7" width="7.77734375" style="111" bestFit="1" customWidth="1"/>
    <col min="8" max="8" width="7.109375" style="111" customWidth="1"/>
    <col min="9" max="9" width="8.77734375" style="111" bestFit="1" customWidth="1"/>
    <col min="10" max="10" width="9.77734375" style="111" customWidth="1"/>
    <col min="11" max="11" width="7.77734375" style="111" bestFit="1" customWidth="1"/>
    <col min="12" max="12" width="7.109375" style="111" customWidth="1"/>
    <col min="13" max="13" width="8.77734375" style="111" bestFit="1" customWidth="1"/>
    <col min="14" max="14" width="9.77734375" style="111" bestFit="1" customWidth="1"/>
    <col min="15" max="15" width="7.77734375" style="111" bestFit="1" customWidth="1"/>
    <col min="16" max="16384" width="9" style="111"/>
  </cols>
  <sheetData>
    <row r="1" spans="1:15" ht="23.4" x14ac:dyDescent="0.2">
      <c r="A1" s="165" t="s">
        <v>321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5" ht="15" customHeight="1" x14ac:dyDescent="0.2"/>
    <row r="3" spans="1:15" ht="15" customHeight="1" thickBot="1" x14ac:dyDescent="0.25">
      <c r="A3" s="163"/>
      <c r="B3" s="163"/>
      <c r="C3" s="163"/>
      <c r="E3" s="163"/>
      <c r="F3" s="163"/>
      <c r="G3" s="163"/>
      <c r="I3" s="163" t="s">
        <v>320</v>
      </c>
      <c r="J3" s="163"/>
      <c r="K3" s="163"/>
      <c r="M3" s="163" t="s">
        <v>319</v>
      </c>
      <c r="N3" s="163"/>
      <c r="O3" s="163"/>
    </row>
    <row r="4" spans="1:15" ht="15" customHeight="1" thickBot="1" x14ac:dyDescent="0.25">
      <c r="B4" s="163"/>
      <c r="C4" s="163"/>
      <c r="F4" s="163"/>
      <c r="G4" s="163"/>
      <c r="I4" s="124" t="s">
        <v>318</v>
      </c>
      <c r="J4" s="123" t="s">
        <v>317</v>
      </c>
      <c r="K4" s="122" t="s">
        <v>316</v>
      </c>
      <c r="M4" s="124" t="s">
        <v>318</v>
      </c>
      <c r="N4" s="123" t="s">
        <v>317</v>
      </c>
      <c r="O4" s="122" t="s">
        <v>316</v>
      </c>
    </row>
    <row r="5" spans="1:15" ht="15" customHeight="1" x14ac:dyDescent="0.2">
      <c r="B5" s="164"/>
      <c r="C5" s="164"/>
      <c r="F5" s="164"/>
      <c r="G5" s="164"/>
      <c r="I5" s="114">
        <v>1</v>
      </c>
      <c r="J5" s="166" t="s">
        <v>290</v>
      </c>
      <c r="K5" s="121" t="s">
        <v>104</v>
      </c>
      <c r="M5" s="114">
        <v>1</v>
      </c>
      <c r="N5" s="166" t="s">
        <v>315</v>
      </c>
      <c r="O5" s="121" t="s">
        <v>4</v>
      </c>
    </row>
    <row r="6" spans="1:15" ht="15" customHeight="1" x14ac:dyDescent="0.2">
      <c r="B6" s="164"/>
      <c r="C6" s="164"/>
      <c r="F6" s="164"/>
      <c r="G6" s="164"/>
      <c r="I6" s="120">
        <v>2</v>
      </c>
      <c r="J6" s="167" t="s">
        <v>100</v>
      </c>
      <c r="K6" s="119" t="s">
        <v>101</v>
      </c>
      <c r="M6" s="120">
        <v>2</v>
      </c>
      <c r="N6" s="167" t="s">
        <v>8</v>
      </c>
      <c r="O6" s="119" t="s">
        <v>9</v>
      </c>
    </row>
    <row r="7" spans="1:15" ht="15" customHeight="1" x14ac:dyDescent="0.2">
      <c r="B7" s="164"/>
      <c r="C7" s="164"/>
      <c r="F7" s="164"/>
      <c r="G7" s="164"/>
      <c r="I7" s="159">
        <v>3</v>
      </c>
      <c r="J7" s="168" t="s">
        <v>51</v>
      </c>
      <c r="K7" s="117" t="s">
        <v>104</v>
      </c>
      <c r="M7" s="159">
        <v>3</v>
      </c>
      <c r="N7" s="168" t="s">
        <v>58</v>
      </c>
      <c r="O7" s="117" t="s">
        <v>9</v>
      </c>
    </row>
    <row r="8" spans="1:15" ht="15" customHeight="1" x14ac:dyDescent="0.2">
      <c r="B8" s="164"/>
      <c r="C8" s="164"/>
      <c r="F8" s="164"/>
      <c r="G8" s="164"/>
      <c r="I8" s="160"/>
      <c r="J8" s="169" t="s">
        <v>134</v>
      </c>
      <c r="K8" s="116" t="s">
        <v>104</v>
      </c>
      <c r="M8" s="160"/>
      <c r="N8" s="169" t="s">
        <v>60</v>
      </c>
      <c r="O8" s="116" t="s">
        <v>40</v>
      </c>
    </row>
    <row r="9" spans="1:15" ht="15" customHeight="1" x14ac:dyDescent="0.2">
      <c r="A9" s="163"/>
      <c r="B9" s="164"/>
      <c r="C9" s="164"/>
      <c r="E9" s="163"/>
      <c r="F9" s="164"/>
      <c r="G9" s="164"/>
      <c r="I9" s="159" t="s">
        <v>314</v>
      </c>
      <c r="J9" s="170" t="s">
        <v>105</v>
      </c>
      <c r="K9" s="115" t="s">
        <v>106</v>
      </c>
      <c r="M9" s="159" t="s">
        <v>314</v>
      </c>
      <c r="N9" s="170" t="s">
        <v>96</v>
      </c>
      <c r="O9" s="115" t="s">
        <v>7</v>
      </c>
    </row>
    <row r="10" spans="1:15" ht="15" customHeight="1" x14ac:dyDescent="0.2">
      <c r="A10" s="163"/>
      <c r="B10" s="164"/>
      <c r="C10" s="164"/>
      <c r="E10" s="163"/>
      <c r="F10" s="164"/>
      <c r="G10" s="164"/>
      <c r="I10" s="161"/>
      <c r="J10" s="171" t="s">
        <v>28</v>
      </c>
      <c r="K10" s="113" t="s">
        <v>104</v>
      </c>
      <c r="M10" s="161"/>
      <c r="N10" s="171" t="s">
        <v>84</v>
      </c>
      <c r="O10" s="113" t="s">
        <v>9</v>
      </c>
    </row>
    <row r="11" spans="1:15" ht="15" customHeight="1" x14ac:dyDescent="0.2">
      <c r="A11" s="163"/>
      <c r="B11" s="164"/>
      <c r="C11" s="164"/>
      <c r="E11" s="163"/>
      <c r="F11" s="164"/>
      <c r="G11" s="164"/>
      <c r="I11" s="161"/>
      <c r="J11" s="171" t="s">
        <v>212</v>
      </c>
      <c r="K11" s="113" t="s">
        <v>119</v>
      </c>
      <c r="M11" s="161"/>
      <c r="N11" s="171" t="s">
        <v>54</v>
      </c>
      <c r="O11" s="113" t="s">
        <v>31</v>
      </c>
    </row>
    <row r="12" spans="1:15" ht="15" customHeight="1" x14ac:dyDescent="0.2">
      <c r="A12" s="163"/>
      <c r="B12" s="164"/>
      <c r="C12" s="164"/>
      <c r="E12" s="163"/>
      <c r="F12" s="164"/>
      <c r="G12" s="164"/>
      <c r="I12" s="161"/>
      <c r="J12" s="172" t="s">
        <v>66</v>
      </c>
      <c r="K12" s="118" t="s">
        <v>103</v>
      </c>
      <c r="M12" s="161"/>
      <c r="N12" s="172" t="s">
        <v>80</v>
      </c>
      <c r="O12" s="118" t="s">
        <v>40</v>
      </c>
    </row>
    <row r="13" spans="1:15" ht="15" customHeight="1" x14ac:dyDescent="0.2">
      <c r="I13" s="159" t="s">
        <v>313</v>
      </c>
      <c r="J13" s="168" t="s">
        <v>66</v>
      </c>
      <c r="K13" s="117" t="s">
        <v>33</v>
      </c>
      <c r="M13" s="159" t="s">
        <v>313</v>
      </c>
      <c r="N13" s="168" t="s">
        <v>43</v>
      </c>
      <c r="O13" s="117" t="s">
        <v>44</v>
      </c>
    </row>
    <row r="14" spans="1:15" ht="15" customHeight="1" x14ac:dyDescent="0.2">
      <c r="I14" s="161"/>
      <c r="J14" s="173" t="s">
        <v>322</v>
      </c>
      <c r="K14" s="113" t="s">
        <v>63</v>
      </c>
      <c r="M14" s="161"/>
      <c r="N14" s="171" t="s">
        <v>324</v>
      </c>
      <c r="O14" s="113" t="s">
        <v>31</v>
      </c>
    </row>
    <row r="15" spans="1:15" ht="15" customHeight="1" x14ac:dyDescent="0.2">
      <c r="I15" s="161"/>
      <c r="J15" s="171" t="s">
        <v>323</v>
      </c>
      <c r="K15" s="113" t="s">
        <v>124</v>
      </c>
      <c r="M15" s="161"/>
      <c r="N15" s="171" t="s">
        <v>93</v>
      </c>
      <c r="O15" s="113" t="s">
        <v>13</v>
      </c>
    </row>
    <row r="16" spans="1:15" ht="15" customHeight="1" x14ac:dyDescent="0.2">
      <c r="I16" s="161"/>
      <c r="J16" s="171" t="s">
        <v>209</v>
      </c>
      <c r="K16" s="113" t="s">
        <v>31</v>
      </c>
      <c r="M16" s="161"/>
      <c r="N16" s="171" t="s">
        <v>10</v>
      </c>
      <c r="O16" s="113" t="s">
        <v>9</v>
      </c>
    </row>
    <row r="17" spans="1:15" ht="15" customHeight="1" x14ac:dyDescent="0.2">
      <c r="I17" s="161"/>
      <c r="J17" s="171" t="s">
        <v>207</v>
      </c>
      <c r="K17" s="113" t="s">
        <v>104</v>
      </c>
      <c r="M17" s="161"/>
      <c r="N17" s="171" t="s">
        <v>73</v>
      </c>
      <c r="O17" s="113" t="s">
        <v>40</v>
      </c>
    </row>
    <row r="18" spans="1:15" ht="15" customHeight="1" x14ac:dyDescent="0.2">
      <c r="I18" s="161"/>
      <c r="J18" s="171" t="s">
        <v>21</v>
      </c>
      <c r="K18" s="113" t="s">
        <v>71</v>
      </c>
      <c r="M18" s="161"/>
      <c r="N18" s="171" t="s">
        <v>59</v>
      </c>
      <c r="O18" s="113" t="s">
        <v>7</v>
      </c>
    </row>
    <row r="19" spans="1:15" ht="15" customHeight="1" x14ac:dyDescent="0.2">
      <c r="A19" s="163"/>
      <c r="B19" s="163"/>
      <c r="C19" s="163"/>
      <c r="E19" s="163"/>
      <c r="F19" s="163"/>
      <c r="G19" s="163"/>
      <c r="I19" s="161"/>
      <c r="J19" s="171" t="s">
        <v>322</v>
      </c>
      <c r="K19" s="113" t="s">
        <v>123</v>
      </c>
      <c r="M19" s="161"/>
      <c r="N19" s="171" t="s">
        <v>6</v>
      </c>
      <c r="O19" s="113" t="s">
        <v>7</v>
      </c>
    </row>
    <row r="20" spans="1:15" ht="15" customHeight="1" x14ac:dyDescent="0.2">
      <c r="I20" s="161"/>
      <c r="J20" s="169" t="s">
        <v>291</v>
      </c>
      <c r="K20" s="116" t="s">
        <v>65</v>
      </c>
      <c r="M20" s="161"/>
      <c r="N20" s="169" t="s">
        <v>98</v>
      </c>
      <c r="O20" s="116" t="s">
        <v>13</v>
      </c>
    </row>
    <row r="21" spans="1:15" ht="15" customHeight="1" x14ac:dyDescent="0.2">
      <c r="I21" s="159" t="s">
        <v>312</v>
      </c>
      <c r="J21" s="174" t="s">
        <v>252</v>
      </c>
      <c r="K21" s="115" t="s">
        <v>103</v>
      </c>
      <c r="M21" s="159" t="s">
        <v>312</v>
      </c>
      <c r="N21" s="174" t="s">
        <v>32</v>
      </c>
      <c r="O21" s="115" t="s">
        <v>33</v>
      </c>
    </row>
    <row r="22" spans="1:15" ht="15" customHeight="1" x14ac:dyDescent="0.2">
      <c r="I22" s="161"/>
      <c r="J22" s="173" t="s">
        <v>133</v>
      </c>
      <c r="K22" s="113" t="s">
        <v>104</v>
      </c>
      <c r="M22" s="161"/>
      <c r="N22" s="173" t="s">
        <v>28</v>
      </c>
      <c r="O22" s="113" t="s">
        <v>29</v>
      </c>
    </row>
    <row r="23" spans="1:15" ht="15" customHeight="1" x14ac:dyDescent="0.2">
      <c r="A23" s="163"/>
      <c r="E23" s="163"/>
      <c r="I23" s="161"/>
      <c r="J23" s="173" t="s">
        <v>66</v>
      </c>
      <c r="K23" s="113" t="s">
        <v>7</v>
      </c>
      <c r="M23" s="161"/>
      <c r="N23" s="173" t="s">
        <v>74</v>
      </c>
      <c r="O23" s="113" t="s">
        <v>31</v>
      </c>
    </row>
    <row r="24" spans="1:15" ht="15" customHeight="1" x14ac:dyDescent="0.2">
      <c r="A24" s="163"/>
      <c r="E24" s="163"/>
      <c r="I24" s="161"/>
      <c r="J24" s="173" t="s">
        <v>102</v>
      </c>
      <c r="K24" s="113" t="s">
        <v>103</v>
      </c>
      <c r="M24" s="161"/>
      <c r="N24" s="173" t="s">
        <v>42</v>
      </c>
      <c r="O24" s="113" t="s">
        <v>9</v>
      </c>
    </row>
    <row r="25" spans="1:15" ht="15" customHeight="1" x14ac:dyDescent="0.2">
      <c r="A25" s="163"/>
      <c r="E25" s="163"/>
      <c r="I25" s="161"/>
      <c r="J25" s="173" t="s">
        <v>135</v>
      </c>
      <c r="K25" s="113" t="s">
        <v>103</v>
      </c>
      <c r="M25" s="161"/>
      <c r="N25" s="173" t="s">
        <v>81</v>
      </c>
      <c r="O25" s="113" t="s">
        <v>33</v>
      </c>
    </row>
    <row r="26" spans="1:15" ht="15" customHeight="1" x14ac:dyDescent="0.2">
      <c r="A26" s="163"/>
      <c r="E26" s="163"/>
      <c r="I26" s="161"/>
      <c r="J26" s="173" t="s">
        <v>232</v>
      </c>
      <c r="K26" s="113" t="s">
        <v>103</v>
      </c>
      <c r="M26" s="161"/>
      <c r="N26" s="173" t="s">
        <v>94</v>
      </c>
      <c r="O26" s="113" t="s">
        <v>40</v>
      </c>
    </row>
    <row r="27" spans="1:15" ht="15" customHeight="1" x14ac:dyDescent="0.2">
      <c r="A27" s="163"/>
      <c r="E27" s="163"/>
      <c r="I27" s="161"/>
      <c r="J27" s="173" t="s">
        <v>138</v>
      </c>
      <c r="K27" s="113" t="s">
        <v>33</v>
      </c>
      <c r="M27" s="161"/>
      <c r="N27" s="173" t="s">
        <v>45</v>
      </c>
      <c r="O27" s="113" t="s">
        <v>38</v>
      </c>
    </row>
    <row r="28" spans="1:15" ht="15" customHeight="1" x14ac:dyDescent="0.2">
      <c r="A28" s="163"/>
      <c r="E28" s="163"/>
      <c r="I28" s="161"/>
      <c r="J28" s="173" t="s">
        <v>250</v>
      </c>
      <c r="K28" s="113" t="s">
        <v>65</v>
      </c>
      <c r="M28" s="161"/>
      <c r="N28" s="173" t="s">
        <v>66</v>
      </c>
      <c r="O28" s="113" t="s">
        <v>27</v>
      </c>
    </row>
    <row r="29" spans="1:15" ht="15" customHeight="1" x14ac:dyDescent="0.2">
      <c r="A29" s="163"/>
      <c r="E29" s="163"/>
      <c r="I29" s="161"/>
      <c r="J29" s="173" t="s">
        <v>211</v>
      </c>
      <c r="K29" s="113" t="s">
        <v>106</v>
      </c>
      <c r="M29" s="161"/>
      <c r="N29" s="173" t="s">
        <v>53</v>
      </c>
      <c r="O29" s="113" t="s">
        <v>7</v>
      </c>
    </row>
    <row r="30" spans="1:15" ht="15" customHeight="1" x14ac:dyDescent="0.2">
      <c r="A30" s="163"/>
      <c r="E30" s="163"/>
      <c r="I30" s="161"/>
      <c r="J30" s="171" t="s">
        <v>127</v>
      </c>
      <c r="K30" s="113" t="s">
        <v>40</v>
      </c>
      <c r="M30" s="161"/>
      <c r="N30" s="173" t="s">
        <v>46</v>
      </c>
      <c r="O30" s="113" t="s">
        <v>44</v>
      </c>
    </row>
    <row r="31" spans="1:15" ht="15" customHeight="1" x14ac:dyDescent="0.2">
      <c r="A31" s="163"/>
      <c r="E31" s="163"/>
      <c r="I31" s="161"/>
      <c r="J31" s="173" t="s">
        <v>162</v>
      </c>
      <c r="K31" s="113" t="s">
        <v>119</v>
      </c>
      <c r="M31" s="161"/>
      <c r="N31" s="173" t="s">
        <v>82</v>
      </c>
      <c r="O31" s="113" t="s">
        <v>83</v>
      </c>
    </row>
    <row r="32" spans="1:15" ht="15" customHeight="1" x14ac:dyDescent="0.2">
      <c r="A32" s="163"/>
      <c r="E32" s="163"/>
      <c r="I32" s="161"/>
      <c r="J32" s="173" t="s">
        <v>161</v>
      </c>
      <c r="K32" s="113" t="s">
        <v>137</v>
      </c>
      <c r="M32" s="161"/>
      <c r="N32" s="173" t="s">
        <v>30</v>
      </c>
      <c r="O32" s="113" t="s">
        <v>31</v>
      </c>
    </row>
    <row r="33" spans="1:15" ht="15" customHeight="1" x14ac:dyDescent="0.2">
      <c r="A33" s="163"/>
      <c r="E33" s="163"/>
      <c r="I33" s="161"/>
      <c r="J33" s="173" t="s">
        <v>52</v>
      </c>
      <c r="K33" s="113" t="s">
        <v>40</v>
      </c>
      <c r="M33" s="161"/>
      <c r="N33" s="173" t="s">
        <v>57</v>
      </c>
      <c r="O33" s="113" t="s">
        <v>31</v>
      </c>
    </row>
    <row r="34" spans="1:15" ht="15" customHeight="1" x14ac:dyDescent="0.2">
      <c r="A34" s="163"/>
      <c r="E34" s="163"/>
      <c r="I34" s="161"/>
      <c r="J34" s="173" t="s">
        <v>288</v>
      </c>
      <c r="K34" s="113" t="s">
        <v>65</v>
      </c>
      <c r="M34" s="161"/>
      <c r="N34" s="173" t="s">
        <v>70</v>
      </c>
      <c r="O34" s="113" t="s">
        <v>71</v>
      </c>
    </row>
    <row r="35" spans="1:15" ht="15" customHeight="1" x14ac:dyDescent="0.2">
      <c r="A35" s="163"/>
      <c r="E35" s="163"/>
      <c r="I35" s="161"/>
      <c r="J35" s="173" t="s">
        <v>273</v>
      </c>
      <c r="K35" s="113" t="s">
        <v>104</v>
      </c>
      <c r="M35" s="161"/>
      <c r="N35" s="173" t="s">
        <v>26</v>
      </c>
      <c r="O35" s="113" t="s">
        <v>27</v>
      </c>
    </row>
    <row r="36" spans="1:15" ht="15" customHeight="1" thickBot="1" x14ac:dyDescent="0.25">
      <c r="A36" s="163"/>
      <c r="E36" s="163"/>
      <c r="I36" s="162"/>
      <c r="J36" s="175" t="s">
        <v>66</v>
      </c>
      <c r="K36" s="112" t="s">
        <v>27</v>
      </c>
      <c r="M36" s="162"/>
      <c r="N36" s="175" t="s">
        <v>88</v>
      </c>
      <c r="O36" s="112" t="s">
        <v>20</v>
      </c>
    </row>
  </sheetData>
  <mergeCells count="41">
    <mergeCell ref="A1:O1"/>
    <mergeCell ref="A19:C19"/>
    <mergeCell ref="I3:K3"/>
    <mergeCell ref="M3:O3"/>
    <mergeCell ref="E19:G19"/>
    <mergeCell ref="A3:C3"/>
    <mergeCell ref="E3:G3"/>
    <mergeCell ref="F4:G4"/>
    <mergeCell ref="B4:C4"/>
    <mergeCell ref="B5:C5"/>
    <mergeCell ref="B9:C9"/>
    <mergeCell ref="B10:C10"/>
    <mergeCell ref="B11:C11"/>
    <mergeCell ref="B12:C12"/>
    <mergeCell ref="F9:G9"/>
    <mergeCell ref="F10:G10"/>
    <mergeCell ref="B6:C6"/>
    <mergeCell ref="B7:C7"/>
    <mergeCell ref="F7:G7"/>
    <mergeCell ref="F8:G8"/>
    <mergeCell ref="F5:G5"/>
    <mergeCell ref="F6:G6"/>
    <mergeCell ref="B8:C8"/>
    <mergeCell ref="E29:E36"/>
    <mergeCell ref="A23:A24"/>
    <mergeCell ref="A25:A28"/>
    <mergeCell ref="A29:A36"/>
    <mergeCell ref="F11:G11"/>
    <mergeCell ref="F12:G12"/>
    <mergeCell ref="E23:E24"/>
    <mergeCell ref="E25:E28"/>
    <mergeCell ref="A9:A12"/>
    <mergeCell ref="E9:E12"/>
    <mergeCell ref="M7:M8"/>
    <mergeCell ref="M9:M12"/>
    <mergeCell ref="M13:M20"/>
    <mergeCell ref="M21:M36"/>
    <mergeCell ref="I7:I8"/>
    <mergeCell ref="I9:I12"/>
    <mergeCell ref="I13:I20"/>
    <mergeCell ref="I21:I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男子シングルス</vt:lpstr>
      <vt:lpstr>女子シングルス</vt:lpstr>
      <vt:lpstr>Rank</vt:lpstr>
      <vt:lpstr>女子シングルス!Print_Area</vt:lpstr>
      <vt:lpstr>男子シングルス!Print_Area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Naoki Okada</cp:lastModifiedBy>
  <cp:lastPrinted>2015-12-23T06:24:30Z</cp:lastPrinted>
  <dcterms:created xsi:type="dcterms:W3CDTF">2015-12-19T12:12:14Z</dcterms:created>
  <dcterms:modified xsi:type="dcterms:W3CDTF">2026-02-04T07:58:41Z</dcterms:modified>
</cp:coreProperties>
</file>