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17\"/>
    </mc:Choice>
  </mc:AlternateContent>
  <xr:revisionPtr revIDLastSave="0" documentId="8_{0D140060-4F60-441B-80AE-EF5FE9BB246E}" xr6:coauthVersionLast="47" xr6:coauthVersionMax="47" xr10:uidLastSave="{00000000-0000-0000-0000-000000000000}"/>
  <bookViews>
    <workbookView xWindow="-108" yWindow="-108" windowWidth="23256" windowHeight="12456" activeTab="5" xr2:uid="{6575C64E-B03A-45AB-8088-1009AE328E13}"/>
  </bookViews>
  <sheets>
    <sheet name="学校対抗" sheetId="2" r:id="rId1"/>
    <sheet name="男子ダブルス" sheetId="5" r:id="rId2"/>
    <sheet name="女子ダブルス" sheetId="6" r:id="rId3"/>
    <sheet name="男子シングルス" sheetId="3" r:id="rId4"/>
    <sheet name="女子シングルス" sheetId="4" r:id="rId5"/>
    <sheet name="Rank" sheetId="7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4">女子シングルス!$A$1:$BV$114</definedName>
    <definedName name="_xlnm.Print_Area" localSheetId="2">女子ダブルス!$A$1:$AK$98</definedName>
    <definedName name="_xlnm.Print_Area" localSheetId="3">男子シングルス!$A$1:$BV$260</definedName>
    <definedName name="_xlnm.Print_Area" localSheetId="1">男子ダブルス!$A$1:$BV$110</definedName>
    <definedName name="ランキングシード">#REF!</definedName>
    <definedName name="ランキング小">#REF!</definedName>
    <definedName name="ランキング大" localSheetId="5">#REF!</definedName>
    <definedName name="ランキング大" localSheetId="4">[2]ランク表!$A$2:$AO$207</definedName>
    <definedName name="ランキング大" localSheetId="2">[4]ランク表!$A$2:$AO$89</definedName>
    <definedName name="ランキング大" localSheetId="1">[3]ランク表!$A$2:$AO$203</definedName>
    <definedName name="ランキング大">[1]ランク表!$A$2:$AO$486</definedName>
    <definedName name="順位" localSheetId="5">#REF!</definedName>
    <definedName name="順位" localSheetId="4">[2]ランク表!$D$2:$D$207</definedName>
    <definedName name="順位" localSheetId="2">[4]ランク表!$D$2:$D$89</definedName>
    <definedName name="順位" localSheetId="1">[3]ランク表!$D$2:$D$203</definedName>
    <definedName name="順位">[1]ランク表!$D$2:$D$486</definedName>
  </definedNames>
  <calcPr calcId="181029"/>
</workbook>
</file>

<file path=xl/calcChain.xml><?xml version="1.0" encoding="utf-8"?>
<calcChain xmlns="http://schemas.openxmlformats.org/spreadsheetml/2006/main">
  <c r="O48" i="6" l="1"/>
  <c r="V48" i="6"/>
  <c r="O55" i="5"/>
  <c r="V55" i="5"/>
  <c r="AZ55" i="5"/>
  <c r="BG55" i="5"/>
  <c r="O101" i="5"/>
  <c r="V101" i="5"/>
  <c r="O55" i="4"/>
  <c r="V55" i="4"/>
  <c r="AZ55" i="4"/>
  <c r="BG55" i="4"/>
  <c r="O103" i="4"/>
  <c r="V103" i="4"/>
  <c r="AZ13" i="3"/>
  <c r="BG13" i="3"/>
  <c r="O65" i="3"/>
  <c r="V65" i="3"/>
  <c r="AZ65" i="3"/>
  <c r="BG65" i="3"/>
  <c r="O119" i="3"/>
  <c r="V119" i="3"/>
  <c r="O195" i="3"/>
  <c r="V195" i="3"/>
  <c r="AZ195" i="3"/>
  <c r="BG195" i="3"/>
  <c r="O249" i="3"/>
  <c r="V249" i="3"/>
</calcChain>
</file>

<file path=xl/sharedStrings.xml><?xml version="1.0" encoding="utf-8"?>
<sst xmlns="http://schemas.openxmlformats.org/spreadsheetml/2006/main" count="4638" uniqueCount="1001">
  <si>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6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</si>
  <si>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6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</si>
  <si>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6"/>
  </si>
  <si>
    <t>尽　誠</t>
    <rPh sb="0" eb="1">
      <t>ジン</t>
    </rPh>
    <rPh sb="2" eb="3">
      <t>マコト</t>
    </rPh>
    <phoneticPr fontId="6"/>
  </si>
  <si>
    <t>高松商</t>
    <rPh sb="0" eb="2">
      <t>タカマツ</t>
    </rPh>
    <rPh sb="2" eb="3">
      <t>ショウ</t>
    </rPh>
    <phoneticPr fontId="6"/>
  </si>
  <si>
    <t>高中央</t>
    <rPh sb="0" eb="1">
      <t>タカ</t>
    </rPh>
    <rPh sb="1" eb="3">
      <t>チュウオウ</t>
    </rPh>
    <phoneticPr fontId="6"/>
  </si>
  <si>
    <t>※</t>
    <phoneticPr fontId="6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</si>
  <si>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6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</si>
  <si>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6"/>
  </si>
  <si>
    <t>校名</t>
    <rPh sb="0" eb="2">
      <t>コウメイ</t>
    </rPh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</si>
  <si>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</si>
  <si>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</si>
  <si>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</si>
  <si>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</si>
  <si>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</si>
  <si>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</si>
  <si>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男子準決勝</t>
    <rPh sb="0" eb="2">
      <t>ダンシ</t>
    </rPh>
    <rPh sb="2" eb="5">
      <t>ジュンケッショウ</t>
    </rPh>
    <phoneticPr fontId="6"/>
  </si>
  <si>
    <t>女子準決勝</t>
    <rPh sb="0" eb="2">
      <t>ジョシ</t>
    </rPh>
    <rPh sb="2" eb="5">
      <t>ジュンケッショウ</t>
    </rPh>
    <phoneticPr fontId="6"/>
  </si>
  <si>
    <t>対</t>
    <rPh sb="0" eb="1">
      <t>タイ</t>
    </rPh>
    <phoneticPr fontId="6"/>
  </si>
  <si>
    <t>①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</si>
  <si>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</si>
  <si>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</si>
  <si>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</si>
  <si>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</si>
  <si>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</si>
  <si>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</si>
  <si>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</si>
  <si>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</si>
  <si>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①</t>
    <phoneticPr fontId="6"/>
  </si>
  <si>
    <t>｜</t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</si>
  <si>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</si>
  <si>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</si>
  <si>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</si>
  <si>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</si>
  <si>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</si>
  <si>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</si>
  <si>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②</t>
    <phoneticPr fontId="6"/>
  </si>
  <si>
    <t>T</t>
    <phoneticPr fontId="6"/>
  </si>
  <si>
    <t>男子　決勝</t>
    <rPh sb="0" eb="2">
      <t>ダンシ</t>
    </rPh>
    <rPh sb="3" eb="5">
      <t>ケッショウ</t>
    </rPh>
    <phoneticPr fontId="6"/>
  </si>
  <si>
    <t>女子　決勝</t>
    <rPh sb="0" eb="2">
      <t>ジョシ</t>
    </rPh>
    <rPh sb="3" eb="5">
      <t>ケッショウ</t>
    </rPh>
    <phoneticPr fontId="6"/>
  </si>
  <si>
    <t>尽　誠</t>
    <rPh sb="0" eb="1">
      <t>ジン</t>
    </rPh>
    <rPh sb="2" eb="3">
      <t>マコト</t>
    </rPh>
    <phoneticPr fontId="3"/>
  </si>
  <si>
    <t>高中央</t>
    <rPh sb="0" eb="1">
      <t>タカ</t>
    </rPh>
    <rPh sb="1" eb="3">
      <t>チュウオウ</t>
    </rPh>
    <phoneticPr fontId="3"/>
  </si>
  <si>
    <t>高松商</t>
    <rPh sb="0" eb="2">
      <t>タカマツ</t>
    </rPh>
    <rPh sb="2" eb="3">
      <t>ショウ</t>
    </rPh>
    <phoneticPr fontId="3"/>
  </si>
  <si>
    <t>香川西</t>
    <rPh sb="0" eb="2">
      <t>カガワ</t>
    </rPh>
    <rPh sb="2" eb="3">
      <t>ニシ</t>
    </rPh>
    <phoneticPr fontId="3"/>
  </si>
  <si>
    <t>高　瀬</t>
    <rPh sb="0" eb="1">
      <t>コウ</t>
    </rPh>
    <rPh sb="2" eb="3">
      <t>セ</t>
    </rPh>
    <phoneticPr fontId="3"/>
  </si>
  <si>
    <t>高松一</t>
    <rPh sb="0" eb="2">
      <t>タカマツ</t>
    </rPh>
    <rPh sb="2" eb="3">
      <t>イチ</t>
    </rPh>
    <phoneticPr fontId="3"/>
  </si>
  <si>
    <t>高専高</t>
    <rPh sb="0" eb="2">
      <t>コウセン</t>
    </rPh>
    <rPh sb="2" eb="3">
      <t>タカ</t>
    </rPh>
    <phoneticPr fontId="3"/>
  </si>
  <si>
    <t>平成２９年度　第５７回　香川県高等学校総合体育大会　卓球競技　兼　全国・四国高等学校卓球選手権大会県予選会</t>
    <rPh sb="0" eb="2">
      <t>ヘイセイ</t>
    </rPh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6"/>
  </si>
  <si>
    <t>（全国：郡山市　７月２８日～８月２日　代表１校　　　　　　四国：坂出市　６月１６日～１８日　代表４校）</t>
    <rPh sb="1" eb="3">
      <t>ゼンコク</t>
    </rPh>
    <rPh sb="4" eb="6">
      <t>コウリヤマ</t>
    </rPh>
    <rPh sb="6" eb="7">
      <t>シ</t>
    </rPh>
    <rPh sb="9" eb="10">
      <t>ガツ</t>
    </rPh>
    <rPh sb="12" eb="13">
      <t>ニチ</t>
    </rPh>
    <rPh sb="15" eb="16">
      <t>ガツ</t>
    </rPh>
    <rPh sb="17" eb="18">
      <t>ニチ</t>
    </rPh>
    <rPh sb="19" eb="21">
      <t>ダイヒョウ</t>
    </rPh>
    <rPh sb="22" eb="23">
      <t>コウ</t>
    </rPh>
    <rPh sb="29" eb="31">
      <t>シコク</t>
    </rPh>
    <rPh sb="32" eb="34">
      <t>サカイデ</t>
    </rPh>
    <rPh sb="34" eb="35">
      <t>シ</t>
    </rPh>
    <rPh sb="37" eb="38">
      <t>ガツ</t>
    </rPh>
    <rPh sb="40" eb="41">
      <t>ニチ</t>
    </rPh>
    <rPh sb="44" eb="45">
      <t>ニチ</t>
    </rPh>
    <rPh sb="46" eb="48">
      <t>ダイヒョウ</t>
    </rPh>
    <rPh sb="49" eb="50">
      <t>コウ</t>
    </rPh>
    <phoneticPr fontId="6"/>
  </si>
  <si>
    <t>期日：平成２９年６月３日(土)</t>
    <rPh sb="0" eb="2">
      <t>キジツ</t>
    </rPh>
    <rPh sb="3" eb="5">
      <t>ヘイセイ</t>
    </rPh>
    <rPh sb="7" eb="8">
      <t>ネン</t>
    </rPh>
    <rPh sb="9" eb="10">
      <t>ガツ</t>
    </rPh>
    <rPh sb="11" eb="12">
      <t>ニチ</t>
    </rPh>
    <rPh sb="13" eb="14">
      <t>ツチ</t>
    </rPh>
    <phoneticPr fontId="6"/>
  </si>
  <si>
    <t>高松西</t>
    <rPh sb="0" eb="2">
      <t>タカマツ</t>
    </rPh>
    <rPh sb="2" eb="3">
      <t>ニシ</t>
    </rPh>
    <phoneticPr fontId="6"/>
  </si>
  <si>
    <t>高工芸</t>
    <rPh sb="0" eb="1">
      <t>タカ</t>
    </rPh>
    <rPh sb="1" eb="3">
      <t>コウゲイ</t>
    </rPh>
    <phoneticPr fontId="3"/>
  </si>
  <si>
    <t>高　松</t>
    <rPh sb="0" eb="1">
      <t>タカ</t>
    </rPh>
    <rPh sb="2" eb="3">
      <t>マツ</t>
    </rPh>
    <phoneticPr fontId="6"/>
  </si>
  <si>
    <t>善　一</t>
    <rPh sb="0" eb="1">
      <t>ゼン</t>
    </rPh>
    <rPh sb="2" eb="3">
      <t>ハジメ</t>
    </rPh>
    <phoneticPr fontId="3"/>
  </si>
  <si>
    <t>志　度</t>
    <rPh sb="0" eb="1">
      <t>シ</t>
    </rPh>
    <rPh sb="2" eb="3">
      <t>ド</t>
    </rPh>
    <phoneticPr fontId="3"/>
  </si>
  <si>
    <t>準々決勝、準決勝の審判は出来るだけ当該チーム以外の試合を行うようにする。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rPh sb="28" eb="29">
      <t>オコナ</t>
    </rPh>
    <phoneticPr fontId="6"/>
  </si>
  <si>
    <t>決勝の審判は本部で行う。</t>
    <rPh sb="0" eb="2">
      <t>ケッショウ</t>
    </rPh>
    <rPh sb="3" eb="5">
      <t>シンパン</t>
    </rPh>
    <rPh sb="6" eb="8">
      <t>ホンブ</t>
    </rPh>
    <rPh sb="9" eb="10">
      <t>オコナ</t>
    </rPh>
    <phoneticPr fontId="6"/>
  </si>
  <si>
    <t>多度津</t>
    <rPh sb="0" eb="3">
      <t>タドツ</t>
    </rPh>
    <phoneticPr fontId="3"/>
  </si>
  <si>
    <t>藤井寒</t>
    <rPh sb="0" eb="2">
      <t>フジイ</t>
    </rPh>
    <rPh sb="2" eb="3">
      <t>サム</t>
    </rPh>
    <phoneticPr fontId="3"/>
  </si>
  <si>
    <t>小中央</t>
    <rPh sb="0" eb="1">
      <t>ショウ</t>
    </rPh>
    <rPh sb="1" eb="3">
      <t>チュウオウ</t>
    </rPh>
    <phoneticPr fontId="3"/>
  </si>
  <si>
    <t>高松北</t>
    <rPh sb="0" eb="2">
      <t>タカマツ</t>
    </rPh>
    <rPh sb="2" eb="3">
      <t>キタ</t>
    </rPh>
    <phoneticPr fontId="3"/>
  </si>
  <si>
    <t>三本松</t>
    <rPh sb="0" eb="3">
      <t>サンボンマツ</t>
    </rPh>
    <phoneticPr fontId="3"/>
  </si>
  <si>
    <t>大手高</t>
    <rPh sb="0" eb="2">
      <t>オオテ</t>
    </rPh>
    <rPh sb="2" eb="3">
      <t>タカ</t>
    </rPh>
    <phoneticPr fontId="3"/>
  </si>
  <si>
    <t>観総合</t>
    <rPh sb="0" eb="1">
      <t>カン</t>
    </rPh>
    <rPh sb="1" eb="3">
      <t>ソウゴウ</t>
    </rPh>
    <phoneticPr fontId="3"/>
  </si>
  <si>
    <t>香誠陵</t>
    <rPh sb="0" eb="1">
      <t>カ</t>
    </rPh>
    <rPh sb="1" eb="3">
      <t>セイリョウ</t>
    </rPh>
    <phoneticPr fontId="3"/>
  </si>
  <si>
    <t>坂出一</t>
    <rPh sb="0" eb="2">
      <t>サカイデ</t>
    </rPh>
    <rPh sb="2" eb="3">
      <t>イチ</t>
    </rPh>
    <phoneticPr fontId="3"/>
  </si>
  <si>
    <t>香中央</t>
    <rPh sb="0" eb="1">
      <t>カ</t>
    </rPh>
    <rPh sb="1" eb="3">
      <t>チュウオウ</t>
    </rPh>
    <phoneticPr fontId="3"/>
  </si>
  <si>
    <t>坂出工</t>
    <rPh sb="0" eb="2">
      <t>サカイデ</t>
    </rPh>
    <rPh sb="2" eb="3">
      <t>コウ</t>
    </rPh>
    <phoneticPr fontId="3"/>
  </si>
  <si>
    <t>高松東</t>
    <rPh sb="0" eb="2">
      <t>タカマツ</t>
    </rPh>
    <rPh sb="2" eb="3">
      <t>ヒガシ</t>
    </rPh>
    <phoneticPr fontId="3"/>
  </si>
  <si>
    <t>高専詫</t>
    <rPh sb="0" eb="2">
      <t>コウセン</t>
    </rPh>
    <rPh sb="2" eb="3">
      <t>タ</t>
    </rPh>
    <phoneticPr fontId="3"/>
  </si>
  <si>
    <t>高桜井</t>
    <rPh sb="0" eb="1">
      <t>タカ</t>
    </rPh>
    <rPh sb="1" eb="3">
      <t>サクライ</t>
    </rPh>
    <phoneticPr fontId="3"/>
  </si>
  <si>
    <t>丸城西</t>
    <rPh sb="0" eb="1">
      <t>マル</t>
    </rPh>
    <rPh sb="1" eb="3">
      <t>ジョウセイ</t>
    </rPh>
    <phoneticPr fontId="3"/>
  </si>
  <si>
    <t>高松南</t>
    <rPh sb="0" eb="2">
      <t>タカマツ</t>
    </rPh>
    <rPh sb="2" eb="3">
      <t>ミナミ</t>
    </rPh>
    <phoneticPr fontId="3"/>
  </si>
  <si>
    <t>聾</t>
    <rPh sb="0" eb="1">
      <t>ロウ</t>
    </rPh>
    <phoneticPr fontId="3"/>
  </si>
  <si>
    <t>高松西</t>
    <rPh sb="0" eb="2">
      <t>タカマツ</t>
    </rPh>
    <rPh sb="2" eb="3">
      <t>ニシ</t>
    </rPh>
    <phoneticPr fontId="3"/>
  </si>
  <si>
    <t>英　明</t>
    <rPh sb="0" eb="1">
      <t>エイ</t>
    </rPh>
    <rPh sb="2" eb="3">
      <t>アキラ</t>
    </rPh>
    <phoneticPr fontId="3"/>
  </si>
  <si>
    <t>丸　亀</t>
    <rPh sb="0" eb="1">
      <t>マル</t>
    </rPh>
    <rPh sb="2" eb="3">
      <t>カメ</t>
    </rPh>
    <phoneticPr fontId="3"/>
  </si>
  <si>
    <t>飯　山</t>
    <rPh sb="0" eb="1">
      <t>メシ</t>
    </rPh>
    <rPh sb="2" eb="3">
      <t>ヤマ</t>
    </rPh>
    <phoneticPr fontId="3"/>
  </si>
  <si>
    <t>石　田</t>
    <rPh sb="0" eb="1">
      <t>イシ</t>
    </rPh>
    <rPh sb="2" eb="3">
      <t>タ</t>
    </rPh>
    <phoneticPr fontId="3"/>
  </si>
  <si>
    <t>藤　井</t>
    <rPh sb="0" eb="1">
      <t>フジ</t>
    </rPh>
    <rPh sb="2" eb="3">
      <t>イ</t>
    </rPh>
    <phoneticPr fontId="3"/>
  </si>
  <si>
    <t>津　田</t>
    <rPh sb="0" eb="1">
      <t>ツ</t>
    </rPh>
    <rPh sb="2" eb="3">
      <t>タ</t>
    </rPh>
    <phoneticPr fontId="3"/>
  </si>
  <si>
    <t>高　瀬</t>
    <rPh sb="0" eb="1">
      <t>タカ</t>
    </rPh>
    <rPh sb="2" eb="3">
      <t>セ</t>
    </rPh>
    <phoneticPr fontId="3"/>
  </si>
  <si>
    <t>笠　田</t>
    <rPh sb="0" eb="1">
      <t>カサ</t>
    </rPh>
    <rPh sb="2" eb="3">
      <t>タ</t>
    </rPh>
    <phoneticPr fontId="3"/>
  </si>
  <si>
    <t>農　経</t>
    <rPh sb="0" eb="1">
      <t>ノウ</t>
    </rPh>
    <rPh sb="2" eb="3">
      <t>キョウ</t>
    </rPh>
    <phoneticPr fontId="3"/>
  </si>
  <si>
    <t>三　木</t>
    <rPh sb="0" eb="1">
      <t>サン</t>
    </rPh>
    <rPh sb="2" eb="3">
      <t>キ</t>
    </rPh>
    <phoneticPr fontId="3"/>
  </si>
  <si>
    <t>観　一</t>
    <rPh sb="0" eb="1">
      <t>カン</t>
    </rPh>
    <rPh sb="2" eb="3">
      <t>イチ</t>
    </rPh>
    <phoneticPr fontId="3"/>
  </si>
  <si>
    <t>坂　出</t>
    <rPh sb="0" eb="1">
      <t>サカ</t>
    </rPh>
    <rPh sb="2" eb="3">
      <t>デ</t>
    </rPh>
    <phoneticPr fontId="3"/>
  </si>
  <si>
    <t>琴　平</t>
    <rPh sb="0" eb="1">
      <t>コト</t>
    </rPh>
    <rPh sb="2" eb="3">
      <t>ヘイ</t>
    </rPh>
    <phoneticPr fontId="3"/>
  </si>
  <si>
    <t>高　松</t>
    <rPh sb="0" eb="1">
      <t>タカ</t>
    </rPh>
    <rPh sb="2" eb="3">
      <t>マツ</t>
    </rPh>
    <phoneticPr fontId="3"/>
  </si>
  <si>
    <t>優勝</t>
    <rPh sb="0" eb="2">
      <t>ユウショウ</t>
    </rPh>
    <phoneticPr fontId="3"/>
  </si>
  <si>
    <t>尽誠学園</t>
    <rPh sb="0" eb="2">
      <t>ジンセイ</t>
    </rPh>
    <rPh sb="2" eb="4">
      <t>ガクエン</t>
    </rPh>
    <phoneticPr fontId="3"/>
  </si>
  <si>
    <t>尽誠</t>
    <rPh sb="0" eb="2">
      <t>ジンセイ</t>
    </rPh>
    <phoneticPr fontId="3"/>
  </si>
  <si>
    <t>有本</t>
    <rPh sb="0" eb="2">
      <t>アリモト</t>
    </rPh>
    <phoneticPr fontId="3"/>
  </si>
  <si>
    <t>岸下茉</t>
    <rPh sb="0" eb="2">
      <t>キシシタ</t>
    </rPh>
    <rPh sb="2" eb="3">
      <t>マツ</t>
    </rPh>
    <phoneticPr fontId="3"/>
  </si>
  <si>
    <t>小川</t>
    <rPh sb="0" eb="2">
      <t>オガワ</t>
    </rPh>
    <phoneticPr fontId="3"/>
  </si>
  <si>
    <t>松谷</t>
    <rPh sb="0" eb="2">
      <t>マツタニ</t>
    </rPh>
    <phoneticPr fontId="3"/>
  </si>
  <si>
    <t>地下</t>
    <rPh sb="0" eb="2">
      <t>ジゲ</t>
    </rPh>
    <phoneticPr fontId="3"/>
  </si>
  <si>
    <t>岸下佳</t>
    <rPh sb="0" eb="3">
      <t>キシシタカ</t>
    </rPh>
    <phoneticPr fontId="3"/>
  </si>
  <si>
    <t>久保</t>
    <rPh sb="0" eb="2">
      <t>クボ</t>
    </rPh>
    <phoneticPr fontId="3"/>
  </si>
  <si>
    <t>中条</t>
    <rPh sb="0" eb="2">
      <t>チュウジョウ</t>
    </rPh>
    <phoneticPr fontId="3"/>
  </si>
  <si>
    <t>若林</t>
    <rPh sb="0" eb="2">
      <t>ワカバヤシ</t>
    </rPh>
    <phoneticPr fontId="3"/>
  </si>
  <si>
    <t>丸山</t>
    <rPh sb="0" eb="2">
      <t>マルヤマ</t>
    </rPh>
    <phoneticPr fontId="3"/>
  </si>
  <si>
    <t>三谷</t>
    <rPh sb="0" eb="2">
      <t>ミタニ</t>
    </rPh>
    <phoneticPr fontId="3"/>
  </si>
  <si>
    <t>三笘</t>
    <rPh sb="0" eb="2">
      <t>ミトマ</t>
    </rPh>
    <phoneticPr fontId="3"/>
  </si>
  <si>
    <t>井関</t>
    <rPh sb="0" eb="2">
      <t>イセキ</t>
    </rPh>
    <phoneticPr fontId="3"/>
  </si>
  <si>
    <t>近井</t>
    <rPh sb="0" eb="2">
      <t>チカイ</t>
    </rPh>
    <phoneticPr fontId="3"/>
  </si>
  <si>
    <t>高松商</t>
    <rPh sb="0" eb="3">
      <t>タカマツショウ</t>
    </rPh>
    <phoneticPr fontId="3"/>
  </si>
  <si>
    <t>小林</t>
    <rPh sb="0" eb="2">
      <t>コバヤシ</t>
    </rPh>
    <phoneticPr fontId="3"/>
  </si>
  <si>
    <t>松濤流風</t>
    <rPh sb="0" eb="2">
      <t>マツナミ</t>
    </rPh>
    <rPh sb="2" eb="3">
      <t>ル</t>
    </rPh>
    <rPh sb="3" eb="4">
      <t>カゼ</t>
    </rPh>
    <phoneticPr fontId="3"/>
  </si>
  <si>
    <t>笹田</t>
    <rPh sb="0" eb="2">
      <t>ササダ</t>
    </rPh>
    <phoneticPr fontId="3"/>
  </si>
  <si>
    <t>礒野</t>
    <rPh sb="0" eb="2">
      <t>イソノ</t>
    </rPh>
    <phoneticPr fontId="3"/>
  </si>
  <si>
    <t>割石</t>
    <rPh sb="0" eb="1">
      <t>ワリ</t>
    </rPh>
    <rPh sb="1" eb="2">
      <t>イシ</t>
    </rPh>
    <phoneticPr fontId="3"/>
  </si>
  <si>
    <t>山下</t>
    <rPh sb="0" eb="2">
      <t>ヤマシタ</t>
    </rPh>
    <phoneticPr fontId="3"/>
  </si>
  <si>
    <t>鎌田</t>
    <rPh sb="0" eb="2">
      <t>カマダ</t>
    </rPh>
    <phoneticPr fontId="3"/>
  </si>
  <si>
    <t>中野</t>
    <rPh sb="0" eb="2">
      <t>ナカノ</t>
    </rPh>
    <phoneticPr fontId="3"/>
  </si>
  <si>
    <t>庄田</t>
    <rPh sb="0" eb="2">
      <t>ショウダ</t>
    </rPh>
    <phoneticPr fontId="3"/>
  </si>
  <si>
    <t>山口</t>
    <rPh sb="0" eb="2">
      <t>ヤマグチ</t>
    </rPh>
    <phoneticPr fontId="3"/>
  </si>
  <si>
    <t>岸下</t>
    <rPh sb="0" eb="2">
      <t>キシシタ</t>
    </rPh>
    <phoneticPr fontId="3"/>
  </si>
  <si>
    <t>前山</t>
    <rPh sb="0" eb="2">
      <t>マエヤマ</t>
    </rPh>
    <phoneticPr fontId="3"/>
  </si>
  <si>
    <t>中村</t>
    <rPh sb="0" eb="2">
      <t>ナカムラ</t>
    </rPh>
    <phoneticPr fontId="3"/>
  </si>
  <si>
    <t>泉</t>
    <rPh sb="0" eb="1">
      <t>イズミ</t>
    </rPh>
    <phoneticPr fontId="3"/>
  </si>
  <si>
    <t>平井</t>
    <rPh sb="0" eb="2">
      <t>ヒライ</t>
    </rPh>
    <phoneticPr fontId="3"/>
  </si>
  <si>
    <t>中西</t>
    <rPh sb="0" eb="2">
      <t>ナカニシ</t>
    </rPh>
    <phoneticPr fontId="3"/>
  </si>
  <si>
    <t>高橋</t>
    <rPh sb="0" eb="2">
      <t>タカハシ</t>
    </rPh>
    <phoneticPr fontId="3"/>
  </si>
  <si>
    <t>松永</t>
    <rPh sb="0" eb="2">
      <t>マツナガ</t>
    </rPh>
    <phoneticPr fontId="3"/>
  </si>
  <si>
    <t>割石</t>
    <rPh sb="0" eb="2">
      <t>ワリイシ</t>
    </rPh>
    <phoneticPr fontId="3"/>
  </si>
  <si>
    <t>◎</t>
    <phoneticPr fontId="3"/>
  </si>
  <si>
    <t>〇</t>
    <phoneticPr fontId="3"/>
  </si>
  <si>
    <t>◎</t>
    <phoneticPr fontId="3"/>
  </si>
  <si>
    <t>◎</t>
    <phoneticPr fontId="3"/>
  </si>
  <si>
    <t>全国大会出場</t>
    <rPh sb="0" eb="2">
      <t>ゼンコク</t>
    </rPh>
    <rPh sb="2" eb="4">
      <t>タイカイ</t>
    </rPh>
    <rPh sb="4" eb="6">
      <t>シュツジョウ</t>
    </rPh>
    <phoneticPr fontId="3"/>
  </si>
  <si>
    <t>四国大会出場</t>
    <rPh sb="0" eb="2">
      <t>シコク</t>
    </rPh>
    <rPh sb="2" eb="4">
      <t>タイカイ</t>
    </rPh>
    <rPh sb="4" eb="6">
      <t>シュツジョウ</t>
    </rPh>
    <phoneticPr fontId="3"/>
  </si>
  <si>
    <t>◎</t>
    <phoneticPr fontId="16"/>
  </si>
  <si>
    <t>)</t>
  </si>
  <si>
    <t>尽　誠</t>
  </si>
  <si>
    <t>(</t>
  </si>
  <si>
    <t>笹　田</t>
  </si>
  <si>
    <t>丸　亀</t>
  </si>
  <si>
    <t>田　岡</t>
  </si>
  <si>
    <t>観　一</t>
  </si>
  <si>
    <t>堤　竹</t>
  </si>
  <si>
    <t>高中央</t>
  </si>
  <si>
    <t>中　村</t>
  </si>
  <si>
    <t>〇</t>
    <phoneticPr fontId="16"/>
  </si>
  <si>
    <t>山　下</t>
  </si>
  <si>
    <t>準決勝</t>
  </si>
  <si>
    <t>坂出一</t>
  </si>
  <si>
    <t>好　永</t>
  </si>
  <si>
    <t>高　松</t>
  </si>
  <si>
    <t>松　原</t>
  </si>
  <si>
    <t>高工芸</t>
  </si>
  <si>
    <t>藤　原</t>
  </si>
  <si>
    <t>三本松</t>
  </si>
  <si>
    <t>松　井</t>
  </si>
  <si>
    <t>大手高</t>
  </si>
  <si>
    <t>長　谷</t>
  </si>
  <si>
    <t>竹　内</t>
  </si>
  <si>
    <t>守　屋</t>
  </si>
  <si>
    <t>農　経</t>
  </si>
  <si>
    <t>善　一</t>
  </si>
  <si>
    <t>多田羅</t>
  </si>
  <si>
    <t>坂　田</t>
  </si>
  <si>
    <t>高松北</t>
  </si>
  <si>
    <t>松　尾</t>
  </si>
  <si>
    <t>小中央</t>
  </si>
  <si>
    <t>鈴　木</t>
  </si>
  <si>
    <t>坂出工</t>
  </si>
  <si>
    <t>佐　々</t>
  </si>
  <si>
    <t>丸城西</t>
  </si>
  <si>
    <t>真　木</t>
  </si>
  <si>
    <t>石　田</t>
  </si>
  <si>
    <t>上　木</t>
  </si>
  <si>
    <t>井　原</t>
  </si>
  <si>
    <t>藤井寒</t>
  </si>
  <si>
    <t>川　田</t>
  </si>
  <si>
    <t>三　好</t>
  </si>
  <si>
    <t>谷　澤</t>
  </si>
  <si>
    <t>坂　出</t>
  </si>
  <si>
    <t>徳　永</t>
  </si>
  <si>
    <t>高　瀬</t>
  </si>
  <si>
    <t>藤　川</t>
  </si>
  <si>
    <t>笹田</t>
    <rPh sb="0" eb="2">
      <t>ササダ</t>
    </rPh>
    <phoneticPr fontId="16"/>
  </si>
  <si>
    <t>高橋</t>
    <rPh sb="0" eb="2">
      <t>タカハシ</t>
    </rPh>
    <phoneticPr fontId="16"/>
  </si>
  <si>
    <t>三　木</t>
  </si>
  <si>
    <t>角　田</t>
  </si>
  <si>
    <t>高松商</t>
  </si>
  <si>
    <t>山　中</t>
  </si>
  <si>
    <t>高専高</t>
  </si>
  <si>
    <t>村　川</t>
  </si>
  <si>
    <t>真　鍋</t>
  </si>
  <si>
    <t>入　谷</t>
  </si>
  <si>
    <t>石　川</t>
  </si>
  <si>
    <t>多度津</t>
  </si>
  <si>
    <t>加　藤</t>
  </si>
  <si>
    <t>高松一</t>
  </si>
  <si>
    <t>兵　頭</t>
  </si>
  <si>
    <t>多　田</t>
  </si>
  <si>
    <t>英　明</t>
  </si>
  <si>
    <t>吉　崎</t>
  </si>
  <si>
    <t>三　島</t>
  </si>
  <si>
    <t>笠　田</t>
  </si>
  <si>
    <t>中　西</t>
  </si>
  <si>
    <t>香中央</t>
  </si>
  <si>
    <t>小　川</t>
  </si>
  <si>
    <t>古　河</t>
  </si>
  <si>
    <t>齋　藤</t>
  </si>
  <si>
    <t>高松西</t>
  </si>
  <si>
    <t>永　吉</t>
  </si>
  <si>
    <r>
      <t>大　野</t>
    </r>
    <r>
      <rPr>
        <sz val="9"/>
        <rFont val="HG丸ｺﾞｼｯｸM-PRO"/>
        <family val="3"/>
        <charset val="128"/>
      </rPr>
      <t>裕</t>
    </r>
  </si>
  <si>
    <t>藤　井</t>
  </si>
  <si>
    <t>由　佐</t>
  </si>
  <si>
    <t>琴　平</t>
  </si>
  <si>
    <t>丸　山</t>
  </si>
  <si>
    <t>荒　川</t>
  </si>
  <si>
    <t>岑　永</t>
  </si>
  <si>
    <t>細　川</t>
  </si>
  <si>
    <t>観総合</t>
  </si>
  <si>
    <t>高　橋</t>
  </si>
  <si>
    <t>高松東</t>
  </si>
  <si>
    <t>筒　井</t>
  </si>
  <si>
    <t>高松南</t>
  </si>
  <si>
    <t>香　西</t>
  </si>
  <si>
    <t>岩　下</t>
  </si>
  <si>
    <t>濱　谷</t>
  </si>
  <si>
    <t>高専詫</t>
  </si>
  <si>
    <t>秋　田</t>
  </si>
  <si>
    <t>高　城</t>
  </si>
  <si>
    <t>西　川</t>
  </si>
  <si>
    <t>前　田</t>
  </si>
  <si>
    <t>髙　橋</t>
  </si>
  <si>
    <t>　窪</t>
  </si>
  <si>
    <t>香川西</t>
  </si>
  <si>
    <t>大　美</t>
  </si>
  <si>
    <t>宮　内</t>
  </si>
  <si>
    <t>志　度</t>
  </si>
  <si>
    <t>橋　本</t>
  </si>
  <si>
    <t>岸　川</t>
  </si>
  <si>
    <t>鵜　川</t>
  </si>
  <si>
    <t>聾</t>
  </si>
  <si>
    <t>尾　形</t>
  </si>
  <si>
    <r>
      <t>滝　口</t>
    </r>
    <r>
      <rPr>
        <sz val="9"/>
        <rFont val="HG丸ｺﾞｼｯｸM-PRO"/>
        <family val="3"/>
        <charset val="128"/>
      </rPr>
      <t>響</t>
    </r>
  </si>
  <si>
    <t>髙　畑</t>
  </si>
  <si>
    <t>阿　野</t>
  </si>
  <si>
    <t>德　井</t>
  </si>
  <si>
    <t>渋　谷</t>
  </si>
  <si>
    <t>赤　木</t>
  </si>
  <si>
    <t>高桜井</t>
  </si>
  <si>
    <t>松　村</t>
  </si>
  <si>
    <t>平　尾</t>
  </si>
  <si>
    <t>上　村</t>
  </si>
  <si>
    <t>香誠陵</t>
  </si>
  <si>
    <t>森　川</t>
  </si>
  <si>
    <t>小　橋</t>
  </si>
  <si>
    <t>吉　田</t>
  </si>
  <si>
    <t>日　野</t>
  </si>
  <si>
    <t>赤　松</t>
  </si>
  <si>
    <t>網　谷</t>
  </si>
  <si>
    <t>松　下</t>
  </si>
  <si>
    <t>天　野</t>
  </si>
  <si>
    <t>高　尾</t>
  </si>
  <si>
    <t>豊　田</t>
  </si>
  <si>
    <r>
      <t>田　中</t>
    </r>
    <r>
      <rPr>
        <sz val="9"/>
        <rFont val="HG丸ｺﾞｼｯｸM-PRO"/>
        <family val="3"/>
        <charset val="128"/>
      </rPr>
      <t>貴</t>
    </r>
  </si>
  <si>
    <t>二　宮</t>
  </si>
  <si>
    <t>近　藤</t>
  </si>
  <si>
    <t>佐　藤</t>
  </si>
  <si>
    <t>井　関</t>
  </si>
  <si>
    <t>津　田</t>
  </si>
  <si>
    <t>森　本</t>
  </si>
  <si>
    <t>長　尾</t>
  </si>
  <si>
    <t>蓮　井</t>
  </si>
  <si>
    <t>木　村</t>
  </si>
  <si>
    <t>齊　藤</t>
  </si>
  <si>
    <t>安　倍</t>
  </si>
  <si>
    <t>中　地</t>
  </si>
  <si>
    <t>宮　岡</t>
  </si>
  <si>
    <t>木　谷</t>
  </si>
  <si>
    <t>加　用</t>
  </si>
  <si>
    <t>植　松</t>
  </si>
  <si>
    <r>
      <t>辰　井</t>
    </r>
    <r>
      <rPr>
        <sz val="9"/>
        <rFont val="HG丸ｺﾞｼｯｸM-PRO"/>
        <family val="3"/>
        <charset val="128"/>
      </rPr>
      <t>謙</t>
    </r>
  </si>
  <si>
    <t>横　山</t>
  </si>
  <si>
    <t>柴　田</t>
  </si>
  <si>
    <t>沖　野</t>
  </si>
  <si>
    <t>湯之前</t>
  </si>
  <si>
    <t>今　井</t>
  </si>
  <si>
    <t>小　倉</t>
  </si>
  <si>
    <t>速　見</t>
  </si>
  <si>
    <t>高　山</t>
  </si>
  <si>
    <t>山　口</t>
  </si>
  <si>
    <t>小　野</t>
  </si>
  <si>
    <t>渡　邊</t>
  </si>
  <si>
    <t>數　野</t>
  </si>
  <si>
    <t>岸　下</t>
  </si>
  <si>
    <t>片　桐</t>
  </si>
  <si>
    <t>中　野</t>
  </si>
  <si>
    <t>北　添</t>
  </si>
  <si>
    <r>
      <t>高　橋</t>
    </r>
    <r>
      <rPr>
        <sz val="9"/>
        <rFont val="HG丸ｺﾞｼｯｸM-PRO"/>
        <family val="3"/>
        <charset val="128"/>
      </rPr>
      <t>一</t>
    </r>
  </si>
  <si>
    <t>飯　山</t>
  </si>
  <si>
    <t>横　井</t>
  </si>
  <si>
    <t>今　村</t>
  </si>
  <si>
    <t>久　保</t>
  </si>
  <si>
    <t>穴　吹</t>
  </si>
  <si>
    <t>市　川</t>
  </si>
  <si>
    <r>
      <t>石　川</t>
    </r>
    <r>
      <rPr>
        <sz val="9"/>
        <rFont val="HG丸ｺﾞｼｯｸM-PRO"/>
        <family val="3"/>
        <charset val="128"/>
      </rPr>
      <t>竜</t>
    </r>
  </si>
  <si>
    <t>阿　部</t>
  </si>
  <si>
    <t>六　車</t>
  </si>
  <si>
    <t>大　西</t>
  </si>
  <si>
    <t>田　村</t>
  </si>
  <si>
    <t>阪　田</t>
  </si>
  <si>
    <t>本　田</t>
  </si>
  <si>
    <t>白　川</t>
  </si>
  <si>
    <t>渡　邉</t>
  </si>
  <si>
    <t>小　原</t>
  </si>
  <si>
    <t>野　間</t>
  </si>
  <si>
    <t>尾　﨑</t>
  </si>
  <si>
    <t>橋　村</t>
  </si>
  <si>
    <t>赤　壁</t>
  </si>
  <si>
    <t>有　岡</t>
  </si>
  <si>
    <r>
      <t>大　野</t>
    </r>
    <r>
      <rPr>
        <sz val="9"/>
        <rFont val="HG丸ｺﾞｼｯｸM-PRO"/>
        <family val="3"/>
        <charset val="128"/>
      </rPr>
      <t>龍</t>
    </r>
  </si>
  <si>
    <t>岩　本</t>
  </si>
  <si>
    <t>池　田</t>
  </si>
  <si>
    <t>萬　年</t>
  </si>
  <si>
    <t>谷　口</t>
  </si>
  <si>
    <t>野　瀬</t>
  </si>
  <si>
    <t>宝　田</t>
  </si>
  <si>
    <r>
      <t>岡　</t>
    </r>
    <r>
      <rPr>
        <sz val="9"/>
        <rFont val="HG丸ｺﾞｼｯｸM-PRO"/>
        <family val="3"/>
        <charset val="128"/>
      </rPr>
      <t>直</t>
    </r>
    <phoneticPr fontId="16"/>
  </si>
  <si>
    <r>
      <t>田　中</t>
    </r>
    <r>
      <rPr>
        <sz val="9"/>
        <rFont val="HG丸ｺﾞｼｯｸM-PRO"/>
        <family val="3"/>
        <charset val="128"/>
      </rPr>
      <t>麿</t>
    </r>
  </si>
  <si>
    <t>田　中</t>
  </si>
  <si>
    <t>東　条</t>
  </si>
  <si>
    <t>服　部</t>
  </si>
  <si>
    <t>奥　村</t>
  </si>
  <si>
    <t>堀　山</t>
  </si>
  <si>
    <t>西　山</t>
  </si>
  <si>
    <t>北　西</t>
  </si>
  <si>
    <t>深　澤</t>
  </si>
  <si>
    <t>寒　川</t>
  </si>
  <si>
    <t>平　木</t>
  </si>
  <si>
    <t>川　内</t>
  </si>
  <si>
    <t>三　井</t>
  </si>
  <si>
    <t>大　黒</t>
  </si>
  <si>
    <t>吉　見</t>
  </si>
  <si>
    <t>谷　本</t>
  </si>
  <si>
    <t>金　山</t>
  </si>
  <si>
    <t>高　平</t>
  </si>
  <si>
    <t>柴　垣</t>
  </si>
  <si>
    <t>川　本</t>
  </si>
  <si>
    <t>大　林</t>
  </si>
  <si>
    <t>藤　田</t>
  </si>
  <si>
    <r>
      <t>山　本</t>
    </r>
    <r>
      <rPr>
        <sz val="9"/>
        <rFont val="HG丸ｺﾞｼｯｸM-PRO"/>
        <family val="3"/>
        <charset val="128"/>
      </rPr>
      <t>壮</t>
    </r>
  </si>
  <si>
    <t>竹　井</t>
  </si>
  <si>
    <t>　岡</t>
  </si>
  <si>
    <t>平　田</t>
  </si>
  <si>
    <t>黒　川</t>
  </si>
  <si>
    <t>大　野</t>
  </si>
  <si>
    <t>井　上</t>
  </si>
  <si>
    <t>濱　井</t>
  </si>
  <si>
    <t>西　谷</t>
  </si>
  <si>
    <t>長　船</t>
  </si>
  <si>
    <t>川　瀧</t>
  </si>
  <si>
    <t>水　本</t>
  </si>
  <si>
    <r>
      <t>山　本</t>
    </r>
    <r>
      <rPr>
        <sz val="9"/>
        <rFont val="HG丸ｺﾞｼｯｸM-PRO"/>
        <family val="3"/>
        <charset val="128"/>
      </rPr>
      <t>夕</t>
    </r>
  </si>
  <si>
    <t>田　辺</t>
  </si>
  <si>
    <t>柏　山</t>
  </si>
  <si>
    <t>　原</t>
  </si>
  <si>
    <t>杉　村</t>
  </si>
  <si>
    <t>香　川</t>
  </si>
  <si>
    <t>長谷川</t>
  </si>
  <si>
    <t>綾　田</t>
  </si>
  <si>
    <t>武　本</t>
  </si>
  <si>
    <t>道　北</t>
  </si>
  <si>
    <t>織　部</t>
  </si>
  <si>
    <t>礒　村</t>
  </si>
  <si>
    <r>
      <t>岸　上</t>
    </r>
    <r>
      <rPr>
        <sz val="9"/>
        <rFont val="HG丸ｺﾞｼｯｸM-PRO"/>
        <family val="3"/>
        <charset val="128"/>
      </rPr>
      <t>航</t>
    </r>
  </si>
  <si>
    <t>宮　西</t>
  </si>
  <si>
    <t>稲　田</t>
  </si>
  <si>
    <t>圖　子</t>
  </si>
  <si>
    <t>西　浦</t>
  </si>
  <si>
    <t>谷　渕</t>
  </si>
  <si>
    <t>西　澤</t>
  </si>
  <si>
    <t>水　口</t>
  </si>
  <si>
    <t>市　場</t>
  </si>
  <si>
    <t>　港</t>
  </si>
  <si>
    <t>中　条</t>
  </si>
  <si>
    <t>小　西</t>
  </si>
  <si>
    <t>佐　野</t>
  </si>
  <si>
    <t>大　沢</t>
  </si>
  <si>
    <t>渡　部</t>
  </si>
  <si>
    <t>山　本</t>
  </si>
  <si>
    <t>今　田</t>
  </si>
  <si>
    <t>森　口</t>
  </si>
  <si>
    <t>　伴</t>
  </si>
  <si>
    <t>松　永</t>
  </si>
  <si>
    <t>庄　田</t>
  </si>
  <si>
    <t>会場：丸亀市民体育館</t>
  </si>
  <si>
    <t>期日：平成29年6月3日(土)</t>
  </si>
  <si>
    <t>◎全国大会出場　　〇四国大会出場</t>
    <rPh sb="0" eb="7">
      <t>ニジュウマルゼンコクタイカイシュツジョウ</t>
    </rPh>
    <rPh sb="10" eb="16">
      <t>シコクタイカイシュツジョウ</t>
    </rPh>
    <phoneticPr fontId="16"/>
  </si>
  <si>
    <t>男子シングルス</t>
  </si>
  <si>
    <t>第57回　香川県高等学校総合体育大会卓球競技</t>
  </si>
  <si>
    <t>西　田</t>
  </si>
  <si>
    <t>山　畑</t>
  </si>
  <si>
    <t>　泉</t>
  </si>
  <si>
    <t>清　水</t>
  </si>
  <si>
    <t>村　角</t>
  </si>
  <si>
    <t>平　井</t>
  </si>
  <si>
    <t>町　戸</t>
  </si>
  <si>
    <t>和　泉</t>
  </si>
  <si>
    <t>薄　谷</t>
  </si>
  <si>
    <t>三　宅</t>
  </si>
  <si>
    <t>溝　淵</t>
  </si>
  <si>
    <t>三　浦</t>
  </si>
  <si>
    <t>岡　本</t>
  </si>
  <si>
    <t>宮　﨑</t>
  </si>
  <si>
    <t>宮　本</t>
  </si>
  <si>
    <t>松　岡</t>
  </si>
  <si>
    <t>東　條</t>
  </si>
  <si>
    <t>秋　山</t>
  </si>
  <si>
    <t>阿　治</t>
  </si>
  <si>
    <t>坂　口</t>
  </si>
  <si>
    <t>前山</t>
    <rPh sb="0" eb="2">
      <t>マエヤマ</t>
    </rPh>
    <phoneticPr fontId="16"/>
  </si>
  <si>
    <t>割石</t>
    <rPh sb="0" eb="1">
      <t>ワリ</t>
    </rPh>
    <rPh sb="1" eb="2">
      <t>イシ</t>
    </rPh>
    <phoneticPr fontId="16"/>
  </si>
  <si>
    <t>岡　田</t>
  </si>
  <si>
    <t>玉　木</t>
  </si>
  <si>
    <t>嶋　本</t>
  </si>
  <si>
    <t>堀　川</t>
  </si>
  <si>
    <t>伊　賀</t>
  </si>
  <si>
    <t>角　友</t>
  </si>
  <si>
    <t>杭　田</t>
  </si>
  <si>
    <t>尾　路</t>
  </si>
  <si>
    <t>山　田</t>
  </si>
  <si>
    <t>松　本</t>
  </si>
  <si>
    <t>古　川</t>
  </si>
  <si>
    <t>眞　鍋</t>
  </si>
  <si>
    <t>福　井</t>
  </si>
  <si>
    <t>町　川</t>
  </si>
  <si>
    <t>山　川</t>
  </si>
  <si>
    <t>上　野</t>
  </si>
  <si>
    <t>太　田</t>
  </si>
  <si>
    <t>森　北</t>
  </si>
  <si>
    <t>　谷</t>
  </si>
  <si>
    <t>　林</t>
  </si>
  <si>
    <t>川　西</t>
  </si>
  <si>
    <r>
      <t>岡　</t>
    </r>
    <r>
      <rPr>
        <sz val="9"/>
        <rFont val="HG丸ｺﾞｼｯｸM-PRO"/>
        <family val="3"/>
        <charset val="128"/>
      </rPr>
      <t>正</t>
    </r>
    <phoneticPr fontId="16"/>
  </si>
  <si>
    <t>合　田</t>
  </si>
  <si>
    <t>波　賀</t>
  </si>
  <si>
    <t>山　上</t>
  </si>
  <si>
    <t>山　地</t>
  </si>
  <si>
    <t>河　上</t>
  </si>
  <si>
    <t>大　橋</t>
  </si>
  <si>
    <t>巴　山</t>
  </si>
  <si>
    <t>藤　重</t>
  </si>
  <si>
    <t>新　村</t>
  </si>
  <si>
    <t>伊　藤</t>
  </si>
  <si>
    <t>大　恵</t>
  </si>
  <si>
    <t>川　村</t>
  </si>
  <si>
    <t>北　畠</t>
  </si>
  <si>
    <t>杉　本</t>
  </si>
  <si>
    <t>川　井</t>
  </si>
  <si>
    <t>小　林</t>
  </si>
  <si>
    <t>新　田</t>
  </si>
  <si>
    <t>牧　野</t>
  </si>
  <si>
    <t>相　場</t>
  </si>
  <si>
    <t>宝　蔵</t>
  </si>
  <si>
    <r>
      <t>高　橋</t>
    </r>
    <r>
      <rPr>
        <sz val="9"/>
        <rFont val="HG丸ｺﾞｼｯｸM-PRO"/>
        <family val="3"/>
        <charset val="128"/>
      </rPr>
      <t>昴</t>
    </r>
  </si>
  <si>
    <t>上　井</t>
  </si>
  <si>
    <t>大　木</t>
  </si>
  <si>
    <t>福　家</t>
  </si>
  <si>
    <t>野　口</t>
  </si>
  <si>
    <r>
      <t>白　石</t>
    </r>
    <r>
      <rPr>
        <sz val="9"/>
        <rFont val="HG丸ｺﾞｼｯｸM-PRO"/>
        <family val="3"/>
        <charset val="128"/>
      </rPr>
      <t>大</t>
    </r>
  </si>
  <si>
    <t>徳　住</t>
  </si>
  <si>
    <t>石　橋</t>
  </si>
  <si>
    <t>久　米</t>
  </si>
  <si>
    <t>渡　里</t>
  </si>
  <si>
    <r>
      <t>白　石</t>
    </r>
    <r>
      <rPr>
        <sz val="9"/>
        <rFont val="HG丸ｺﾞｼｯｸM-PRO"/>
        <family val="3"/>
        <charset val="128"/>
      </rPr>
      <t>翔</t>
    </r>
  </si>
  <si>
    <t>徳　田</t>
  </si>
  <si>
    <t>村　井</t>
  </si>
  <si>
    <t>西　坂</t>
  </si>
  <si>
    <r>
      <t>松　山</t>
    </r>
    <r>
      <rPr>
        <sz val="9"/>
        <rFont val="HG丸ｺﾞｼｯｸM-PRO"/>
        <family val="3"/>
        <charset val="128"/>
      </rPr>
      <t>立</t>
    </r>
  </si>
  <si>
    <t>高　木</t>
  </si>
  <si>
    <r>
      <t>松　山</t>
    </r>
    <r>
      <rPr>
        <sz val="9"/>
        <rFont val="HG丸ｺﾞｼｯｸM-PRO"/>
        <family val="3"/>
        <charset val="128"/>
      </rPr>
      <t>侑</t>
    </r>
  </si>
  <si>
    <t>中　平</t>
  </si>
  <si>
    <t>金　丸</t>
  </si>
  <si>
    <t>寶　田</t>
  </si>
  <si>
    <t>　森</t>
  </si>
  <si>
    <t>鳥　取</t>
  </si>
  <si>
    <t>小　木</t>
  </si>
  <si>
    <t>井　戸</t>
  </si>
  <si>
    <t>柳　口</t>
  </si>
  <si>
    <t>福　浦</t>
  </si>
  <si>
    <t>藤　塚</t>
  </si>
  <si>
    <t>沖　元</t>
  </si>
  <si>
    <t>新居田</t>
  </si>
  <si>
    <t>宮　武</t>
  </si>
  <si>
    <t>　縄</t>
  </si>
  <si>
    <t>槇　野</t>
  </si>
  <si>
    <t>　萩</t>
  </si>
  <si>
    <t>上　原</t>
  </si>
  <si>
    <t>石　原</t>
  </si>
  <si>
    <t>髙　嶋</t>
  </si>
  <si>
    <t>豊　島</t>
  </si>
  <si>
    <t>草　薙</t>
  </si>
  <si>
    <t>北　田</t>
  </si>
  <si>
    <t>　関</t>
  </si>
  <si>
    <t>宮　崎</t>
  </si>
  <si>
    <t>濱　口</t>
  </si>
  <si>
    <t>三　谷</t>
  </si>
  <si>
    <t>（尽誠）</t>
    <rPh sb="1" eb="3">
      <t>ジンセイ</t>
    </rPh>
    <phoneticPr fontId="16"/>
  </si>
  <si>
    <t>掛　橋</t>
  </si>
  <si>
    <t>藤　本</t>
  </si>
  <si>
    <t>大　見</t>
  </si>
  <si>
    <t>尾　花</t>
  </si>
  <si>
    <r>
      <t>滝　口</t>
    </r>
    <r>
      <rPr>
        <sz val="9"/>
        <rFont val="HG丸ｺﾞｼｯｸM-PRO"/>
        <family val="3"/>
        <charset val="128"/>
      </rPr>
      <t>稜</t>
    </r>
  </si>
  <si>
    <t>谷　川</t>
  </si>
  <si>
    <t>安　田</t>
  </si>
  <si>
    <t>白　井</t>
  </si>
  <si>
    <t>吉　川</t>
  </si>
  <si>
    <r>
      <t>辰　井</t>
    </r>
    <r>
      <rPr>
        <sz val="9"/>
        <rFont val="HG丸ｺﾞｼｯｸM-PRO"/>
        <family val="3"/>
        <charset val="128"/>
      </rPr>
      <t>瞭</t>
    </r>
  </si>
  <si>
    <t>石　井</t>
  </si>
  <si>
    <t>吉　野</t>
  </si>
  <si>
    <t>谷　村</t>
  </si>
  <si>
    <t>片　座</t>
  </si>
  <si>
    <t>藤　阪</t>
  </si>
  <si>
    <t>鎌　田</t>
  </si>
  <si>
    <t>渡　瀬</t>
  </si>
  <si>
    <t>佐　薙</t>
  </si>
  <si>
    <t>須　藤</t>
  </si>
  <si>
    <t>西　村</t>
  </si>
  <si>
    <t>福　下</t>
  </si>
  <si>
    <t>藤　澤</t>
  </si>
  <si>
    <t>　梶</t>
  </si>
  <si>
    <t>赤　垣</t>
  </si>
  <si>
    <t>大　和</t>
  </si>
  <si>
    <r>
      <t>岸　上</t>
    </r>
    <r>
      <rPr>
        <sz val="9"/>
        <rFont val="HG丸ｺﾞｼｯｸM-PRO"/>
        <family val="3"/>
        <charset val="128"/>
      </rPr>
      <t>剛</t>
    </r>
  </si>
  <si>
    <t>國　方</t>
  </si>
  <si>
    <t>後　藤</t>
  </si>
  <si>
    <t>海　野</t>
  </si>
  <si>
    <t>大　谷</t>
  </si>
  <si>
    <t>範　國</t>
  </si>
  <si>
    <t>赤　澤</t>
  </si>
  <si>
    <t>白　石</t>
  </si>
  <si>
    <t>丹　生</t>
  </si>
  <si>
    <t>決勝</t>
  </si>
  <si>
    <t>四　角</t>
  </si>
  <si>
    <t>割石　佑介</t>
    <rPh sb="0" eb="1">
      <t>ワリ</t>
    </rPh>
    <rPh sb="1" eb="2">
      <t>イシ</t>
    </rPh>
    <rPh sb="3" eb="5">
      <t>ユウスケ</t>
    </rPh>
    <phoneticPr fontId="16"/>
  </si>
  <si>
    <t>福　田</t>
  </si>
  <si>
    <t>上　池</t>
  </si>
  <si>
    <t>戸　羽</t>
  </si>
  <si>
    <t>大　隅</t>
  </si>
  <si>
    <r>
      <t>石　川</t>
    </r>
    <r>
      <rPr>
        <sz val="9"/>
        <rFont val="HG丸ｺﾞｼｯｸM-PRO"/>
        <family val="3"/>
        <charset val="128"/>
      </rPr>
      <t>侑</t>
    </r>
  </si>
  <si>
    <t>治郎座</t>
  </si>
  <si>
    <t>織　田</t>
  </si>
  <si>
    <t>遠　山</t>
  </si>
  <si>
    <t>増　田</t>
  </si>
  <si>
    <t>割石</t>
    <rPh sb="0" eb="2">
      <t>ワリイシ</t>
    </rPh>
    <phoneticPr fontId="16"/>
  </si>
  <si>
    <t>前　山</t>
  </si>
  <si>
    <t>礒　野</t>
  </si>
  <si>
    <t>優勝</t>
    <rPh sb="0" eb="2">
      <t>ユウショウ</t>
    </rPh>
    <phoneticPr fontId="16"/>
  </si>
  <si>
    <t>割　石</t>
  </si>
  <si>
    <t>期日：平成29年6月4日(日)・6月5日(月)</t>
    <rPh sb="13" eb="14">
      <t>ニチ</t>
    </rPh>
    <rPh sb="17" eb="18">
      <t>ガツ</t>
    </rPh>
    <rPh sb="19" eb="20">
      <t>ニチ</t>
    </rPh>
    <rPh sb="21" eb="22">
      <t>ゲツ</t>
    </rPh>
    <phoneticPr fontId="16"/>
  </si>
  <si>
    <t>片　岡</t>
  </si>
  <si>
    <t>地　下</t>
  </si>
  <si>
    <t>黒　石</t>
  </si>
  <si>
    <t>瀧　本</t>
  </si>
  <si>
    <t>豊　嶋</t>
  </si>
  <si>
    <t>佐々木</t>
  </si>
  <si>
    <t>四　宮</t>
  </si>
  <si>
    <t>原　岡</t>
  </si>
  <si>
    <t>廣　瀬</t>
  </si>
  <si>
    <t>福　岡</t>
  </si>
  <si>
    <t>亀　山</t>
  </si>
  <si>
    <t>中　山</t>
  </si>
  <si>
    <t>薮　内</t>
  </si>
  <si>
    <t>青　地</t>
  </si>
  <si>
    <t>有本</t>
    <rPh sb="0" eb="2">
      <t>アリモト</t>
    </rPh>
    <phoneticPr fontId="16"/>
  </si>
  <si>
    <t>三笘</t>
    <rPh sb="0" eb="2">
      <t>ミトマ</t>
    </rPh>
    <phoneticPr fontId="16"/>
  </si>
  <si>
    <t>矢　野</t>
  </si>
  <si>
    <t>伊　澤</t>
  </si>
  <si>
    <t>都　丸</t>
  </si>
  <si>
    <t>落　合</t>
  </si>
  <si>
    <t>大　井</t>
  </si>
  <si>
    <t>間　賀</t>
  </si>
  <si>
    <t>小　河</t>
  </si>
  <si>
    <t>忍　川</t>
  </si>
  <si>
    <t>水　谷</t>
  </si>
  <si>
    <t>樋　口</t>
  </si>
  <si>
    <t>村　松</t>
  </si>
  <si>
    <t>宮　脇</t>
  </si>
  <si>
    <t>近　井</t>
  </si>
  <si>
    <t>露　原</t>
  </si>
  <si>
    <t>小　前</t>
  </si>
  <si>
    <r>
      <t>岸　下</t>
    </r>
    <r>
      <rPr>
        <sz val="9"/>
        <rFont val="HG丸ｺﾞｼｯｸM-PRO"/>
        <family val="3"/>
        <charset val="128"/>
      </rPr>
      <t>茉</t>
    </r>
  </si>
  <si>
    <t>武　智</t>
  </si>
  <si>
    <t>留　岡</t>
  </si>
  <si>
    <t>岩　﨑</t>
  </si>
  <si>
    <t>遠　藤</t>
  </si>
  <si>
    <t>黒　河</t>
  </si>
  <si>
    <t>中　橋</t>
  </si>
  <si>
    <t>三　野</t>
  </si>
  <si>
    <t>来　田</t>
  </si>
  <si>
    <t>雉　鳥</t>
  </si>
  <si>
    <t>　橿</t>
  </si>
  <si>
    <t>恵比須</t>
  </si>
  <si>
    <t>森　髙</t>
  </si>
  <si>
    <t>田　川</t>
  </si>
  <si>
    <t>角　家</t>
  </si>
  <si>
    <t>榎　原</t>
  </si>
  <si>
    <t>市　橋</t>
  </si>
  <si>
    <t>森　下</t>
  </si>
  <si>
    <t>中　谷</t>
  </si>
  <si>
    <t>　堤</t>
  </si>
  <si>
    <t>山　﨑</t>
  </si>
  <si>
    <t>檜　原</t>
  </si>
  <si>
    <t>公　文</t>
  </si>
  <si>
    <t>鵜　尾</t>
  </si>
  <si>
    <t>若　林</t>
  </si>
  <si>
    <t>本　條</t>
  </si>
  <si>
    <t>松　谷</t>
  </si>
  <si>
    <t>池　内</t>
  </si>
  <si>
    <t>高　﨑</t>
  </si>
  <si>
    <r>
      <t>岸　下</t>
    </r>
    <r>
      <rPr>
        <sz val="9"/>
        <rFont val="HG丸ｺﾞｼｯｸM-PRO"/>
        <family val="3"/>
        <charset val="128"/>
      </rPr>
      <t>佳</t>
    </r>
  </si>
  <si>
    <t>　辻</t>
  </si>
  <si>
    <t>大　澤</t>
  </si>
  <si>
    <t>岩　田</t>
  </si>
  <si>
    <t>村　尾</t>
  </si>
  <si>
    <t>冨　家</t>
  </si>
  <si>
    <t>彈上原</t>
  </si>
  <si>
    <t>児　嶋</t>
  </si>
  <si>
    <t>河　田</t>
  </si>
  <si>
    <t>糸　川</t>
  </si>
  <si>
    <t>　東</t>
  </si>
  <si>
    <t>幸　藤</t>
  </si>
  <si>
    <t>廣　田</t>
  </si>
  <si>
    <t>日　笠</t>
  </si>
  <si>
    <t>大　熊</t>
  </si>
  <si>
    <t>（香川西）</t>
    <rPh sb="1" eb="3">
      <t>カガワ</t>
    </rPh>
    <rPh sb="3" eb="4">
      <t>ニシ</t>
    </rPh>
    <phoneticPr fontId="16"/>
  </si>
  <si>
    <t>神　髙</t>
  </si>
  <si>
    <t>小野瀬</t>
  </si>
  <si>
    <t>苅　山</t>
  </si>
  <si>
    <t>川　上</t>
  </si>
  <si>
    <t>大　岡</t>
  </si>
  <si>
    <t>塚　本</t>
  </si>
  <si>
    <t>河　野</t>
  </si>
  <si>
    <t>星　川</t>
  </si>
  <si>
    <t>河　相</t>
  </si>
  <si>
    <r>
      <t>松濤</t>
    </r>
    <r>
      <rPr>
        <sz val="9"/>
        <rFont val="HG丸ｺﾞｼｯｸM-PRO"/>
        <family val="3"/>
        <charset val="128"/>
      </rPr>
      <t>流風</t>
    </r>
    <phoneticPr fontId="16"/>
  </si>
  <si>
    <r>
      <t>松濤</t>
    </r>
    <r>
      <rPr>
        <sz val="9"/>
        <rFont val="HG丸ｺﾞｼｯｸM-PRO"/>
        <family val="3"/>
        <charset val="128"/>
      </rPr>
      <t>流南</t>
    </r>
    <phoneticPr fontId="16"/>
  </si>
  <si>
    <t>植　田</t>
  </si>
  <si>
    <t>浦　辺</t>
  </si>
  <si>
    <t>米　津</t>
  </si>
  <si>
    <t>安　西</t>
  </si>
  <si>
    <t>岡　上</t>
  </si>
  <si>
    <t>澤　井</t>
  </si>
  <si>
    <t>鎌　野</t>
  </si>
  <si>
    <t>黒　田</t>
  </si>
  <si>
    <t>前　川</t>
  </si>
  <si>
    <t>長　町</t>
  </si>
  <si>
    <t>梶　河</t>
  </si>
  <si>
    <t>砂　川</t>
  </si>
  <si>
    <t>川　崎</t>
  </si>
  <si>
    <t>丸　橋</t>
  </si>
  <si>
    <t>音　泉</t>
  </si>
  <si>
    <t>佐　伯</t>
  </si>
  <si>
    <t>三笘　鈴音</t>
    <rPh sb="0" eb="2">
      <t>ミトマ</t>
    </rPh>
    <rPh sb="3" eb="5">
      <t>スズネ</t>
    </rPh>
    <phoneticPr fontId="16"/>
  </si>
  <si>
    <t>近　石</t>
  </si>
  <si>
    <t>渡　辺</t>
  </si>
  <si>
    <t>川　東</t>
  </si>
  <si>
    <t>貞　中</t>
  </si>
  <si>
    <t>戸　田</t>
  </si>
  <si>
    <t>小　山</t>
  </si>
  <si>
    <t>中　川</t>
  </si>
  <si>
    <t>漆　谷</t>
  </si>
  <si>
    <t>髙　木</t>
  </si>
  <si>
    <t>有　本</t>
  </si>
  <si>
    <t>三　笘</t>
  </si>
  <si>
    <t>◎全国大会出場　　〇四国大会出場</t>
    <rPh sb="1" eb="7">
      <t>ゼンコクタイカイシュツジョウ</t>
    </rPh>
    <rPh sb="10" eb="14">
      <t>シコクタイカイ</t>
    </rPh>
    <rPh sb="14" eb="16">
      <t>シュツジョウ</t>
    </rPh>
    <phoneticPr fontId="16"/>
  </si>
  <si>
    <t>女子シングルス</t>
  </si>
  <si>
    <t>高　橋・平　井</t>
  </si>
  <si>
    <t>中　野・庄　田</t>
  </si>
  <si>
    <t>松　村・藤　井</t>
  </si>
  <si>
    <t>松　永・藤　阪</t>
  </si>
  <si>
    <t>前　山・中　村</t>
  </si>
  <si>
    <t>後　藤・新居田</t>
  </si>
  <si>
    <t>多　田・坂　田</t>
  </si>
  <si>
    <t>横　山・薄　谷</t>
  </si>
  <si>
    <t>植　松・松　原</t>
  </si>
  <si>
    <t>小　倉・石　川</t>
  </si>
  <si>
    <t>礒　村・丸　山</t>
  </si>
  <si>
    <t>井　原・堤　竹</t>
  </si>
  <si>
    <t>徳　永・萬　年</t>
  </si>
  <si>
    <t>長　尾・加　用</t>
  </si>
  <si>
    <t>山　本・巴　山</t>
  </si>
  <si>
    <t>石　川・宮　岡</t>
  </si>
  <si>
    <t>奥　村・阪　田</t>
  </si>
  <si>
    <t>三　宅・宮　武</t>
  </si>
  <si>
    <t>真　鍋・徳　永</t>
  </si>
  <si>
    <t>谷　川・本　田</t>
  </si>
  <si>
    <t>吉　崎・川　井</t>
  </si>
  <si>
    <t>大　西・尾　花</t>
  </si>
  <si>
    <t>松　村・松　本</t>
  </si>
  <si>
    <t>長　船・西　村</t>
  </si>
  <si>
    <t>　縄　・前　田</t>
  </si>
  <si>
    <t>赤　木・宝　田</t>
  </si>
  <si>
    <t>西田・吉見</t>
    <rPh sb="0" eb="2">
      <t>ニシダ</t>
    </rPh>
    <rPh sb="3" eb="5">
      <t>ヨシミ</t>
    </rPh>
    <phoneticPr fontId="16"/>
  </si>
  <si>
    <t>割石・笹田</t>
    <rPh sb="0" eb="1">
      <t>ワリ</t>
    </rPh>
    <rPh sb="1" eb="2">
      <t>イシ</t>
    </rPh>
    <rPh sb="3" eb="5">
      <t>ササダ</t>
    </rPh>
    <phoneticPr fontId="16"/>
  </si>
  <si>
    <t>長谷川・鈴　木</t>
  </si>
  <si>
    <t>赤　垣・織　部</t>
  </si>
  <si>
    <t>河　上・池　田</t>
  </si>
  <si>
    <t>三　好・福　浦</t>
  </si>
  <si>
    <t>野　間・細　川</t>
  </si>
  <si>
    <t>片　座・小　原</t>
  </si>
  <si>
    <t>前　田・筒　井</t>
  </si>
  <si>
    <t>德　井・田　中</t>
  </si>
  <si>
    <t>黒　川・天　野</t>
  </si>
  <si>
    <t>荒　川・範　國</t>
  </si>
  <si>
    <t>日　野・北　畠</t>
  </si>
  <si>
    <t>服　部・赤　木</t>
  </si>
  <si>
    <t>西　澤・滝　口</t>
  </si>
  <si>
    <t>大　林・草　薙</t>
  </si>
  <si>
    <t>谷　渕・槇　野</t>
  </si>
  <si>
    <t>川　内・白　石</t>
  </si>
  <si>
    <t>入　谷・岡　本</t>
  </si>
  <si>
    <t>上　原・佐　藤</t>
  </si>
  <si>
    <t>東　条・嶋　本</t>
  </si>
  <si>
    <t>宮　内・　岡　</t>
  </si>
  <si>
    <t>山　下・道　北</t>
  </si>
  <si>
    <t>鎌　田・植　松</t>
  </si>
  <si>
    <t>寒　川・松　井</t>
  </si>
  <si>
    <t>山　地・村　川</t>
  </si>
  <si>
    <t>　窪　・渡　邊</t>
  </si>
  <si>
    <t>大　黒・　岡　</t>
  </si>
  <si>
    <t>波　賀・大　美</t>
  </si>
  <si>
    <t>角　田・山　地</t>
  </si>
  <si>
    <t>吉　田・竹　内</t>
  </si>
  <si>
    <t>　伴　・宮　崎</t>
  </si>
  <si>
    <t>山　畑・柴　垣</t>
  </si>
  <si>
    <t>香　川・佐　々</t>
  </si>
  <si>
    <t>髙　嶋・深　澤</t>
  </si>
  <si>
    <t>松　下・真　鍋</t>
  </si>
  <si>
    <t>加　藤・三　谷</t>
  </si>
  <si>
    <t>藤　原・齊　藤</t>
  </si>
  <si>
    <t>丸　山・佐　薙</t>
  </si>
  <si>
    <t>海　野・田　中</t>
  </si>
  <si>
    <t>尾　﨑・香　西</t>
  </si>
  <si>
    <t>堀　川・今　井</t>
  </si>
  <si>
    <t>高　橋・角　友</t>
  </si>
  <si>
    <t>前　田・兵　頭</t>
  </si>
  <si>
    <t>　萩　・田　中</t>
  </si>
  <si>
    <t>伊　賀・　森　</t>
  </si>
  <si>
    <t>石　井・豊　田</t>
  </si>
  <si>
    <t>阿　野・岡　本</t>
  </si>
  <si>
    <t>川　瀧・藤　原</t>
  </si>
  <si>
    <t>高　平・山　上</t>
  </si>
  <si>
    <t>白　川・四　角</t>
  </si>
  <si>
    <t>山　口・中　地</t>
  </si>
  <si>
    <t>大　橋・齊　藤</t>
  </si>
  <si>
    <t>大　野・平　木</t>
  </si>
  <si>
    <t>圖　子・豊　田</t>
  </si>
  <si>
    <t>堀　川・山　本</t>
  </si>
  <si>
    <t>吉　野・二　宮</t>
  </si>
  <si>
    <t>田　中・野　瀬</t>
  </si>
  <si>
    <t>北　西・香　西</t>
  </si>
  <si>
    <t>沖　元・平　尾</t>
  </si>
  <si>
    <t>野　口・高　橋</t>
  </si>
  <si>
    <t>山　本・北　田</t>
  </si>
  <si>
    <t>藤　田・三　島</t>
  </si>
  <si>
    <t>白　石・福　井</t>
  </si>
  <si>
    <t>筒　井・新　田</t>
  </si>
  <si>
    <t>稲　田・安　田</t>
  </si>
  <si>
    <t>松　井・田　辺</t>
  </si>
  <si>
    <t>川　西・中　村</t>
  </si>
  <si>
    <t>久　保・渡　邉</t>
  </si>
  <si>
    <t>橋　本・新　村</t>
  </si>
  <si>
    <t>山　口・上　池</t>
  </si>
  <si>
    <t>谷　口・宮　崎</t>
  </si>
  <si>
    <t>松　本・丹　生</t>
  </si>
  <si>
    <t>　関　・滝　口</t>
  </si>
  <si>
    <t>片　桐・中　平</t>
  </si>
  <si>
    <t>　伴　・小　野</t>
  </si>
  <si>
    <t>小　橋・白　石</t>
  </si>
  <si>
    <t>髙　橋・藤　澤</t>
  </si>
  <si>
    <t>筒　井・市　川</t>
  </si>
  <si>
    <t>山　本・藤　川</t>
  </si>
  <si>
    <t>谷　村・數　野</t>
  </si>
  <si>
    <t>金　丸・安　倍</t>
  </si>
  <si>
    <t>中　西・山　下</t>
  </si>
  <si>
    <t>平　井・竹　井</t>
  </si>
  <si>
    <t>古　河・好　永</t>
  </si>
  <si>
    <t>佐　藤・竹　内</t>
  </si>
  <si>
    <t>山　中・渡　瀬</t>
  </si>
  <si>
    <t>大　西・牧　野</t>
  </si>
  <si>
    <t>綾　田・田　村</t>
  </si>
  <si>
    <t>　林　・松　井</t>
  </si>
  <si>
    <t>合　田・高　城</t>
  </si>
  <si>
    <t>坂　口・中　西</t>
  </si>
  <si>
    <t>杉　本・鵜　川</t>
  </si>
  <si>
    <t>田　岡・岡　田</t>
  </si>
  <si>
    <t>德　田・水　本</t>
  </si>
  <si>
    <t>岡　本・髙　畑</t>
  </si>
  <si>
    <t>岡　田・大　谷</t>
  </si>
  <si>
    <t>小　川・杭　田</t>
  </si>
  <si>
    <t>田　中・山　田</t>
  </si>
  <si>
    <t>高　尾・西　浦</t>
  </si>
  <si>
    <t>水　口・　梶　</t>
  </si>
  <si>
    <t>有　岡・前　田</t>
  </si>
  <si>
    <t>大　恵・川　本</t>
  </si>
  <si>
    <t>　窪　・福　下</t>
  </si>
  <si>
    <t>蓮　井・徳　住</t>
  </si>
  <si>
    <t>松　下・横　山</t>
  </si>
  <si>
    <t>綾　田・大　西</t>
  </si>
  <si>
    <t>眞　鍋・村　井</t>
  </si>
  <si>
    <t>三　井・高　橋</t>
  </si>
  <si>
    <t>藤　田・高　橋</t>
  </si>
  <si>
    <t>鈴　木・鳥　取</t>
  </si>
  <si>
    <t>井　戸・濱　井</t>
  </si>
  <si>
    <t>藤　原・髙　橋</t>
  </si>
  <si>
    <t>久　米・森　川</t>
  </si>
  <si>
    <t>(尽誠)</t>
    <rPh sb="1" eb="3">
      <t>ジンセイ</t>
    </rPh>
    <phoneticPr fontId="16"/>
  </si>
  <si>
    <t>中　西・高　木</t>
  </si>
  <si>
    <t>蓮　井・石　橋</t>
  </si>
  <si>
    <t>藤　本・三　好</t>
  </si>
  <si>
    <t>山　下・赤　壁</t>
  </si>
  <si>
    <t>田　中・太　田</t>
  </si>
  <si>
    <t>木　谷・　林　</t>
  </si>
  <si>
    <t>岸　上・近　藤</t>
  </si>
  <si>
    <t>大　西・上　井</t>
  </si>
  <si>
    <t>松　山・松　山</t>
  </si>
  <si>
    <t>西　田・吉　見</t>
  </si>
  <si>
    <t>渡　邊・杉　村</t>
  </si>
  <si>
    <t>大　野・岡　田</t>
  </si>
  <si>
    <t>秋　田・松　岡</t>
  </si>
  <si>
    <t>金　山・岑　永</t>
  </si>
  <si>
    <t>辰　井・辰　井</t>
  </si>
  <si>
    <t>中　西・伊　藤</t>
  </si>
  <si>
    <t>真　鍋・松　岡</t>
  </si>
  <si>
    <t>松　本・町　川</t>
  </si>
  <si>
    <t>松　尾・山　下</t>
  </si>
  <si>
    <t>大　和・堀　山</t>
  </si>
  <si>
    <t>谷　口・細　川</t>
  </si>
  <si>
    <t>村　川・宮　崎</t>
  </si>
  <si>
    <t>平　田・松　下</t>
  </si>
  <si>
    <t>渋　谷・大　西</t>
  </si>
  <si>
    <t>山　下・谷　澤</t>
  </si>
  <si>
    <t>古　川・西　谷</t>
  </si>
  <si>
    <t>竹　内・上　野</t>
  </si>
  <si>
    <t>小　林・谷　口</t>
  </si>
  <si>
    <t>宮　﨑・尾　路</t>
  </si>
  <si>
    <t>藤　塚・東　條</t>
  </si>
  <si>
    <t>西　山・掛　橋</t>
  </si>
  <si>
    <t>　岡　・　港　</t>
  </si>
  <si>
    <t>藤　重・溝　淵</t>
  </si>
  <si>
    <t>黒　川・谷　本</t>
  </si>
  <si>
    <t>石　原・川　田</t>
  </si>
  <si>
    <t>藤　川・秋　山</t>
  </si>
  <si>
    <t>山　下・多田羅</t>
  </si>
  <si>
    <t>横　山・松　下</t>
  </si>
  <si>
    <t>川　田・岩　本</t>
  </si>
  <si>
    <t>永　吉・大　野</t>
  </si>
  <si>
    <t>石　川・國　方</t>
  </si>
  <si>
    <t>豊　島・　原　</t>
  </si>
  <si>
    <t>三　木・須　藤</t>
  </si>
  <si>
    <t>宮　武・町　戸</t>
  </si>
  <si>
    <t>笹田　卓嗣</t>
    <rPh sb="0" eb="2">
      <t>ササダ</t>
    </rPh>
    <rPh sb="3" eb="4">
      <t>タク</t>
    </rPh>
    <rPh sb="4" eb="5">
      <t>ツグ</t>
    </rPh>
    <phoneticPr fontId="16"/>
  </si>
  <si>
    <t>・</t>
    <phoneticPr fontId="16"/>
  </si>
  <si>
    <t>井　上・西　川</t>
  </si>
  <si>
    <t>木　村・森　北</t>
  </si>
  <si>
    <t>齋　藤・福　田</t>
  </si>
  <si>
    <t>安　倍・藤　澤</t>
  </si>
  <si>
    <t>橋　村・市　場</t>
  </si>
  <si>
    <t>岸　上・今　村</t>
  </si>
  <si>
    <t>久　保・長　谷</t>
  </si>
  <si>
    <t>大　林・宮　本</t>
  </si>
  <si>
    <t>小　倉・増　田</t>
  </si>
  <si>
    <t>由　佐・山　口</t>
  </si>
  <si>
    <t>山　下・吉　川</t>
  </si>
  <si>
    <t>　原　・守　屋</t>
  </si>
  <si>
    <t>阿　治・速　見</t>
  </si>
  <si>
    <t>平　尾・森　口</t>
  </si>
  <si>
    <t>谷　澤・湯之前</t>
  </si>
  <si>
    <t>北　添・真　木</t>
  </si>
  <si>
    <t>岸　下・　泉　</t>
  </si>
  <si>
    <t>山　下・伊　藤</t>
  </si>
  <si>
    <t>礒　野・細　川</t>
  </si>
  <si>
    <t>割　石・笹　田</t>
  </si>
  <si>
    <t>期日：平成29年6月4日(日)</t>
    <phoneticPr fontId="16"/>
  </si>
  <si>
    <t>◎全国大会出場　　〇四国大会出場</t>
    <rPh sb="1" eb="3">
      <t>ゼンコク</t>
    </rPh>
    <rPh sb="3" eb="5">
      <t>タイカイ</t>
    </rPh>
    <rPh sb="5" eb="7">
      <t>シュツジョウ</t>
    </rPh>
    <rPh sb="10" eb="12">
      <t>シコク</t>
    </rPh>
    <rPh sb="12" eb="14">
      <t>タイカイ</t>
    </rPh>
    <rPh sb="14" eb="16">
      <t>シュツジョウ</t>
    </rPh>
    <phoneticPr fontId="16"/>
  </si>
  <si>
    <t>男子ダブルス</t>
  </si>
  <si>
    <t>第57回　香川県高等学校総合体育大会卓球競技</t>
    <rPh sb="0" eb="1">
      <t>ダイ</t>
    </rPh>
    <rPh sb="3" eb="4">
      <t>カイ</t>
    </rPh>
    <phoneticPr fontId="16"/>
  </si>
  <si>
    <t>地　下・石　川</t>
  </si>
  <si>
    <t>丸　山・鵜　尾</t>
  </si>
  <si>
    <t>合　田・中　川</t>
  </si>
  <si>
    <t>貞　中・白　井</t>
  </si>
  <si>
    <t>小野瀬・秋　山</t>
  </si>
  <si>
    <t>黒　田・漆　谷</t>
  </si>
  <si>
    <t>音　泉・池　内</t>
  </si>
  <si>
    <t>川　崎・高　木</t>
  </si>
  <si>
    <t>浦　辺・山　地</t>
  </si>
  <si>
    <t>冨　家・太　田</t>
  </si>
  <si>
    <t>三　谷・高　橋</t>
  </si>
  <si>
    <t>矢　野・露　原</t>
  </si>
  <si>
    <t>谷　川・佐々木</t>
  </si>
  <si>
    <t>廣　田・平　尾</t>
  </si>
  <si>
    <t>児　嶋・山　下</t>
  </si>
  <si>
    <t>長　町・髙　橋</t>
  </si>
  <si>
    <t>岡　上・幸　藤</t>
  </si>
  <si>
    <t>松　本・渋　谷</t>
  </si>
  <si>
    <t>宮　脇・川　上</t>
  </si>
  <si>
    <t>谷　口・彈上原</t>
  </si>
  <si>
    <t>齊　藤・松　濤</t>
  </si>
  <si>
    <t>砂　川・岩　田</t>
  </si>
  <si>
    <t>安　田・河　野</t>
  </si>
  <si>
    <t>大　西・井　上</t>
  </si>
  <si>
    <t>落　合・玉　木</t>
  </si>
  <si>
    <t>安　西・角　友</t>
  </si>
  <si>
    <t>丸　橋・澤　井</t>
  </si>
  <si>
    <t>津　田・谷　川</t>
  </si>
  <si>
    <t>藤　原・佐　伯</t>
  </si>
  <si>
    <t>中　山・小　河</t>
  </si>
  <si>
    <t>松　本・　東　</t>
  </si>
  <si>
    <t>　辻　・小　河</t>
  </si>
  <si>
    <t>近　藤・大　岡</t>
  </si>
  <si>
    <t>岸　下・松　濤</t>
  </si>
  <si>
    <t>星　川・橋　本</t>
  </si>
  <si>
    <t>中　橋・山　本</t>
  </si>
  <si>
    <t>日　笠・黒　河</t>
  </si>
  <si>
    <t>髙　橋・白　井</t>
  </si>
  <si>
    <t>亀　山・瀧　本</t>
  </si>
  <si>
    <t>大　美・宮　本</t>
  </si>
  <si>
    <t>河　野・苅　山</t>
  </si>
  <si>
    <t>雉　鳥・薮　内</t>
  </si>
  <si>
    <t>松　谷・岸　下</t>
  </si>
  <si>
    <t>中　条・若　林</t>
  </si>
  <si>
    <t>有　本・小　林</t>
  </si>
  <si>
    <t>片　岡・田　川</t>
  </si>
  <si>
    <t>山　本・糸　川</t>
  </si>
  <si>
    <t>四　宮・上　原</t>
  </si>
  <si>
    <t>佐々木・角　家</t>
  </si>
  <si>
    <t>藤　澤・福　井</t>
  </si>
  <si>
    <t>矢　野・公　文</t>
  </si>
  <si>
    <t>　森　・細　川</t>
  </si>
  <si>
    <t>片　岡・　堤　</t>
  </si>
  <si>
    <t>村　松・村　尾</t>
  </si>
  <si>
    <t>伊　澤・大　熊</t>
  </si>
  <si>
    <t>榎　原・小　西</t>
  </si>
  <si>
    <t>入　谷・河　田</t>
  </si>
  <si>
    <t>守　屋・石　川</t>
  </si>
  <si>
    <t>塚　本・間　賀</t>
  </si>
  <si>
    <t>中　野・矢　野</t>
  </si>
  <si>
    <t>木　村・市　橋</t>
  </si>
  <si>
    <t>(高松商)</t>
    <rPh sb="1" eb="3">
      <t>タカマツ</t>
    </rPh>
    <rPh sb="3" eb="4">
      <t>ショウ</t>
    </rPh>
    <phoneticPr fontId="16"/>
  </si>
  <si>
    <t>安　西・高　木</t>
  </si>
  <si>
    <t>赤　澤・藤　原</t>
  </si>
  <si>
    <t>平　田・香　川</t>
  </si>
  <si>
    <t>久　保・恵比須</t>
  </si>
  <si>
    <t>岩　﨑・小　前</t>
  </si>
  <si>
    <t>近　井・都　丸</t>
  </si>
  <si>
    <t>河　相・　森　</t>
  </si>
  <si>
    <t>山　﨑・田　村</t>
  </si>
  <si>
    <t>近　石・本　條</t>
  </si>
  <si>
    <t>佐　藤・大　井</t>
  </si>
  <si>
    <t>梶　河・増　田</t>
  </si>
  <si>
    <t>眞　鍋・高　﨑</t>
  </si>
  <si>
    <t>山　田・米　津</t>
  </si>
  <si>
    <t>鎌　野・樋　口</t>
  </si>
  <si>
    <t>神　髙・川　東</t>
  </si>
  <si>
    <t>植　田・野　口</t>
  </si>
  <si>
    <t>中　村・忍　川</t>
  </si>
  <si>
    <t>近　藤・廣　瀬</t>
  </si>
  <si>
    <t>小　川・蓮　井</t>
  </si>
  <si>
    <t>木村　光里</t>
    <rPh sb="0" eb="2">
      <t>キムラ</t>
    </rPh>
    <rPh sb="3" eb="4">
      <t>ヒカリ</t>
    </rPh>
    <rPh sb="4" eb="5">
      <t>サト</t>
    </rPh>
    <phoneticPr fontId="16"/>
  </si>
  <si>
    <t>久保　香那子</t>
    <rPh sb="0" eb="2">
      <t>クボ</t>
    </rPh>
    <rPh sb="3" eb="4">
      <t>カ</t>
    </rPh>
    <rPh sb="4" eb="5">
      <t>ナ</t>
    </rPh>
    <rPh sb="5" eb="6">
      <t>コ</t>
    </rPh>
    <phoneticPr fontId="16"/>
  </si>
  <si>
    <t>青　地・山　﨑</t>
  </si>
  <si>
    <t>来　田・井　原</t>
  </si>
  <si>
    <t>　橿　・亀　山</t>
  </si>
  <si>
    <t>前　川・石　井</t>
  </si>
  <si>
    <t>中　谷・髙　木</t>
  </si>
  <si>
    <t>森　下・川　本</t>
  </si>
  <si>
    <t>久　保・木　村</t>
  </si>
  <si>
    <t>三　笘・井　関</t>
  </si>
  <si>
    <t>◎全国大会出場　〇四国大会出場</t>
    <rPh sb="1" eb="3">
      <t>ゼンコク</t>
    </rPh>
    <rPh sb="3" eb="5">
      <t>タイカイ</t>
    </rPh>
    <rPh sb="5" eb="7">
      <t>シュツジョウ</t>
    </rPh>
    <rPh sb="9" eb="11">
      <t>シコク</t>
    </rPh>
    <rPh sb="11" eb="13">
      <t>タイカイ</t>
    </rPh>
    <rPh sb="13" eb="15">
      <t>シュツジョウ</t>
    </rPh>
    <phoneticPr fontId="16"/>
  </si>
  <si>
    <t>期日：平成29年6月4日(日)</t>
    <rPh sb="13" eb="14">
      <t>ニチ</t>
    </rPh>
    <phoneticPr fontId="16"/>
  </si>
  <si>
    <t>女 子 ダ ブ ル ス</t>
    <phoneticPr fontId="16"/>
  </si>
  <si>
    <t>岸　下茉</t>
  </si>
  <si>
    <t>岸　下佳</t>
  </si>
  <si>
    <t>Best16</t>
    <phoneticPr fontId="3"/>
  </si>
  <si>
    <t>山　本</t>
    <rPh sb="0" eb="1">
      <t>ヤマ</t>
    </rPh>
    <rPh sb="2" eb="3">
      <t>ホン</t>
    </rPh>
    <phoneticPr fontId="3"/>
  </si>
  <si>
    <t>Best8</t>
    <phoneticPr fontId="3"/>
  </si>
  <si>
    <t>松濤流南</t>
  </si>
  <si>
    <t>松濤流風</t>
  </si>
  <si>
    <t>Best32</t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</si>
  <si>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</si>
  <si>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</si>
  <si>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</si>
  <si>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女子ダブルス</t>
    <rPh sb="0" eb="2">
      <t>ジョシ</t>
    </rPh>
    <phoneticPr fontId="3"/>
  </si>
  <si>
    <t>男子ダブルス</t>
    <rPh sb="0" eb="2">
      <t>ダンシ</t>
    </rPh>
    <phoneticPr fontId="3"/>
  </si>
  <si>
    <t>高瀬</t>
    <rPh sb="0" eb="2">
      <t>タカセ</t>
    </rPh>
    <phoneticPr fontId="3"/>
  </si>
  <si>
    <t>坂出</t>
    <rPh sb="0" eb="2">
      <t>サカイデ</t>
    </rPh>
    <phoneticPr fontId="3"/>
  </si>
  <si>
    <t>観一</t>
    <rPh sb="0" eb="1">
      <t>カン</t>
    </rPh>
    <rPh sb="1" eb="2">
      <t>イチ</t>
    </rPh>
    <phoneticPr fontId="3"/>
  </si>
  <si>
    <t>高松</t>
    <rPh sb="0" eb="2">
      <t>タカマツ</t>
    </rPh>
    <phoneticPr fontId="3"/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</si>
  <si>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</si>
  <si>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</si>
  <si>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女子学校対抗</t>
    <rPh sb="0" eb="6">
      <t>ジョシガッコウタイコウ</t>
    </rPh>
    <phoneticPr fontId="3"/>
  </si>
  <si>
    <t>男子学校対抗</t>
    <rPh sb="0" eb="6">
      <t>ダンシガッコウタイコウ</t>
    </rPh>
    <phoneticPr fontId="3"/>
  </si>
  <si>
    <t>平成29年度 香川県高等学校総合体育大会卓球競技 順位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rPh sb="20" eb="22">
      <t>タッキュウ</t>
    </rPh>
    <rPh sb="22" eb="24">
      <t>キョウギ</t>
    </rPh>
    <rPh sb="25" eb="27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</si>
</sst>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3"/>
      <charset val="128"/>
    </font>
    <font>
      <sz val="12"/>
      <name val="ＭＳ 明朝"/>
      <family val="1"/>
      <charset val="128"/>
    </font>
    <font>
      <sz val="16"/>
      <name val="Times New Roman"/>
      <family val="1"/>
    </font>
    <font>
      <sz val="18"/>
      <name val="Times New Roman"/>
      <family val="1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20"/>
      <name val="Times New Roman"/>
      <family val="1"/>
    </font>
    <font>
      <sz val="25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Bookman Old Style"/>
      <family val="1"/>
    </font>
    <font>
      <sz val="16"/>
      <name val="ＭＳ 明朝"/>
      <family val="1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354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2" fillId="0" borderId="1" xfId="1" applyFont="1" applyBorder="1">
      <alignment vertical="center"/>
    </xf>
    <xf numFmtId="0" fontId="7" fillId="0" borderId="1" xfId="1" applyFont="1" applyBorder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2" fillId="0" borderId="0" xfId="1" applyFont="1" applyBorder="1" applyAlignment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>
      <alignment vertical="center"/>
    </xf>
    <xf numFmtId="0" fontId="2" fillId="0" borderId="2" xfId="1" applyFont="1" applyBorder="1">
      <alignment vertical="center"/>
    </xf>
    <xf numFmtId="0" fontId="7" fillId="0" borderId="1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3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3" xfId="1" applyFont="1" applyBorder="1" applyAlignment="1">
      <alignment vertical="center"/>
    </xf>
    <xf numFmtId="0" fontId="2" fillId="0" borderId="8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2" xfId="1" applyFont="1" applyBorder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7" xfId="1" applyFont="1" applyBorder="1" applyAlignment="1">
      <alignment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7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right" vertical="center"/>
    </xf>
    <xf numFmtId="0" fontId="7" fillId="0" borderId="8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2" fillId="0" borderId="14" xfId="1" applyFont="1" applyBorder="1">
      <alignment vertical="center"/>
    </xf>
    <xf numFmtId="0" fontId="7" fillId="0" borderId="14" xfId="1" applyFont="1" applyBorder="1">
      <alignment vertical="center"/>
    </xf>
    <xf numFmtId="0" fontId="7" fillId="0" borderId="15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17" xfId="1" applyFont="1" applyBorder="1">
      <alignment vertical="center"/>
    </xf>
    <xf numFmtId="0" fontId="7" fillId="0" borderId="18" xfId="1" applyFont="1" applyBorder="1">
      <alignment vertical="center"/>
    </xf>
    <xf numFmtId="0" fontId="7" fillId="0" borderId="19" xfId="1" applyFont="1" applyBorder="1">
      <alignment vertical="center"/>
    </xf>
    <xf numFmtId="0" fontId="2" fillId="0" borderId="16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 shrinkToFit="1"/>
    </xf>
    <xf numFmtId="0" fontId="7" fillId="0" borderId="21" xfId="1" applyFont="1" applyBorder="1">
      <alignment vertical="center"/>
    </xf>
    <xf numFmtId="0" fontId="7" fillId="0" borderId="22" xfId="1" applyFont="1" applyBorder="1">
      <alignment vertical="center"/>
    </xf>
    <xf numFmtId="0" fontId="2" fillId="0" borderId="16" xfId="1" applyFont="1" applyBorder="1" applyAlignment="1">
      <alignment vertical="center"/>
    </xf>
    <xf numFmtId="0" fontId="7" fillId="0" borderId="19" xfId="1" applyFont="1" applyBorder="1" applyAlignment="1">
      <alignment horizontal="center" vertical="center" shrinkToFit="1"/>
    </xf>
    <xf numFmtId="0" fontId="2" fillId="0" borderId="1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7" fillId="0" borderId="23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21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24" xfId="1" applyFont="1" applyBorder="1">
      <alignment vertical="center"/>
    </xf>
    <xf numFmtId="0" fontId="2" fillId="0" borderId="14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9" xfId="1" applyFont="1" applyBorder="1">
      <alignment vertical="center"/>
    </xf>
    <xf numFmtId="0" fontId="2" fillId="0" borderId="2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21" xfId="1" applyFont="1" applyBorder="1" applyAlignment="1">
      <alignment vertical="center"/>
    </xf>
    <xf numFmtId="0" fontId="7" fillId="0" borderId="25" xfId="1" applyFont="1" applyBorder="1">
      <alignment vertical="center"/>
    </xf>
    <xf numFmtId="0" fontId="7" fillId="0" borderId="14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19" xfId="0" applyFont="1" applyBorder="1" applyAlignment="1">
      <alignment vertical="center"/>
    </xf>
    <xf numFmtId="0" fontId="2" fillId="0" borderId="19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5" xfId="1" applyFont="1" applyBorder="1">
      <alignment vertical="center"/>
    </xf>
    <xf numFmtId="0" fontId="2" fillId="0" borderId="24" xfId="1" applyFont="1" applyBorder="1">
      <alignment vertical="center"/>
    </xf>
    <xf numFmtId="0" fontId="7" fillId="0" borderId="14" xfId="1" applyFont="1" applyBorder="1" applyAlignment="1">
      <alignment horizontal="right" vertical="center"/>
    </xf>
    <xf numFmtId="0" fontId="7" fillId="0" borderId="24" xfId="1" applyFont="1" applyBorder="1" applyAlignment="1">
      <alignment horizontal="right" vertical="center"/>
    </xf>
    <xf numFmtId="0" fontId="7" fillId="0" borderId="19" xfId="1" applyFon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7" fillId="0" borderId="17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23" xfId="1" applyFont="1" applyBorder="1" applyAlignment="1">
      <alignment horizontal="right" vertical="center"/>
    </xf>
    <xf numFmtId="0" fontId="7" fillId="0" borderId="14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right" vertical="center"/>
    </xf>
    <xf numFmtId="0" fontId="8" fillId="0" borderId="2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right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2" fillId="0" borderId="23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7" fillId="0" borderId="18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7" xfId="0" applyFont="1" applyBorder="1" applyAlignment="1">
      <alignment vertical="center"/>
    </xf>
    <xf numFmtId="0" fontId="2" fillId="0" borderId="17" xfId="1" applyFont="1" applyBorder="1">
      <alignment vertical="center"/>
    </xf>
    <xf numFmtId="0" fontId="2" fillId="0" borderId="16" xfId="0" applyFont="1" applyBorder="1">
      <alignment vertical="center"/>
    </xf>
    <xf numFmtId="0" fontId="2" fillId="0" borderId="16" xfId="1" applyFont="1" applyBorder="1">
      <alignment vertical="center"/>
    </xf>
    <xf numFmtId="0" fontId="2" fillId="0" borderId="20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textRotation="255"/>
    </xf>
    <xf numFmtId="0" fontId="4" fillId="0" borderId="0" xfId="1" applyFont="1" applyAlignment="1">
      <alignment horizontal="center" vertical="center" textRotation="255"/>
    </xf>
    <xf numFmtId="0" fontId="2" fillId="0" borderId="0" xfId="1" applyFont="1" applyAlignment="1">
      <alignment horizontal="center"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left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 shrinkToFit="1"/>
    </xf>
    <xf numFmtId="0" fontId="15" fillId="0" borderId="4" xfId="2" applyFont="1" applyBorder="1" applyAlignment="1">
      <alignment horizontal="left" vertical="center" shrinkToFit="1"/>
    </xf>
    <xf numFmtId="0" fontId="13" fillId="0" borderId="4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left" vertical="center" shrinkToFit="1"/>
    </xf>
    <xf numFmtId="0" fontId="15" fillId="0" borderId="0" xfId="2" applyFont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0" xfId="2" applyFont="1"/>
    <xf numFmtId="0" fontId="17" fillId="0" borderId="0" xfId="2" applyFont="1" applyAlignment="1">
      <alignment horizontal="center" vertical="center" shrinkToFit="1"/>
    </xf>
    <xf numFmtId="0" fontId="15" fillId="0" borderId="30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3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shrinkToFit="1"/>
    </xf>
    <xf numFmtId="0" fontId="15" fillId="0" borderId="33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3" xfId="2" applyBorder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8" fillId="0" borderId="3" xfId="2" applyFont="1" applyBorder="1" applyAlignment="1">
      <alignment horizontal="center" vertical="center" shrinkToFit="1"/>
    </xf>
    <xf numFmtId="0" fontId="15" fillId="0" borderId="34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 shrinkToFit="1"/>
    </xf>
    <xf numFmtId="0" fontId="19" fillId="0" borderId="3" xfId="2" applyFont="1" applyBorder="1" applyAlignment="1">
      <alignment horizontal="center" vertical="center" shrinkToFit="1"/>
    </xf>
    <xf numFmtId="0" fontId="19" fillId="0" borderId="2" xfId="2" applyFont="1" applyBorder="1" applyAlignment="1">
      <alignment horizontal="center" vertical="center" shrinkToFit="1"/>
    </xf>
    <xf numFmtId="0" fontId="15" fillId="0" borderId="35" xfId="2" applyFont="1" applyBorder="1" applyAlignment="1">
      <alignment horizontal="center" vertical="center"/>
    </xf>
    <xf numFmtId="0" fontId="15" fillId="0" borderId="4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 textRotation="255" shrinkToFit="1"/>
    </xf>
    <xf numFmtId="0" fontId="20" fillId="0" borderId="3" xfId="2" applyFont="1" applyBorder="1" applyAlignment="1">
      <alignment horizontal="center" vertical="center" textRotation="255" shrinkToFit="1"/>
    </xf>
    <xf numFmtId="0" fontId="20" fillId="0" borderId="2" xfId="2" applyFont="1" applyBorder="1" applyAlignment="1">
      <alignment horizontal="center" vertical="center" textRotation="255" shrinkToFit="1"/>
    </xf>
    <xf numFmtId="0" fontId="15" fillId="0" borderId="36" xfId="2" applyFont="1" applyBorder="1" applyAlignment="1">
      <alignment horizontal="center" vertical="center"/>
    </xf>
    <xf numFmtId="0" fontId="15" fillId="0" borderId="37" xfId="2" applyFont="1" applyBorder="1" applyAlignment="1">
      <alignment horizontal="center" vertical="center"/>
    </xf>
    <xf numFmtId="0" fontId="15" fillId="0" borderId="38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40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29" xfId="2" applyFont="1" applyBorder="1" applyAlignment="1">
      <alignment horizontal="center" vertical="center" shrinkToFit="1"/>
    </xf>
    <xf numFmtId="0" fontId="11" fillId="0" borderId="42" xfId="2" applyFont="1" applyBorder="1" applyAlignment="1">
      <alignment horizontal="center" vertical="center" shrinkToFit="1"/>
    </xf>
    <xf numFmtId="0" fontId="11" fillId="0" borderId="43" xfId="2" applyFont="1" applyBorder="1" applyAlignment="1">
      <alignment horizontal="center" vertical="center" shrinkToFit="1"/>
    </xf>
    <xf numFmtId="0" fontId="11" fillId="0" borderId="33" xfId="2" applyFont="1" applyBorder="1" applyAlignment="1">
      <alignment horizontal="center" vertical="center" shrinkToFit="1"/>
    </xf>
    <xf numFmtId="0" fontId="11" fillId="0" borderId="28" xfId="2" applyFont="1" applyBorder="1" applyAlignment="1">
      <alignment horizontal="center" vertical="center" shrinkToFit="1"/>
    </xf>
    <xf numFmtId="0" fontId="1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22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distributed" vertical="center" shrinkToFit="1"/>
    </xf>
    <xf numFmtId="176" fontId="24" fillId="0" borderId="0" xfId="2" applyNumberFormat="1" applyFont="1" applyAlignment="1">
      <alignment horizontal="center" vertical="center" shrinkToFit="1"/>
    </xf>
    <xf numFmtId="0" fontId="25" fillId="0" borderId="0" xfId="2" applyFont="1" applyAlignment="1">
      <alignment horizontal="center" vertical="center" shrinkToFit="1"/>
    </xf>
    <xf numFmtId="0" fontId="15" fillId="0" borderId="44" xfId="2" applyFont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26" fillId="0" borderId="0" xfId="2" applyFont="1" applyAlignment="1">
      <alignment horizontal="center" vertical="center" textRotation="255" shrinkToFit="1"/>
    </xf>
    <xf numFmtId="0" fontId="27" fillId="0" borderId="0" xfId="2" applyFont="1" applyAlignment="1">
      <alignment horizontal="center" vertical="center" textRotation="255" shrinkToFit="1"/>
    </xf>
    <xf numFmtId="0" fontId="26" fillId="0" borderId="0" xfId="2" applyFont="1" applyAlignment="1">
      <alignment horizontal="center" vertical="center" textRotation="255" shrinkToFit="1"/>
    </xf>
    <xf numFmtId="0" fontId="23" fillId="0" borderId="0" xfId="2" applyFont="1" applyAlignment="1">
      <alignment horizontal="center" vertical="center" textRotation="255" shrinkToFit="1"/>
    </xf>
    <xf numFmtId="0" fontId="28" fillId="0" borderId="0" xfId="2" applyFont="1" applyAlignment="1">
      <alignment horizontal="center" vertical="center" textRotation="255" shrinkToFit="1"/>
    </xf>
    <xf numFmtId="0" fontId="15" fillId="0" borderId="46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 textRotation="255" shrinkToFit="1"/>
    </xf>
    <xf numFmtId="0" fontId="11" fillId="0" borderId="47" xfId="2" applyFont="1" applyBorder="1" applyAlignment="1">
      <alignment horizontal="center" vertical="center" shrinkToFit="1"/>
    </xf>
    <xf numFmtId="0" fontId="15" fillId="0" borderId="48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29" fillId="0" borderId="0" xfId="2" applyFont="1" applyAlignment="1">
      <alignment horizontal="center" vertical="center" shrinkToFit="1"/>
    </xf>
    <xf numFmtId="0" fontId="29" fillId="0" borderId="3" xfId="2" applyFont="1" applyBorder="1" applyAlignment="1">
      <alignment horizontal="center" vertical="center" shrinkToFit="1"/>
    </xf>
    <xf numFmtId="0" fontId="29" fillId="0" borderId="2" xfId="2" applyFont="1" applyBorder="1" applyAlignment="1">
      <alignment horizontal="center" vertical="center" shrinkToFit="1"/>
    </xf>
    <xf numFmtId="0" fontId="30" fillId="0" borderId="0" xfId="2" applyFont="1" applyAlignment="1">
      <alignment horizontal="center" vertical="center" shrinkToFit="1"/>
    </xf>
    <xf numFmtId="0" fontId="11" fillId="0" borderId="32" xfId="2" applyFont="1" applyBorder="1" applyAlignment="1">
      <alignment horizontal="center" vertical="center" shrinkToFit="1"/>
    </xf>
    <xf numFmtId="0" fontId="23" fillId="0" borderId="0" xfId="2" applyFont="1" applyAlignment="1">
      <alignment horizontal="center" vertical="center" shrinkToFit="1"/>
    </xf>
    <xf numFmtId="0" fontId="15" fillId="0" borderId="0" xfId="3" applyFont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15" fillId="0" borderId="52" xfId="3" applyFont="1" applyBorder="1" applyAlignment="1">
      <alignment horizontal="center" vertical="center"/>
    </xf>
    <xf numFmtId="0" fontId="15" fillId="0" borderId="50" xfId="3" applyFont="1" applyBorder="1" applyAlignment="1">
      <alignment horizontal="distributed" vertical="center"/>
    </xf>
    <xf numFmtId="0" fontId="15" fillId="0" borderId="53" xfId="3" applyFont="1" applyBorder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0" fontId="15" fillId="0" borderId="55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5" fillId="0" borderId="54" xfId="3" applyFont="1" applyBorder="1" applyAlignment="1">
      <alignment horizontal="distributed" vertical="center"/>
    </xf>
    <xf numFmtId="0" fontId="15" fillId="0" borderId="57" xfId="3" applyFont="1" applyBorder="1" applyAlignment="1">
      <alignment horizontal="center" vertical="center"/>
    </xf>
    <xf numFmtId="0" fontId="15" fillId="0" borderId="58" xfId="3" applyFont="1" applyBorder="1" applyAlignment="1">
      <alignment horizontal="distributed" vertical="center"/>
    </xf>
    <xf numFmtId="0" fontId="15" fillId="0" borderId="59" xfId="3" applyFont="1" applyBorder="1" applyAlignment="1">
      <alignment horizontal="center" vertical="center"/>
    </xf>
    <xf numFmtId="0" fontId="15" fillId="0" borderId="60" xfId="3" applyFont="1" applyBorder="1" applyAlignment="1">
      <alignment horizontal="center" vertical="center"/>
    </xf>
    <xf numFmtId="0" fontId="15" fillId="0" borderId="61" xfId="3" applyFont="1" applyBorder="1" applyAlignment="1">
      <alignment horizontal="distributed" vertical="center"/>
    </xf>
    <xf numFmtId="0" fontId="15" fillId="0" borderId="62" xfId="3" applyFont="1" applyBorder="1" applyAlignment="1">
      <alignment horizontal="center" vertical="center"/>
    </xf>
    <xf numFmtId="0" fontId="15" fillId="0" borderId="63" xfId="3" applyFont="1" applyBorder="1" applyAlignment="1">
      <alignment horizontal="distributed" vertical="center"/>
    </xf>
    <xf numFmtId="0" fontId="15" fillId="0" borderId="64" xfId="3" applyFont="1" applyBorder="1" applyAlignment="1">
      <alignment horizontal="center" vertical="center"/>
    </xf>
    <xf numFmtId="0" fontId="15" fillId="0" borderId="65" xfId="3" applyFont="1" applyBorder="1" applyAlignment="1">
      <alignment horizontal="distributed" vertical="center"/>
    </xf>
    <xf numFmtId="0" fontId="15" fillId="0" borderId="66" xfId="3" applyFont="1" applyBorder="1" applyAlignment="1">
      <alignment horizontal="center" vertical="center"/>
    </xf>
    <xf numFmtId="0" fontId="15" fillId="0" borderId="67" xfId="3" applyFont="1" applyBorder="1" applyAlignment="1">
      <alignment horizontal="center" vertical="center"/>
    </xf>
    <xf numFmtId="0" fontId="15" fillId="0" borderId="68" xfId="3" applyFont="1" applyBorder="1" applyAlignment="1">
      <alignment horizontal="distributed" vertical="center"/>
    </xf>
    <xf numFmtId="0" fontId="15" fillId="0" borderId="69" xfId="3" applyFont="1" applyBorder="1" applyAlignment="1">
      <alignment horizontal="center" vertical="center"/>
    </xf>
    <xf numFmtId="0" fontId="15" fillId="0" borderId="70" xfId="3" applyFont="1" applyBorder="1" applyAlignment="1">
      <alignment horizontal="center" vertical="center"/>
    </xf>
    <xf numFmtId="0" fontId="15" fillId="0" borderId="63" xfId="3" applyFont="1" applyBorder="1" applyAlignment="1">
      <alignment horizontal="center" vertical="center"/>
    </xf>
    <xf numFmtId="0" fontId="15" fillId="0" borderId="71" xfId="3" applyFont="1" applyBorder="1" applyAlignment="1">
      <alignment horizontal="center" vertical="center"/>
    </xf>
    <xf numFmtId="0" fontId="15" fillId="0" borderId="72" xfId="3" applyFont="1" applyBorder="1" applyAlignment="1">
      <alignment horizontal="distributed" vertical="center"/>
    </xf>
    <xf numFmtId="0" fontId="15" fillId="0" borderId="73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5" fillId="0" borderId="65" xfId="3" applyFont="1" applyBorder="1" applyAlignment="1">
      <alignment horizontal="center" vertical="center"/>
    </xf>
    <xf numFmtId="0" fontId="15" fillId="0" borderId="74" xfId="3" applyFont="1" applyBorder="1" applyAlignment="1">
      <alignment horizontal="center" vertical="center"/>
    </xf>
    <xf numFmtId="0" fontId="15" fillId="0" borderId="75" xfId="3" applyFont="1" applyBorder="1" applyAlignment="1">
      <alignment horizontal="center" vertical="center"/>
    </xf>
    <xf numFmtId="0" fontId="15" fillId="0" borderId="76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58" xfId="3" applyFont="1" applyBorder="1" applyAlignment="1">
      <alignment horizontal="center" vertical="center"/>
    </xf>
    <xf numFmtId="0" fontId="15" fillId="0" borderId="61" xfId="3" applyFont="1" applyBorder="1" applyAlignment="1">
      <alignment horizontal="center" vertical="center"/>
    </xf>
    <xf numFmtId="0" fontId="15" fillId="0" borderId="77" xfId="3" applyFont="1" applyBorder="1" applyAlignment="1">
      <alignment horizontal="distributed" vertical="center" indent="3"/>
    </xf>
    <xf numFmtId="0" fontId="15" fillId="0" borderId="78" xfId="3" applyFont="1" applyBorder="1" applyAlignment="1">
      <alignment horizontal="distributed" vertical="center" indent="3"/>
    </xf>
    <xf numFmtId="0" fontId="15" fillId="0" borderId="79" xfId="3" applyFont="1" applyBorder="1" applyAlignment="1">
      <alignment horizontal="distributed" vertical="center" indent="3"/>
    </xf>
    <xf numFmtId="0" fontId="15" fillId="0" borderId="80" xfId="3" applyFont="1" applyBorder="1" applyAlignment="1">
      <alignment horizontal="distributed" vertical="center" indent="3"/>
    </xf>
    <xf numFmtId="0" fontId="15" fillId="0" borderId="68" xfId="3" applyFont="1" applyBorder="1" applyAlignment="1">
      <alignment horizontal="center" vertical="center"/>
    </xf>
    <xf numFmtId="0" fontId="15" fillId="0" borderId="72" xfId="3" applyFont="1" applyBorder="1" applyAlignment="1">
      <alignment horizontal="center" vertical="center"/>
    </xf>
    <xf numFmtId="0" fontId="15" fillId="0" borderId="81" xfId="3" applyFont="1" applyBorder="1" applyAlignment="1">
      <alignment horizontal="distributed" vertical="center" indent="3"/>
    </xf>
    <xf numFmtId="0" fontId="15" fillId="0" borderId="82" xfId="3" applyFont="1" applyBorder="1" applyAlignment="1">
      <alignment horizontal="distributed" vertical="center" indent="3"/>
    </xf>
    <xf numFmtId="0" fontId="15" fillId="0" borderId="83" xfId="3" applyFont="1" applyBorder="1" applyAlignment="1">
      <alignment horizontal="center" vertical="center"/>
    </xf>
    <xf numFmtId="0" fontId="15" fillId="0" borderId="84" xfId="3" applyFont="1" applyBorder="1" applyAlignment="1">
      <alignment horizontal="center" vertical="center"/>
    </xf>
    <xf numFmtId="0" fontId="15" fillId="0" borderId="85" xfId="3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</cellXfs>
  <cellStyles count="4">
    <cellStyle name="標準" xfId="0" builtinId="0"/>
    <cellStyle name="標準 2" xfId="1" xr:uid="{63D28738-0395-4519-8699-8AAFE08DD1C5}"/>
    <cellStyle name="標準 2 2" xfId="2" xr:uid="{54F43E10-C3F0-4A80-8857-8F86D7C66419}"/>
    <cellStyle name="標準_新人大会結果（決勝リーグも）２１" xfId="3" xr:uid="{B5DCCE9D-F33A-48D4-9694-090C3526B2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15</xdr:row>
      <xdr:rowOff>0</xdr:rowOff>
    </xdr:from>
    <xdr:to>
      <xdr:col>28</xdr:col>
      <xdr:colOff>1</xdr:colOff>
      <xdr:row>19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427998-D7E4-4209-830A-7924AA257100}"/>
            </a:ext>
          </a:extLst>
        </xdr:cNvPr>
        <xdr:cNvSpPr txBox="1"/>
      </xdr:nvSpPr>
      <xdr:spPr>
        <a:xfrm>
          <a:off x="1857375" y="857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28</xdr:col>
      <xdr:colOff>1</xdr:colOff>
      <xdr:row>25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8EF2E40-0321-4E5E-AC50-53B92568A6AB}"/>
            </a:ext>
          </a:extLst>
        </xdr:cNvPr>
        <xdr:cNvSpPr txBox="1"/>
      </xdr:nvSpPr>
      <xdr:spPr>
        <a:xfrm>
          <a:off x="1857375" y="1190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24</xdr:col>
      <xdr:colOff>1</xdr:colOff>
      <xdr:row>27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22F5A7C-E651-4D7B-AE96-9AB2229C28A5}"/>
            </a:ext>
          </a:extLst>
        </xdr:cNvPr>
        <xdr:cNvSpPr txBox="1"/>
      </xdr:nvSpPr>
      <xdr:spPr>
        <a:xfrm>
          <a:off x="1571625" y="1301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21</xdr:col>
      <xdr:colOff>71436</xdr:colOff>
      <xdr:row>19</xdr:row>
      <xdr:rowOff>0</xdr:rowOff>
    </xdr:from>
    <xdr:to>
      <xdr:col>24</xdr:col>
      <xdr:colOff>0</xdr:colOff>
      <xdr:row>23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810350-005A-40F1-A1DB-6618D6442287}"/>
            </a:ext>
          </a:extLst>
        </xdr:cNvPr>
        <xdr:cNvSpPr txBox="1"/>
      </xdr:nvSpPr>
      <xdr:spPr>
        <a:xfrm>
          <a:off x="1571624" y="1079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28</xdr:col>
      <xdr:colOff>1</xdr:colOff>
      <xdr:row>31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E15A84-0D91-4502-83E7-5496312666DE}"/>
            </a:ext>
          </a:extLst>
        </xdr:cNvPr>
        <xdr:cNvSpPr txBox="1"/>
      </xdr:nvSpPr>
      <xdr:spPr>
        <a:xfrm>
          <a:off x="1857375" y="1524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71436</xdr:colOff>
      <xdr:row>31</xdr:row>
      <xdr:rowOff>0</xdr:rowOff>
    </xdr:from>
    <xdr:to>
      <xdr:col>28</xdr:col>
      <xdr:colOff>0</xdr:colOff>
      <xdr:row>35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B44AEC8-C25A-4C1E-A31F-3A6829C457B8}"/>
            </a:ext>
          </a:extLst>
        </xdr:cNvPr>
        <xdr:cNvSpPr txBox="1"/>
      </xdr:nvSpPr>
      <xdr:spPr>
        <a:xfrm>
          <a:off x="1857374" y="1746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29</xdr:col>
      <xdr:colOff>71436</xdr:colOff>
      <xdr:row>29</xdr:row>
      <xdr:rowOff>0</xdr:rowOff>
    </xdr:from>
    <xdr:to>
      <xdr:col>32</xdr:col>
      <xdr:colOff>0</xdr:colOff>
      <xdr:row>33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82958FD-70DE-4F5F-9BC5-AFAA96951E9C}"/>
            </a:ext>
          </a:extLst>
        </xdr:cNvPr>
        <xdr:cNvSpPr txBox="1"/>
      </xdr:nvSpPr>
      <xdr:spPr>
        <a:xfrm>
          <a:off x="2143124" y="16351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29</xdr:col>
      <xdr:colOff>71436</xdr:colOff>
      <xdr:row>18</xdr:row>
      <xdr:rowOff>0</xdr:rowOff>
    </xdr:from>
    <xdr:to>
      <xdr:col>32</xdr:col>
      <xdr:colOff>0</xdr:colOff>
      <xdr:row>22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346BEAD-F22E-4C82-8B4F-73D82FED31CD}"/>
            </a:ext>
          </a:extLst>
        </xdr:cNvPr>
        <xdr:cNvSpPr txBox="1"/>
      </xdr:nvSpPr>
      <xdr:spPr>
        <a:xfrm>
          <a:off x="2143124" y="102393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23</xdr:row>
      <xdr:rowOff>0</xdr:rowOff>
    </xdr:from>
    <xdr:to>
      <xdr:col>36</xdr:col>
      <xdr:colOff>1</xdr:colOff>
      <xdr:row>27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7722C0-04B2-40A9-B8CA-287E55A38575}"/>
            </a:ext>
          </a:extLst>
        </xdr:cNvPr>
        <xdr:cNvSpPr txBox="1"/>
      </xdr:nvSpPr>
      <xdr:spPr>
        <a:xfrm>
          <a:off x="2428875" y="1301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42</xdr:row>
      <xdr:rowOff>0</xdr:rowOff>
    </xdr:from>
    <xdr:to>
      <xdr:col>36</xdr:col>
      <xdr:colOff>1</xdr:colOff>
      <xdr:row>46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736DDD-37AC-4DAB-96C3-439CEFB39F97}"/>
            </a:ext>
          </a:extLst>
        </xdr:cNvPr>
        <xdr:cNvSpPr txBox="1"/>
      </xdr:nvSpPr>
      <xdr:spPr>
        <a:xfrm>
          <a:off x="2428875" y="235743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33</xdr:row>
      <xdr:rowOff>0</xdr:rowOff>
    </xdr:from>
    <xdr:to>
      <xdr:col>40</xdr:col>
      <xdr:colOff>1</xdr:colOff>
      <xdr:row>37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955018C-47C6-4AA6-88BE-847184096B0A}"/>
            </a:ext>
          </a:extLst>
        </xdr:cNvPr>
        <xdr:cNvSpPr txBox="1"/>
      </xdr:nvSpPr>
      <xdr:spPr>
        <a:xfrm>
          <a:off x="2714625" y="185737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71436</xdr:colOff>
      <xdr:row>35</xdr:row>
      <xdr:rowOff>0</xdr:rowOff>
    </xdr:from>
    <xdr:to>
      <xdr:col>28</xdr:col>
      <xdr:colOff>0</xdr:colOff>
      <xdr:row>39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173B43-E397-44AC-969B-776A5B7420B3}"/>
            </a:ext>
          </a:extLst>
        </xdr:cNvPr>
        <xdr:cNvSpPr txBox="1"/>
      </xdr:nvSpPr>
      <xdr:spPr>
        <a:xfrm>
          <a:off x="1857374" y="1968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21</xdr:col>
      <xdr:colOff>71436</xdr:colOff>
      <xdr:row>43</xdr:row>
      <xdr:rowOff>0</xdr:rowOff>
    </xdr:from>
    <xdr:to>
      <xdr:col>24</xdr:col>
      <xdr:colOff>0</xdr:colOff>
      <xdr:row>47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7424CD8-1ED7-4EBE-BC98-F582B0B5F8FC}"/>
            </a:ext>
          </a:extLst>
        </xdr:cNvPr>
        <xdr:cNvSpPr txBox="1"/>
      </xdr:nvSpPr>
      <xdr:spPr>
        <a:xfrm>
          <a:off x="1571624" y="2413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21</xdr:col>
      <xdr:colOff>63499</xdr:colOff>
      <xdr:row>47</xdr:row>
      <xdr:rowOff>0</xdr:rowOff>
    </xdr:from>
    <xdr:to>
      <xdr:col>23</xdr:col>
      <xdr:colOff>56092</xdr:colOff>
      <xdr:row>51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8E060C1-3285-49B9-968A-E93D67B6835F}"/>
            </a:ext>
          </a:extLst>
        </xdr:cNvPr>
        <xdr:cNvSpPr txBox="1"/>
      </xdr:nvSpPr>
      <xdr:spPr>
        <a:xfrm>
          <a:off x="1563687" y="2635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45</xdr:row>
      <xdr:rowOff>0</xdr:rowOff>
    </xdr:from>
    <xdr:to>
      <xdr:col>28</xdr:col>
      <xdr:colOff>1</xdr:colOff>
      <xdr:row>49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52A7AA9-F187-43D0-9560-73043936CC14}"/>
            </a:ext>
          </a:extLst>
        </xdr:cNvPr>
        <xdr:cNvSpPr txBox="1"/>
      </xdr:nvSpPr>
      <xdr:spPr>
        <a:xfrm>
          <a:off x="1857375" y="25241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51</xdr:row>
      <xdr:rowOff>7938</xdr:rowOff>
    </xdr:from>
    <xdr:to>
      <xdr:col>28</xdr:col>
      <xdr:colOff>1</xdr:colOff>
      <xdr:row>55</xdr:row>
      <xdr:rowOff>7938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38B5F98-F3A0-4BF0-94A7-56C5FF13F5E1}"/>
            </a:ext>
          </a:extLst>
        </xdr:cNvPr>
        <xdr:cNvSpPr txBox="1"/>
      </xdr:nvSpPr>
      <xdr:spPr>
        <a:xfrm>
          <a:off x="1857375" y="286543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29</xdr:col>
      <xdr:colOff>71436</xdr:colOff>
      <xdr:row>48</xdr:row>
      <xdr:rowOff>0</xdr:rowOff>
    </xdr:from>
    <xdr:to>
      <xdr:col>32</xdr:col>
      <xdr:colOff>0</xdr:colOff>
      <xdr:row>52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DAFB0A5-BB3B-4207-ACDD-B988E11BBE18}"/>
            </a:ext>
          </a:extLst>
        </xdr:cNvPr>
        <xdr:cNvSpPr txBox="1"/>
      </xdr:nvSpPr>
      <xdr:spPr>
        <a:xfrm>
          <a:off x="2143124" y="269081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29</xdr:col>
      <xdr:colOff>71436</xdr:colOff>
      <xdr:row>37</xdr:row>
      <xdr:rowOff>0</xdr:rowOff>
    </xdr:from>
    <xdr:to>
      <xdr:col>32</xdr:col>
      <xdr:colOff>0</xdr:colOff>
      <xdr:row>41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45A2C70-B246-48CB-8819-98EA37B4A1CA}"/>
            </a:ext>
          </a:extLst>
        </xdr:cNvPr>
        <xdr:cNvSpPr txBox="1"/>
      </xdr:nvSpPr>
      <xdr:spPr>
        <a:xfrm>
          <a:off x="2143124" y="2079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25</xdr:col>
      <xdr:colOff>70184</xdr:colOff>
      <xdr:row>39</xdr:row>
      <xdr:rowOff>1</xdr:rowOff>
    </xdr:from>
    <xdr:to>
      <xdr:col>28</xdr:col>
      <xdr:colOff>1</xdr:colOff>
      <xdr:row>43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2D2875C-D2CE-4A46-8691-317119974C51}"/>
            </a:ext>
          </a:extLst>
        </xdr:cNvPr>
        <xdr:cNvSpPr txBox="1"/>
      </xdr:nvSpPr>
      <xdr:spPr>
        <a:xfrm>
          <a:off x="1824789" y="2235869"/>
          <a:ext cx="140370" cy="227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21</xdr:col>
      <xdr:colOff>71436</xdr:colOff>
      <xdr:row>59</xdr:row>
      <xdr:rowOff>0</xdr:rowOff>
    </xdr:from>
    <xdr:to>
      <xdr:col>24</xdr:col>
      <xdr:colOff>0</xdr:colOff>
      <xdr:row>63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3D9228A-7EA4-473C-9F2A-B5E3657A139F}"/>
            </a:ext>
          </a:extLst>
        </xdr:cNvPr>
        <xdr:cNvSpPr txBox="1"/>
      </xdr:nvSpPr>
      <xdr:spPr>
        <a:xfrm>
          <a:off x="1571624" y="3302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21</xdr:col>
      <xdr:colOff>71436</xdr:colOff>
      <xdr:row>63</xdr:row>
      <xdr:rowOff>0</xdr:rowOff>
    </xdr:from>
    <xdr:to>
      <xdr:col>24</xdr:col>
      <xdr:colOff>0</xdr:colOff>
      <xdr:row>67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8FBBB4B-56B2-4803-ADA6-93230FBBE8E2}"/>
            </a:ext>
          </a:extLst>
        </xdr:cNvPr>
        <xdr:cNvSpPr txBox="1"/>
      </xdr:nvSpPr>
      <xdr:spPr>
        <a:xfrm>
          <a:off x="1571624" y="3524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71436</xdr:colOff>
      <xdr:row>61</xdr:row>
      <xdr:rowOff>0</xdr:rowOff>
    </xdr:from>
    <xdr:to>
      <xdr:col>28</xdr:col>
      <xdr:colOff>0</xdr:colOff>
      <xdr:row>65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02C5692-E882-48B0-976F-D8081FC24F9E}"/>
            </a:ext>
          </a:extLst>
        </xdr:cNvPr>
        <xdr:cNvSpPr txBox="1"/>
      </xdr:nvSpPr>
      <xdr:spPr>
        <a:xfrm>
          <a:off x="1857374" y="34131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55</xdr:row>
      <xdr:rowOff>0</xdr:rowOff>
    </xdr:from>
    <xdr:to>
      <xdr:col>28</xdr:col>
      <xdr:colOff>1</xdr:colOff>
      <xdr:row>59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D40A847-6E26-4C62-8C9A-7EF2F1A3B1AD}"/>
            </a:ext>
          </a:extLst>
        </xdr:cNvPr>
        <xdr:cNvSpPr txBox="1"/>
      </xdr:nvSpPr>
      <xdr:spPr>
        <a:xfrm>
          <a:off x="1857375" y="3079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1</xdr:colOff>
      <xdr:row>62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F50BD3B-2259-4744-8305-8DB9115A50B3}"/>
            </a:ext>
          </a:extLst>
        </xdr:cNvPr>
        <xdr:cNvSpPr txBox="1"/>
      </xdr:nvSpPr>
      <xdr:spPr>
        <a:xfrm>
          <a:off x="2143125" y="324643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33</xdr:col>
      <xdr:colOff>71436</xdr:colOff>
      <xdr:row>63</xdr:row>
      <xdr:rowOff>0</xdr:rowOff>
    </xdr:from>
    <xdr:to>
      <xdr:col>36</xdr:col>
      <xdr:colOff>0</xdr:colOff>
      <xdr:row>67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1867944-19C5-4545-B11F-D631B7EBE40A}"/>
            </a:ext>
          </a:extLst>
        </xdr:cNvPr>
        <xdr:cNvSpPr txBox="1"/>
      </xdr:nvSpPr>
      <xdr:spPr>
        <a:xfrm>
          <a:off x="2428874" y="3524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69</xdr:row>
      <xdr:rowOff>3969</xdr:rowOff>
    </xdr:from>
    <xdr:to>
      <xdr:col>32</xdr:col>
      <xdr:colOff>1</xdr:colOff>
      <xdr:row>73</xdr:row>
      <xdr:rowOff>11730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B7A2B80D-D813-4C47-8B89-D53703DA5DB2}"/>
            </a:ext>
          </a:extLst>
        </xdr:cNvPr>
        <xdr:cNvSpPr txBox="1"/>
      </xdr:nvSpPr>
      <xdr:spPr>
        <a:xfrm>
          <a:off x="2143125" y="3861594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71</xdr:row>
      <xdr:rowOff>0</xdr:rowOff>
    </xdr:from>
    <xdr:to>
      <xdr:col>28</xdr:col>
      <xdr:colOff>1</xdr:colOff>
      <xdr:row>75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4656BA1-2EF8-490B-8CA7-69A2134281CA}"/>
            </a:ext>
          </a:extLst>
        </xdr:cNvPr>
        <xdr:cNvSpPr txBox="1"/>
      </xdr:nvSpPr>
      <xdr:spPr>
        <a:xfrm>
          <a:off x="1857375" y="3968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71436</xdr:colOff>
      <xdr:row>67</xdr:row>
      <xdr:rowOff>0</xdr:rowOff>
    </xdr:from>
    <xdr:to>
      <xdr:col>28</xdr:col>
      <xdr:colOff>0</xdr:colOff>
      <xdr:row>71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C0A4DF-0ACC-4516-A11D-4E5044261CD5}"/>
            </a:ext>
          </a:extLst>
        </xdr:cNvPr>
        <xdr:cNvSpPr txBox="1"/>
      </xdr:nvSpPr>
      <xdr:spPr>
        <a:xfrm>
          <a:off x="1857374" y="3746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71436</xdr:colOff>
      <xdr:row>75</xdr:row>
      <xdr:rowOff>0</xdr:rowOff>
    </xdr:from>
    <xdr:to>
      <xdr:col>28</xdr:col>
      <xdr:colOff>0</xdr:colOff>
      <xdr:row>79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CB25538F-F127-4262-AE0B-69AC5DF03DD7}"/>
            </a:ext>
          </a:extLst>
        </xdr:cNvPr>
        <xdr:cNvSpPr txBox="1"/>
      </xdr:nvSpPr>
      <xdr:spPr>
        <a:xfrm>
          <a:off x="1857374" y="4191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4761</xdr:colOff>
      <xdr:row>79</xdr:row>
      <xdr:rowOff>15875</xdr:rowOff>
    </xdr:from>
    <xdr:to>
      <xdr:col>28</xdr:col>
      <xdr:colOff>0</xdr:colOff>
      <xdr:row>83</xdr:row>
      <xdr:rowOff>8391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58E9C80-CE32-4F70-9669-AF6B42C22D4E}"/>
            </a:ext>
          </a:extLst>
        </xdr:cNvPr>
        <xdr:cNvSpPr txBox="1"/>
      </xdr:nvSpPr>
      <xdr:spPr>
        <a:xfrm>
          <a:off x="1857374" y="44291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77</xdr:row>
      <xdr:rowOff>0</xdr:rowOff>
    </xdr:from>
    <xdr:to>
      <xdr:col>32</xdr:col>
      <xdr:colOff>1</xdr:colOff>
      <xdr:row>81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4A18225-4C2B-4FAC-A4DD-C1F3793DBFC5}"/>
            </a:ext>
          </a:extLst>
        </xdr:cNvPr>
        <xdr:cNvSpPr txBox="1"/>
      </xdr:nvSpPr>
      <xdr:spPr>
        <a:xfrm>
          <a:off x="2143125" y="43021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37</xdr:col>
      <xdr:colOff>71436</xdr:colOff>
      <xdr:row>73</xdr:row>
      <xdr:rowOff>0</xdr:rowOff>
    </xdr:from>
    <xdr:to>
      <xdr:col>40</xdr:col>
      <xdr:colOff>0</xdr:colOff>
      <xdr:row>77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09D9D5E-8B22-4C10-93C2-121DBE51BBEE}"/>
            </a:ext>
          </a:extLst>
        </xdr:cNvPr>
        <xdr:cNvSpPr txBox="1"/>
      </xdr:nvSpPr>
      <xdr:spPr>
        <a:xfrm>
          <a:off x="2714624" y="407987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33</xdr:col>
      <xdr:colOff>71436</xdr:colOff>
      <xdr:row>82</xdr:row>
      <xdr:rowOff>0</xdr:rowOff>
    </xdr:from>
    <xdr:to>
      <xdr:col>36</xdr:col>
      <xdr:colOff>0</xdr:colOff>
      <xdr:row>86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0F3D78E-9A0C-4FB6-A5C6-99D52062CEFE}"/>
            </a:ext>
          </a:extLst>
        </xdr:cNvPr>
        <xdr:cNvSpPr txBox="1"/>
      </xdr:nvSpPr>
      <xdr:spPr>
        <a:xfrm>
          <a:off x="2428874" y="457993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1</xdr:colOff>
      <xdr:row>92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355D271-5CB8-424F-8C67-57D43447E078}"/>
            </a:ext>
          </a:extLst>
        </xdr:cNvPr>
        <xdr:cNvSpPr txBox="1"/>
      </xdr:nvSpPr>
      <xdr:spPr>
        <a:xfrm>
          <a:off x="2143125" y="491331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22</xdr:col>
      <xdr:colOff>0</xdr:colOff>
      <xdr:row>87</xdr:row>
      <xdr:rowOff>0</xdr:rowOff>
    </xdr:from>
    <xdr:to>
      <xdr:col>24</xdr:col>
      <xdr:colOff>1</xdr:colOff>
      <xdr:row>91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8200955A-6A7A-41A0-AEB0-6FD0CD5152B1}"/>
            </a:ext>
          </a:extLst>
        </xdr:cNvPr>
        <xdr:cNvSpPr txBox="1"/>
      </xdr:nvSpPr>
      <xdr:spPr>
        <a:xfrm>
          <a:off x="1571625" y="4857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21</xdr:col>
      <xdr:colOff>71436</xdr:colOff>
      <xdr:row>83</xdr:row>
      <xdr:rowOff>0</xdr:rowOff>
    </xdr:from>
    <xdr:to>
      <xdr:col>24</xdr:col>
      <xdr:colOff>0</xdr:colOff>
      <xdr:row>87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BCDF20B-4202-412E-825C-990728F658AB}"/>
            </a:ext>
          </a:extLst>
        </xdr:cNvPr>
        <xdr:cNvSpPr txBox="1"/>
      </xdr:nvSpPr>
      <xdr:spPr>
        <a:xfrm>
          <a:off x="1571624" y="4635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71436</xdr:colOff>
      <xdr:row>85</xdr:row>
      <xdr:rowOff>0</xdr:rowOff>
    </xdr:from>
    <xdr:to>
      <xdr:col>28</xdr:col>
      <xdr:colOff>0</xdr:colOff>
      <xdr:row>89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ED4F294-F91E-41D9-A6F3-E12E1271F4A9}"/>
            </a:ext>
          </a:extLst>
        </xdr:cNvPr>
        <xdr:cNvSpPr txBox="1"/>
      </xdr:nvSpPr>
      <xdr:spPr>
        <a:xfrm>
          <a:off x="1857374" y="4746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91</xdr:row>
      <xdr:rowOff>0</xdr:rowOff>
    </xdr:from>
    <xdr:to>
      <xdr:col>28</xdr:col>
      <xdr:colOff>1</xdr:colOff>
      <xdr:row>95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761C380-C640-457B-96A0-28BC25143C8C}"/>
            </a:ext>
          </a:extLst>
        </xdr:cNvPr>
        <xdr:cNvSpPr txBox="1"/>
      </xdr:nvSpPr>
      <xdr:spPr>
        <a:xfrm>
          <a:off x="1857375" y="5080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44</xdr:col>
      <xdr:colOff>0</xdr:colOff>
      <xdr:row>73</xdr:row>
      <xdr:rowOff>0</xdr:rowOff>
    </xdr:from>
    <xdr:to>
      <xdr:col>46</xdr:col>
      <xdr:colOff>1</xdr:colOff>
      <xdr:row>77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02027D1-D229-41D7-B29E-587EE9F9BC68}"/>
            </a:ext>
          </a:extLst>
        </xdr:cNvPr>
        <xdr:cNvSpPr txBox="1"/>
      </xdr:nvSpPr>
      <xdr:spPr>
        <a:xfrm>
          <a:off x="3143250" y="407987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82</xdr:row>
      <xdr:rowOff>0</xdr:rowOff>
    </xdr:from>
    <xdr:to>
      <xdr:col>50</xdr:col>
      <xdr:colOff>1</xdr:colOff>
      <xdr:row>86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E8D2D4B-0513-4D20-8138-95DE377BD146}"/>
            </a:ext>
          </a:extLst>
        </xdr:cNvPr>
        <xdr:cNvSpPr txBox="1"/>
      </xdr:nvSpPr>
      <xdr:spPr>
        <a:xfrm>
          <a:off x="3429000" y="457993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51</xdr:col>
      <xdr:colOff>71436</xdr:colOff>
      <xdr:row>88</xdr:row>
      <xdr:rowOff>0</xdr:rowOff>
    </xdr:from>
    <xdr:to>
      <xdr:col>54</xdr:col>
      <xdr:colOff>0</xdr:colOff>
      <xdr:row>92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8B00FB4-0EA1-44B3-B838-52DD42C696BE}"/>
            </a:ext>
          </a:extLst>
        </xdr:cNvPr>
        <xdr:cNvSpPr txBox="1"/>
      </xdr:nvSpPr>
      <xdr:spPr>
        <a:xfrm>
          <a:off x="3714749" y="491331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91</xdr:row>
      <xdr:rowOff>0</xdr:rowOff>
    </xdr:from>
    <xdr:to>
      <xdr:col>58</xdr:col>
      <xdr:colOff>1</xdr:colOff>
      <xdr:row>95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C388D56-7350-4CC2-B1AF-D2DDD89165D6}"/>
            </a:ext>
          </a:extLst>
        </xdr:cNvPr>
        <xdr:cNvSpPr txBox="1"/>
      </xdr:nvSpPr>
      <xdr:spPr>
        <a:xfrm>
          <a:off x="4000500" y="5080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85</xdr:row>
      <xdr:rowOff>0</xdr:rowOff>
    </xdr:from>
    <xdr:to>
      <xdr:col>58</xdr:col>
      <xdr:colOff>1</xdr:colOff>
      <xdr:row>89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A5A4356-BA35-4773-AEE6-D349FBA666D2}"/>
            </a:ext>
          </a:extLst>
        </xdr:cNvPr>
        <xdr:cNvSpPr txBox="1"/>
      </xdr:nvSpPr>
      <xdr:spPr>
        <a:xfrm>
          <a:off x="4000500" y="4746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59</xdr:col>
      <xdr:colOff>71436</xdr:colOff>
      <xdr:row>87</xdr:row>
      <xdr:rowOff>0</xdr:rowOff>
    </xdr:from>
    <xdr:to>
      <xdr:col>62</xdr:col>
      <xdr:colOff>0</xdr:colOff>
      <xdr:row>91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29689CAE-251C-41B0-990D-886D900F0780}"/>
            </a:ext>
          </a:extLst>
        </xdr:cNvPr>
        <xdr:cNvSpPr txBox="1"/>
      </xdr:nvSpPr>
      <xdr:spPr>
        <a:xfrm>
          <a:off x="4286249" y="4857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59</xdr:col>
      <xdr:colOff>71436</xdr:colOff>
      <xdr:row>83</xdr:row>
      <xdr:rowOff>0</xdr:rowOff>
    </xdr:from>
    <xdr:to>
      <xdr:col>62</xdr:col>
      <xdr:colOff>0</xdr:colOff>
      <xdr:row>87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7AE74AE0-FF85-49C7-87E3-A78ECA3B461A}"/>
            </a:ext>
          </a:extLst>
        </xdr:cNvPr>
        <xdr:cNvSpPr txBox="1"/>
      </xdr:nvSpPr>
      <xdr:spPr>
        <a:xfrm>
          <a:off x="4286249" y="4635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55</xdr:col>
      <xdr:colOff>55879</xdr:colOff>
      <xdr:row>79</xdr:row>
      <xdr:rowOff>0</xdr:rowOff>
    </xdr:from>
    <xdr:to>
      <xdr:col>57</xdr:col>
      <xdr:colOff>63724</xdr:colOff>
      <xdr:row>83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994F4F79-E28B-4D18-B064-2FCF8D4017FC}"/>
            </a:ext>
          </a:extLst>
        </xdr:cNvPr>
        <xdr:cNvSpPr txBox="1"/>
      </xdr:nvSpPr>
      <xdr:spPr>
        <a:xfrm>
          <a:off x="3992562" y="4413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55</xdr:col>
      <xdr:colOff>71436</xdr:colOff>
      <xdr:row>75</xdr:row>
      <xdr:rowOff>0</xdr:rowOff>
    </xdr:from>
    <xdr:to>
      <xdr:col>58</xdr:col>
      <xdr:colOff>0</xdr:colOff>
      <xdr:row>79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7B0C1E0-5B3F-4592-84F4-4C1A8DFB5985}"/>
            </a:ext>
          </a:extLst>
        </xdr:cNvPr>
        <xdr:cNvSpPr txBox="1"/>
      </xdr:nvSpPr>
      <xdr:spPr>
        <a:xfrm>
          <a:off x="4000499" y="4191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56</xdr:col>
      <xdr:colOff>4761</xdr:colOff>
      <xdr:row>70</xdr:row>
      <xdr:rowOff>51594</xdr:rowOff>
    </xdr:from>
    <xdr:to>
      <xdr:col>58</xdr:col>
      <xdr:colOff>0</xdr:colOff>
      <xdr:row>75</xdr:row>
      <xdr:rowOff>6967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164A41E-37E0-4856-85BE-13DA0144D938}"/>
            </a:ext>
          </a:extLst>
        </xdr:cNvPr>
        <xdr:cNvSpPr txBox="1"/>
      </xdr:nvSpPr>
      <xdr:spPr>
        <a:xfrm>
          <a:off x="4000499" y="3964782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55</xdr:col>
      <xdr:colOff>71436</xdr:colOff>
      <xdr:row>67</xdr:row>
      <xdr:rowOff>0</xdr:rowOff>
    </xdr:from>
    <xdr:to>
      <xdr:col>58</xdr:col>
      <xdr:colOff>0</xdr:colOff>
      <xdr:row>71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CE0D4F52-35C8-4246-8F9F-D6BDA3E0CAD1}"/>
            </a:ext>
          </a:extLst>
        </xdr:cNvPr>
        <xdr:cNvSpPr txBox="1"/>
      </xdr:nvSpPr>
      <xdr:spPr>
        <a:xfrm>
          <a:off x="4000499" y="3746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51</xdr:col>
      <xdr:colOff>71436</xdr:colOff>
      <xdr:row>69</xdr:row>
      <xdr:rowOff>0</xdr:rowOff>
    </xdr:from>
    <xdr:to>
      <xdr:col>54</xdr:col>
      <xdr:colOff>0</xdr:colOff>
      <xdr:row>73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A25AA48-5F3C-4EBF-9226-91C46DE2A87D}"/>
            </a:ext>
          </a:extLst>
        </xdr:cNvPr>
        <xdr:cNvSpPr txBox="1"/>
      </xdr:nvSpPr>
      <xdr:spPr>
        <a:xfrm>
          <a:off x="3714749" y="3857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71436</xdr:colOff>
      <xdr:row>64</xdr:row>
      <xdr:rowOff>0</xdr:rowOff>
    </xdr:from>
    <xdr:to>
      <xdr:col>50</xdr:col>
      <xdr:colOff>0</xdr:colOff>
      <xdr:row>68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692A3B2-94FE-4060-BA36-13289D56567D}"/>
            </a:ext>
          </a:extLst>
        </xdr:cNvPr>
        <xdr:cNvSpPr txBox="1"/>
      </xdr:nvSpPr>
      <xdr:spPr>
        <a:xfrm>
          <a:off x="3428999" y="357981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52</xdr:col>
      <xdr:colOff>0</xdr:colOff>
      <xdr:row>58</xdr:row>
      <xdr:rowOff>0</xdr:rowOff>
    </xdr:from>
    <xdr:to>
      <xdr:col>54</xdr:col>
      <xdr:colOff>1</xdr:colOff>
      <xdr:row>62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68B092F7-42BD-4230-BEEA-D0AFAF34EB71}"/>
            </a:ext>
          </a:extLst>
        </xdr:cNvPr>
        <xdr:cNvSpPr txBox="1"/>
      </xdr:nvSpPr>
      <xdr:spPr>
        <a:xfrm>
          <a:off x="3714750" y="324643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55</xdr:col>
      <xdr:colOff>71436</xdr:colOff>
      <xdr:row>61</xdr:row>
      <xdr:rowOff>0</xdr:rowOff>
    </xdr:from>
    <xdr:to>
      <xdr:col>58</xdr:col>
      <xdr:colOff>0</xdr:colOff>
      <xdr:row>65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28B6484-72E3-4990-84D8-27D537512046}"/>
            </a:ext>
          </a:extLst>
        </xdr:cNvPr>
        <xdr:cNvSpPr txBox="1"/>
      </xdr:nvSpPr>
      <xdr:spPr>
        <a:xfrm>
          <a:off x="4000499" y="34131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55</xdr:col>
      <xdr:colOff>71436</xdr:colOff>
      <xdr:row>55</xdr:row>
      <xdr:rowOff>0</xdr:rowOff>
    </xdr:from>
    <xdr:to>
      <xdr:col>58</xdr:col>
      <xdr:colOff>0</xdr:colOff>
      <xdr:row>59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E63376DE-3835-41A5-8B28-47CAC3065575}"/>
            </a:ext>
          </a:extLst>
        </xdr:cNvPr>
        <xdr:cNvSpPr txBox="1"/>
      </xdr:nvSpPr>
      <xdr:spPr>
        <a:xfrm>
          <a:off x="4000499" y="3079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60</xdr:col>
      <xdr:colOff>4761</xdr:colOff>
      <xdr:row>59</xdr:row>
      <xdr:rowOff>2857</xdr:rowOff>
    </xdr:from>
    <xdr:to>
      <xdr:col>62</xdr:col>
      <xdr:colOff>0</xdr:colOff>
      <xdr:row>62</xdr:row>
      <xdr:rowOff>47761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F51B033-1165-4CA0-AA71-F42D1B2ABB82}"/>
            </a:ext>
          </a:extLst>
        </xdr:cNvPr>
        <xdr:cNvSpPr txBox="1"/>
      </xdr:nvSpPr>
      <xdr:spPr>
        <a:xfrm>
          <a:off x="4286249" y="329406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59</xdr:col>
      <xdr:colOff>71436</xdr:colOff>
      <xdr:row>63</xdr:row>
      <xdr:rowOff>0</xdr:rowOff>
    </xdr:from>
    <xdr:to>
      <xdr:col>62</xdr:col>
      <xdr:colOff>0</xdr:colOff>
      <xdr:row>67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3E9CF89-16B9-4FEB-9BDF-AC60A924CD36}"/>
            </a:ext>
          </a:extLst>
        </xdr:cNvPr>
        <xdr:cNvSpPr txBox="1"/>
      </xdr:nvSpPr>
      <xdr:spPr>
        <a:xfrm>
          <a:off x="4286249" y="3524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52</xdr:col>
      <xdr:colOff>0</xdr:colOff>
      <xdr:row>48</xdr:row>
      <xdr:rowOff>0</xdr:rowOff>
    </xdr:from>
    <xdr:to>
      <xdr:col>54</xdr:col>
      <xdr:colOff>1</xdr:colOff>
      <xdr:row>52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5815DA76-8A85-4BD5-B52D-8BCE7E25C590}"/>
            </a:ext>
          </a:extLst>
        </xdr:cNvPr>
        <xdr:cNvSpPr txBox="1"/>
      </xdr:nvSpPr>
      <xdr:spPr>
        <a:xfrm>
          <a:off x="3714750" y="269081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50</xdr:row>
      <xdr:rowOff>0</xdr:rowOff>
    </xdr:from>
    <xdr:to>
      <xdr:col>58</xdr:col>
      <xdr:colOff>1</xdr:colOff>
      <xdr:row>54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42EBEDF-477D-449A-A091-76D154997154}"/>
            </a:ext>
          </a:extLst>
        </xdr:cNvPr>
        <xdr:cNvSpPr txBox="1"/>
      </xdr:nvSpPr>
      <xdr:spPr>
        <a:xfrm>
          <a:off x="4000500" y="280193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45</xdr:row>
      <xdr:rowOff>0</xdr:rowOff>
    </xdr:from>
    <xdr:to>
      <xdr:col>58</xdr:col>
      <xdr:colOff>1</xdr:colOff>
      <xdr:row>49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DCC9832-2F43-4838-9D53-C39468616E05}"/>
            </a:ext>
          </a:extLst>
        </xdr:cNvPr>
        <xdr:cNvSpPr txBox="1"/>
      </xdr:nvSpPr>
      <xdr:spPr>
        <a:xfrm>
          <a:off x="4000500" y="25241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47</xdr:row>
      <xdr:rowOff>0</xdr:rowOff>
    </xdr:from>
    <xdr:to>
      <xdr:col>62</xdr:col>
      <xdr:colOff>1</xdr:colOff>
      <xdr:row>51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A21E54E-1D48-49BA-9DD6-F7936B31627C}"/>
            </a:ext>
          </a:extLst>
        </xdr:cNvPr>
        <xdr:cNvSpPr txBox="1"/>
      </xdr:nvSpPr>
      <xdr:spPr>
        <a:xfrm>
          <a:off x="4286250" y="2635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59</xdr:col>
      <xdr:colOff>71436</xdr:colOff>
      <xdr:row>43</xdr:row>
      <xdr:rowOff>0</xdr:rowOff>
    </xdr:from>
    <xdr:to>
      <xdr:col>62</xdr:col>
      <xdr:colOff>0</xdr:colOff>
      <xdr:row>47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694234D1-7CAF-4E47-91B6-2CE3CD284796}"/>
            </a:ext>
          </a:extLst>
        </xdr:cNvPr>
        <xdr:cNvSpPr txBox="1"/>
      </xdr:nvSpPr>
      <xdr:spPr>
        <a:xfrm>
          <a:off x="4286249" y="2413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55</xdr:col>
      <xdr:colOff>71436</xdr:colOff>
      <xdr:row>39</xdr:row>
      <xdr:rowOff>0</xdr:rowOff>
    </xdr:from>
    <xdr:to>
      <xdr:col>58</xdr:col>
      <xdr:colOff>0</xdr:colOff>
      <xdr:row>43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C8D5FFF3-6878-4D60-AD00-128F81200700}"/>
            </a:ext>
          </a:extLst>
        </xdr:cNvPr>
        <xdr:cNvSpPr txBox="1"/>
      </xdr:nvSpPr>
      <xdr:spPr>
        <a:xfrm>
          <a:off x="4000499" y="2190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55</xdr:col>
      <xdr:colOff>71436</xdr:colOff>
      <xdr:row>35</xdr:row>
      <xdr:rowOff>0</xdr:rowOff>
    </xdr:from>
    <xdr:to>
      <xdr:col>58</xdr:col>
      <xdr:colOff>0</xdr:colOff>
      <xdr:row>39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A14E33CC-CAE3-41B3-BD53-5EAD6CB67C31}"/>
            </a:ext>
          </a:extLst>
        </xdr:cNvPr>
        <xdr:cNvSpPr txBox="1"/>
      </xdr:nvSpPr>
      <xdr:spPr>
        <a:xfrm>
          <a:off x="4000499" y="1968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51</xdr:col>
      <xdr:colOff>71436</xdr:colOff>
      <xdr:row>37</xdr:row>
      <xdr:rowOff>0</xdr:rowOff>
    </xdr:from>
    <xdr:to>
      <xdr:col>54</xdr:col>
      <xdr:colOff>0</xdr:colOff>
      <xdr:row>41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3FCD531-B704-4B11-9DBA-42C93E8BBB8C}"/>
            </a:ext>
          </a:extLst>
        </xdr:cNvPr>
        <xdr:cNvSpPr txBox="1"/>
      </xdr:nvSpPr>
      <xdr:spPr>
        <a:xfrm>
          <a:off x="3714749" y="2079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50</xdr:col>
      <xdr:colOff>1</xdr:colOff>
      <xdr:row>45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E00F2A3B-6D66-4362-B111-5919A539EFEF}"/>
            </a:ext>
          </a:extLst>
        </xdr:cNvPr>
        <xdr:cNvSpPr txBox="1"/>
      </xdr:nvSpPr>
      <xdr:spPr>
        <a:xfrm>
          <a:off x="3429000" y="230187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44</xdr:col>
      <xdr:colOff>0</xdr:colOff>
      <xdr:row>33</xdr:row>
      <xdr:rowOff>0</xdr:rowOff>
    </xdr:from>
    <xdr:to>
      <xdr:col>46</xdr:col>
      <xdr:colOff>1</xdr:colOff>
      <xdr:row>37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C4F2BC7-6FF0-4D3B-9192-392F23773740}"/>
            </a:ext>
          </a:extLst>
        </xdr:cNvPr>
        <xdr:cNvSpPr txBox="1"/>
      </xdr:nvSpPr>
      <xdr:spPr>
        <a:xfrm>
          <a:off x="3143250" y="185737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50</xdr:col>
      <xdr:colOff>1</xdr:colOff>
      <xdr:row>28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7A1ED7EC-9D01-46D2-8464-029599FA5446}"/>
            </a:ext>
          </a:extLst>
        </xdr:cNvPr>
        <xdr:cNvSpPr txBox="1"/>
      </xdr:nvSpPr>
      <xdr:spPr>
        <a:xfrm>
          <a:off x="3429000" y="135731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51</xdr:col>
      <xdr:colOff>71436</xdr:colOff>
      <xdr:row>29</xdr:row>
      <xdr:rowOff>0</xdr:rowOff>
    </xdr:from>
    <xdr:to>
      <xdr:col>54</xdr:col>
      <xdr:colOff>0</xdr:colOff>
      <xdr:row>33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799D7ED2-517B-4B1F-877B-02D80BACC6E3}"/>
            </a:ext>
          </a:extLst>
        </xdr:cNvPr>
        <xdr:cNvSpPr txBox="1"/>
      </xdr:nvSpPr>
      <xdr:spPr>
        <a:xfrm>
          <a:off x="3714749" y="16351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51</xdr:col>
      <xdr:colOff>71436</xdr:colOff>
      <xdr:row>18</xdr:row>
      <xdr:rowOff>0</xdr:rowOff>
    </xdr:from>
    <xdr:to>
      <xdr:col>54</xdr:col>
      <xdr:colOff>0</xdr:colOff>
      <xdr:row>22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8BAF7B0D-CCC0-4DFE-BB13-0C2A07FB1E48}"/>
            </a:ext>
          </a:extLst>
        </xdr:cNvPr>
        <xdr:cNvSpPr txBox="1"/>
      </xdr:nvSpPr>
      <xdr:spPr>
        <a:xfrm>
          <a:off x="3714749" y="102393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55</xdr:col>
      <xdr:colOff>71436</xdr:colOff>
      <xdr:row>21</xdr:row>
      <xdr:rowOff>0</xdr:rowOff>
    </xdr:from>
    <xdr:to>
      <xdr:col>58</xdr:col>
      <xdr:colOff>0</xdr:colOff>
      <xdr:row>25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CA90CAAB-CC45-4EAA-980B-A0229EAEAC79}"/>
            </a:ext>
          </a:extLst>
        </xdr:cNvPr>
        <xdr:cNvSpPr txBox="1"/>
      </xdr:nvSpPr>
      <xdr:spPr>
        <a:xfrm>
          <a:off x="4000499" y="1190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55</xdr:col>
      <xdr:colOff>71436</xdr:colOff>
      <xdr:row>15</xdr:row>
      <xdr:rowOff>0</xdr:rowOff>
    </xdr:from>
    <xdr:to>
      <xdr:col>58</xdr:col>
      <xdr:colOff>0</xdr:colOff>
      <xdr:row>19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B61EBC44-B0DF-4B9C-B9E9-C948BF8D8FD9}"/>
            </a:ext>
          </a:extLst>
        </xdr:cNvPr>
        <xdr:cNvSpPr txBox="1"/>
      </xdr:nvSpPr>
      <xdr:spPr>
        <a:xfrm>
          <a:off x="4000499" y="857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59</xdr:col>
      <xdr:colOff>71436</xdr:colOff>
      <xdr:row>19</xdr:row>
      <xdr:rowOff>0</xdr:rowOff>
    </xdr:from>
    <xdr:to>
      <xdr:col>62</xdr:col>
      <xdr:colOff>0</xdr:colOff>
      <xdr:row>23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AA3426FB-AD3E-4F24-87B6-030A78BAFE0E}"/>
            </a:ext>
          </a:extLst>
        </xdr:cNvPr>
        <xdr:cNvSpPr txBox="1"/>
      </xdr:nvSpPr>
      <xdr:spPr>
        <a:xfrm>
          <a:off x="4286249" y="1079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23</xdr:row>
      <xdr:rowOff>0</xdr:rowOff>
    </xdr:from>
    <xdr:to>
      <xdr:col>62</xdr:col>
      <xdr:colOff>1</xdr:colOff>
      <xdr:row>27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3FC2E4D3-6831-4CC7-B365-787515B68A0C}"/>
            </a:ext>
          </a:extLst>
        </xdr:cNvPr>
        <xdr:cNvSpPr txBox="1"/>
      </xdr:nvSpPr>
      <xdr:spPr>
        <a:xfrm>
          <a:off x="4286250" y="1301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56</xdr:col>
      <xdr:colOff>0</xdr:colOff>
      <xdr:row>27</xdr:row>
      <xdr:rowOff>0</xdr:rowOff>
    </xdr:from>
    <xdr:to>
      <xdr:col>58</xdr:col>
      <xdr:colOff>1</xdr:colOff>
      <xdr:row>31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9325DAE-2462-460B-AE14-9D26DC31BF59}"/>
            </a:ext>
          </a:extLst>
        </xdr:cNvPr>
        <xdr:cNvSpPr txBox="1"/>
      </xdr:nvSpPr>
      <xdr:spPr>
        <a:xfrm>
          <a:off x="4000500" y="1524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55</xdr:col>
      <xdr:colOff>71436</xdr:colOff>
      <xdr:row>31</xdr:row>
      <xdr:rowOff>3969</xdr:rowOff>
    </xdr:from>
    <xdr:to>
      <xdr:col>58</xdr:col>
      <xdr:colOff>0</xdr:colOff>
      <xdr:row>35</xdr:row>
      <xdr:rowOff>3969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FB4D4692-16C6-458D-A225-F2BD86B604C8}"/>
            </a:ext>
          </a:extLst>
        </xdr:cNvPr>
        <xdr:cNvSpPr txBox="1"/>
      </xdr:nvSpPr>
      <xdr:spPr>
        <a:xfrm>
          <a:off x="4000499" y="1750219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51</xdr:col>
      <xdr:colOff>71436</xdr:colOff>
      <xdr:row>77</xdr:row>
      <xdr:rowOff>0</xdr:rowOff>
    </xdr:from>
    <xdr:to>
      <xdr:col>54</xdr:col>
      <xdr:colOff>0</xdr:colOff>
      <xdr:row>81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A1691C1A-1A8D-490D-91C7-5C01ABAAAA8D}"/>
            </a:ext>
          </a:extLst>
        </xdr:cNvPr>
        <xdr:cNvSpPr txBox="1"/>
      </xdr:nvSpPr>
      <xdr:spPr>
        <a:xfrm>
          <a:off x="3714749" y="43021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120</xdr:col>
      <xdr:colOff>71437</xdr:colOff>
      <xdr:row>19</xdr:row>
      <xdr:rowOff>0</xdr:rowOff>
    </xdr:from>
    <xdr:to>
      <xdr:col>123</xdr:col>
      <xdr:colOff>0</xdr:colOff>
      <xdr:row>23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D97E7A49-61FE-4207-814F-6A2DC1F738C6}"/>
            </a:ext>
          </a:extLst>
        </xdr:cNvPr>
        <xdr:cNvSpPr txBox="1"/>
      </xdr:nvSpPr>
      <xdr:spPr>
        <a:xfrm>
          <a:off x="8643937" y="1079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120</xdr:col>
      <xdr:colOff>71437</xdr:colOff>
      <xdr:row>23</xdr:row>
      <xdr:rowOff>0</xdr:rowOff>
    </xdr:from>
    <xdr:to>
      <xdr:col>123</xdr:col>
      <xdr:colOff>0</xdr:colOff>
      <xdr:row>27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26739BB0-11C1-4D5C-B727-64CD322C7E8B}"/>
            </a:ext>
          </a:extLst>
        </xdr:cNvPr>
        <xdr:cNvSpPr txBox="1"/>
      </xdr:nvSpPr>
      <xdr:spPr>
        <a:xfrm>
          <a:off x="8643937" y="1301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125</xdr:col>
      <xdr:colOff>0</xdr:colOff>
      <xdr:row>21</xdr:row>
      <xdr:rowOff>0</xdr:rowOff>
    </xdr:from>
    <xdr:to>
      <xdr:col>127</xdr:col>
      <xdr:colOff>1</xdr:colOff>
      <xdr:row>25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74F3762F-FE71-4B34-ADC7-CF2D41AB6CF0}"/>
            </a:ext>
          </a:extLst>
        </xdr:cNvPr>
        <xdr:cNvSpPr txBox="1"/>
      </xdr:nvSpPr>
      <xdr:spPr>
        <a:xfrm>
          <a:off x="8929688" y="1190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125</xdr:col>
      <xdr:colOff>0</xdr:colOff>
      <xdr:row>15</xdr:row>
      <xdr:rowOff>0</xdr:rowOff>
    </xdr:from>
    <xdr:to>
      <xdr:col>127</xdr:col>
      <xdr:colOff>1</xdr:colOff>
      <xdr:row>19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14849D6D-60F1-447D-A475-6094B18C0708}"/>
            </a:ext>
          </a:extLst>
        </xdr:cNvPr>
        <xdr:cNvSpPr txBox="1"/>
      </xdr:nvSpPr>
      <xdr:spPr>
        <a:xfrm>
          <a:off x="8929688" y="857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128</xdr:col>
      <xdr:colOff>71437</xdr:colOff>
      <xdr:row>18</xdr:row>
      <xdr:rowOff>0</xdr:rowOff>
    </xdr:from>
    <xdr:to>
      <xdr:col>131</xdr:col>
      <xdr:colOff>0</xdr:colOff>
      <xdr:row>22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30E83500-6CD8-4C59-9F5F-70550CF334E5}"/>
            </a:ext>
          </a:extLst>
        </xdr:cNvPr>
        <xdr:cNvSpPr txBox="1"/>
      </xdr:nvSpPr>
      <xdr:spPr>
        <a:xfrm>
          <a:off x="9215437" y="102393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132</xdr:col>
      <xdr:colOff>71437</xdr:colOff>
      <xdr:row>25</xdr:row>
      <xdr:rowOff>0</xdr:rowOff>
    </xdr:from>
    <xdr:to>
      <xdr:col>135</xdr:col>
      <xdr:colOff>0</xdr:colOff>
      <xdr:row>29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250BD65C-9F13-48CA-964A-2DD192EA19E6}"/>
            </a:ext>
          </a:extLst>
        </xdr:cNvPr>
        <xdr:cNvSpPr txBox="1"/>
      </xdr:nvSpPr>
      <xdr:spPr>
        <a:xfrm>
          <a:off x="9501187" y="141287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128</xdr:col>
      <xdr:colOff>71437</xdr:colOff>
      <xdr:row>33</xdr:row>
      <xdr:rowOff>0</xdr:rowOff>
    </xdr:from>
    <xdr:to>
      <xdr:col>131</xdr:col>
      <xdr:colOff>0</xdr:colOff>
      <xdr:row>37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BE768863-ED53-448F-BFC2-2F6E13D9DA8B}"/>
            </a:ext>
          </a:extLst>
        </xdr:cNvPr>
        <xdr:cNvSpPr txBox="1"/>
      </xdr:nvSpPr>
      <xdr:spPr>
        <a:xfrm>
          <a:off x="9215437" y="185737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121</xdr:col>
      <xdr:colOff>0</xdr:colOff>
      <xdr:row>27</xdr:row>
      <xdr:rowOff>0</xdr:rowOff>
    </xdr:from>
    <xdr:to>
      <xdr:col>123</xdr:col>
      <xdr:colOff>1</xdr:colOff>
      <xdr:row>31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6902380-A532-4A5B-AEA9-FDA799FEC07E}"/>
            </a:ext>
          </a:extLst>
        </xdr:cNvPr>
        <xdr:cNvSpPr txBox="1"/>
      </xdr:nvSpPr>
      <xdr:spPr>
        <a:xfrm>
          <a:off x="8643938" y="1524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121</xdr:col>
      <xdr:colOff>0</xdr:colOff>
      <xdr:row>31</xdr:row>
      <xdr:rowOff>0</xdr:rowOff>
    </xdr:from>
    <xdr:to>
      <xdr:col>123</xdr:col>
      <xdr:colOff>1</xdr:colOff>
      <xdr:row>35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C04ACFB3-9F9E-4337-B472-2A1EF56CC3D0}"/>
            </a:ext>
          </a:extLst>
        </xdr:cNvPr>
        <xdr:cNvSpPr txBox="1"/>
      </xdr:nvSpPr>
      <xdr:spPr>
        <a:xfrm>
          <a:off x="8643938" y="1746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125</xdr:col>
      <xdr:colOff>0</xdr:colOff>
      <xdr:row>29</xdr:row>
      <xdr:rowOff>7938</xdr:rowOff>
    </xdr:from>
    <xdr:to>
      <xdr:col>127</xdr:col>
      <xdr:colOff>1</xdr:colOff>
      <xdr:row>33</xdr:row>
      <xdr:rowOff>15699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AAAFDE34-FF55-4BF4-9C87-93B874FD9C79}"/>
            </a:ext>
          </a:extLst>
        </xdr:cNvPr>
        <xdr:cNvSpPr txBox="1"/>
      </xdr:nvSpPr>
      <xdr:spPr>
        <a:xfrm>
          <a:off x="8929688" y="164306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121</xdr:col>
      <xdr:colOff>0</xdr:colOff>
      <xdr:row>47</xdr:row>
      <xdr:rowOff>0</xdr:rowOff>
    </xdr:from>
    <xdr:to>
      <xdr:col>123</xdr:col>
      <xdr:colOff>1</xdr:colOff>
      <xdr:row>51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E360003C-4913-4F99-9F9A-568EFCCECB76}"/>
            </a:ext>
          </a:extLst>
        </xdr:cNvPr>
        <xdr:cNvSpPr txBox="1"/>
      </xdr:nvSpPr>
      <xdr:spPr>
        <a:xfrm>
          <a:off x="8643938" y="2635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120</xdr:col>
      <xdr:colOff>71437</xdr:colOff>
      <xdr:row>51</xdr:row>
      <xdr:rowOff>0</xdr:rowOff>
    </xdr:from>
    <xdr:to>
      <xdr:col>123</xdr:col>
      <xdr:colOff>0</xdr:colOff>
      <xdr:row>55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5BFF449A-434E-42B1-8A31-C07B68E62FF0}"/>
            </a:ext>
          </a:extLst>
        </xdr:cNvPr>
        <xdr:cNvSpPr txBox="1"/>
      </xdr:nvSpPr>
      <xdr:spPr>
        <a:xfrm>
          <a:off x="8643937" y="2857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125</xdr:col>
      <xdr:colOff>4762</xdr:colOff>
      <xdr:row>49</xdr:row>
      <xdr:rowOff>15558</xdr:rowOff>
    </xdr:from>
    <xdr:to>
      <xdr:col>127</xdr:col>
      <xdr:colOff>0</xdr:colOff>
      <xdr:row>53</xdr:row>
      <xdr:rowOff>8074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C3628B94-1DB6-43C2-A7E7-D568F6B248FF}"/>
            </a:ext>
          </a:extLst>
        </xdr:cNvPr>
        <xdr:cNvSpPr txBox="1"/>
      </xdr:nvSpPr>
      <xdr:spPr>
        <a:xfrm>
          <a:off x="8929687" y="275431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121</xdr:col>
      <xdr:colOff>0</xdr:colOff>
      <xdr:row>55</xdr:row>
      <xdr:rowOff>0</xdr:rowOff>
    </xdr:from>
    <xdr:to>
      <xdr:col>123</xdr:col>
      <xdr:colOff>1</xdr:colOff>
      <xdr:row>59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A621F2A0-CF35-4A72-899B-E7C8BA2A1B40}"/>
            </a:ext>
          </a:extLst>
        </xdr:cNvPr>
        <xdr:cNvSpPr txBox="1"/>
      </xdr:nvSpPr>
      <xdr:spPr>
        <a:xfrm>
          <a:off x="8643938" y="3079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120</xdr:col>
      <xdr:colOff>71437</xdr:colOff>
      <xdr:row>59</xdr:row>
      <xdr:rowOff>0</xdr:rowOff>
    </xdr:from>
    <xdr:to>
      <xdr:col>123</xdr:col>
      <xdr:colOff>0</xdr:colOff>
      <xdr:row>63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A3F99B36-2AAF-4B5F-94EF-5E71FC57F884}"/>
            </a:ext>
          </a:extLst>
        </xdr:cNvPr>
        <xdr:cNvSpPr txBox="1"/>
      </xdr:nvSpPr>
      <xdr:spPr>
        <a:xfrm>
          <a:off x="8643937" y="3302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125</xdr:col>
      <xdr:colOff>4762</xdr:colOff>
      <xdr:row>57</xdr:row>
      <xdr:rowOff>15558</xdr:rowOff>
    </xdr:from>
    <xdr:to>
      <xdr:col>127</xdr:col>
      <xdr:colOff>0</xdr:colOff>
      <xdr:row>61</xdr:row>
      <xdr:rowOff>8074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3B302355-F52B-4646-B70C-6D6DD5422746}"/>
            </a:ext>
          </a:extLst>
        </xdr:cNvPr>
        <xdr:cNvSpPr txBox="1"/>
      </xdr:nvSpPr>
      <xdr:spPr>
        <a:xfrm>
          <a:off x="8929687" y="319881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121</xdr:col>
      <xdr:colOff>0</xdr:colOff>
      <xdr:row>35</xdr:row>
      <xdr:rowOff>0</xdr:rowOff>
    </xdr:from>
    <xdr:to>
      <xdr:col>123</xdr:col>
      <xdr:colOff>1</xdr:colOff>
      <xdr:row>39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FEEEA05A-A1BB-46AA-8E92-2FEF8126F1A4}"/>
            </a:ext>
          </a:extLst>
        </xdr:cNvPr>
        <xdr:cNvSpPr txBox="1"/>
      </xdr:nvSpPr>
      <xdr:spPr>
        <a:xfrm>
          <a:off x="8643938" y="1968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120</xdr:col>
      <xdr:colOff>71437</xdr:colOff>
      <xdr:row>39</xdr:row>
      <xdr:rowOff>0</xdr:rowOff>
    </xdr:from>
    <xdr:to>
      <xdr:col>123</xdr:col>
      <xdr:colOff>0</xdr:colOff>
      <xdr:row>43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B2B1C38B-6D94-4DF5-9B97-9F9B88740994}"/>
            </a:ext>
          </a:extLst>
        </xdr:cNvPr>
        <xdr:cNvSpPr txBox="1"/>
      </xdr:nvSpPr>
      <xdr:spPr>
        <a:xfrm>
          <a:off x="8643937" y="2190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125</xdr:col>
      <xdr:colOff>4762</xdr:colOff>
      <xdr:row>37</xdr:row>
      <xdr:rowOff>7938</xdr:rowOff>
    </xdr:from>
    <xdr:to>
      <xdr:col>127</xdr:col>
      <xdr:colOff>0</xdr:colOff>
      <xdr:row>41</xdr:row>
      <xdr:rowOff>15699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A97BE724-25DC-44D4-8847-1794C0F8FB00}"/>
            </a:ext>
          </a:extLst>
        </xdr:cNvPr>
        <xdr:cNvSpPr txBox="1"/>
      </xdr:nvSpPr>
      <xdr:spPr>
        <a:xfrm>
          <a:off x="8929687" y="208756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124</xdr:col>
      <xdr:colOff>71437</xdr:colOff>
      <xdr:row>43</xdr:row>
      <xdr:rowOff>0</xdr:rowOff>
    </xdr:from>
    <xdr:to>
      <xdr:col>127</xdr:col>
      <xdr:colOff>0</xdr:colOff>
      <xdr:row>47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C50D8B9F-7671-4A16-940C-11E4BBD4B83A}"/>
            </a:ext>
          </a:extLst>
        </xdr:cNvPr>
        <xdr:cNvSpPr txBox="1"/>
      </xdr:nvSpPr>
      <xdr:spPr>
        <a:xfrm>
          <a:off x="8929687" y="2413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125</xdr:col>
      <xdr:colOff>0</xdr:colOff>
      <xdr:row>63</xdr:row>
      <xdr:rowOff>0</xdr:rowOff>
    </xdr:from>
    <xdr:to>
      <xdr:col>127</xdr:col>
      <xdr:colOff>1</xdr:colOff>
      <xdr:row>67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C75B4654-BF01-4402-BE17-6AFE80269F89}"/>
            </a:ext>
          </a:extLst>
        </xdr:cNvPr>
        <xdr:cNvSpPr txBox="1"/>
      </xdr:nvSpPr>
      <xdr:spPr>
        <a:xfrm>
          <a:off x="8929688" y="3524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129</xdr:col>
      <xdr:colOff>0</xdr:colOff>
      <xdr:row>60</xdr:row>
      <xdr:rowOff>0</xdr:rowOff>
    </xdr:from>
    <xdr:to>
      <xdr:col>131</xdr:col>
      <xdr:colOff>1</xdr:colOff>
      <xdr:row>64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9DFC7F72-2B7C-4181-936A-0DB602048E7C}"/>
            </a:ext>
          </a:extLst>
        </xdr:cNvPr>
        <xdr:cNvSpPr txBox="1"/>
      </xdr:nvSpPr>
      <xdr:spPr>
        <a:xfrm>
          <a:off x="9215438" y="335756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129</xdr:col>
      <xdr:colOff>0</xdr:colOff>
      <xdr:row>46</xdr:row>
      <xdr:rowOff>0</xdr:rowOff>
    </xdr:from>
    <xdr:to>
      <xdr:col>131</xdr:col>
      <xdr:colOff>1</xdr:colOff>
      <xdr:row>50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5DECEE8F-DCF2-4538-A018-C5FDBD85AAF4}"/>
            </a:ext>
          </a:extLst>
        </xdr:cNvPr>
        <xdr:cNvSpPr txBox="1"/>
      </xdr:nvSpPr>
      <xdr:spPr>
        <a:xfrm>
          <a:off x="9215438" y="257968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132</xdr:col>
      <xdr:colOff>71437</xdr:colOff>
      <xdr:row>53</xdr:row>
      <xdr:rowOff>0</xdr:rowOff>
    </xdr:from>
    <xdr:to>
      <xdr:col>135</xdr:col>
      <xdr:colOff>0</xdr:colOff>
      <xdr:row>57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98717BA4-31F1-4146-B147-A4310A6954CF}"/>
            </a:ext>
          </a:extLst>
        </xdr:cNvPr>
        <xdr:cNvSpPr txBox="1"/>
      </xdr:nvSpPr>
      <xdr:spPr>
        <a:xfrm>
          <a:off x="9501187" y="2968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150</xdr:col>
      <xdr:colOff>71437</xdr:colOff>
      <xdr:row>59</xdr:row>
      <xdr:rowOff>0</xdr:rowOff>
    </xdr:from>
    <xdr:to>
      <xdr:col>153</xdr:col>
      <xdr:colOff>0</xdr:colOff>
      <xdr:row>63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BCE268BD-C846-43B0-B3E1-7742F384224A}"/>
            </a:ext>
          </a:extLst>
        </xdr:cNvPr>
        <xdr:cNvSpPr txBox="1"/>
      </xdr:nvSpPr>
      <xdr:spPr>
        <a:xfrm>
          <a:off x="10787062" y="33020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0</xdr:colOff>
      <xdr:row>55</xdr:row>
      <xdr:rowOff>3969</xdr:rowOff>
    </xdr:from>
    <xdr:to>
      <xdr:col>153</xdr:col>
      <xdr:colOff>1</xdr:colOff>
      <xdr:row>59</xdr:row>
      <xdr:rowOff>3969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6A4B79DB-30EC-4A6A-8010-31C1313AEA02}"/>
            </a:ext>
          </a:extLst>
        </xdr:cNvPr>
        <xdr:cNvSpPr txBox="1"/>
      </xdr:nvSpPr>
      <xdr:spPr>
        <a:xfrm>
          <a:off x="10787063" y="3083719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146</xdr:col>
      <xdr:colOff>71437</xdr:colOff>
      <xdr:row>57</xdr:row>
      <xdr:rowOff>0</xdr:rowOff>
    </xdr:from>
    <xdr:to>
      <xdr:col>149</xdr:col>
      <xdr:colOff>0</xdr:colOff>
      <xdr:row>61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4C299EE1-C386-4585-8E5D-BDED3FB325C7}"/>
            </a:ext>
          </a:extLst>
        </xdr:cNvPr>
        <xdr:cNvSpPr txBox="1"/>
      </xdr:nvSpPr>
      <xdr:spPr>
        <a:xfrm>
          <a:off x="10501312" y="319087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150</xdr:col>
      <xdr:colOff>71437</xdr:colOff>
      <xdr:row>51</xdr:row>
      <xdr:rowOff>0</xdr:rowOff>
    </xdr:from>
    <xdr:to>
      <xdr:col>153</xdr:col>
      <xdr:colOff>0</xdr:colOff>
      <xdr:row>55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37D4FA67-F310-4A38-AA71-C94477F7671D}"/>
            </a:ext>
          </a:extLst>
        </xdr:cNvPr>
        <xdr:cNvSpPr txBox="1"/>
      </xdr:nvSpPr>
      <xdr:spPr>
        <a:xfrm>
          <a:off x="10787062" y="2857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0</xdr:colOff>
      <xdr:row>47</xdr:row>
      <xdr:rowOff>3969</xdr:rowOff>
    </xdr:from>
    <xdr:to>
      <xdr:col>153</xdr:col>
      <xdr:colOff>1</xdr:colOff>
      <xdr:row>51</xdr:row>
      <xdr:rowOff>3969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4E729C19-EA8E-432B-BCD4-84E2B6586884}"/>
            </a:ext>
          </a:extLst>
        </xdr:cNvPr>
        <xdr:cNvSpPr txBox="1"/>
      </xdr:nvSpPr>
      <xdr:spPr>
        <a:xfrm>
          <a:off x="10787063" y="2639219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146</xdr:col>
      <xdr:colOff>71437</xdr:colOff>
      <xdr:row>49</xdr:row>
      <xdr:rowOff>0</xdr:rowOff>
    </xdr:from>
    <xdr:to>
      <xdr:col>149</xdr:col>
      <xdr:colOff>0</xdr:colOff>
      <xdr:row>53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ED7252E-070A-4344-B602-25A11560A9C7}"/>
            </a:ext>
          </a:extLst>
        </xdr:cNvPr>
        <xdr:cNvSpPr txBox="1"/>
      </xdr:nvSpPr>
      <xdr:spPr>
        <a:xfrm>
          <a:off x="10501312" y="274637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0</xdr:colOff>
      <xdr:row>43</xdr:row>
      <xdr:rowOff>6825</xdr:rowOff>
    </xdr:from>
    <xdr:to>
      <xdr:col>153</xdr:col>
      <xdr:colOff>1</xdr:colOff>
      <xdr:row>46</xdr:row>
      <xdr:rowOff>51729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3128A7C1-4F6D-41D3-84F6-4B4DB30436FE}"/>
            </a:ext>
          </a:extLst>
        </xdr:cNvPr>
        <xdr:cNvSpPr txBox="1"/>
      </xdr:nvSpPr>
      <xdr:spPr>
        <a:xfrm>
          <a:off x="10787063" y="2409031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1</xdr:colOff>
      <xdr:row>39</xdr:row>
      <xdr:rowOff>0</xdr:rowOff>
    </xdr:from>
    <xdr:to>
      <xdr:col>153</xdr:col>
      <xdr:colOff>2</xdr:colOff>
      <xdr:row>43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5DCCEA5D-9CC7-4EBC-A95B-922C6C17764D}"/>
            </a:ext>
          </a:extLst>
        </xdr:cNvPr>
        <xdr:cNvSpPr txBox="1"/>
      </xdr:nvSpPr>
      <xdr:spPr>
        <a:xfrm>
          <a:off x="10787064" y="2190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147</xdr:col>
      <xdr:colOff>0</xdr:colOff>
      <xdr:row>41</xdr:row>
      <xdr:rowOff>6825</xdr:rowOff>
    </xdr:from>
    <xdr:to>
      <xdr:col>149</xdr:col>
      <xdr:colOff>1</xdr:colOff>
      <xdr:row>44</xdr:row>
      <xdr:rowOff>51729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79763C4B-B9DD-49A4-BE57-87FFFA206765}"/>
            </a:ext>
          </a:extLst>
        </xdr:cNvPr>
        <xdr:cNvSpPr txBox="1"/>
      </xdr:nvSpPr>
      <xdr:spPr>
        <a:xfrm>
          <a:off x="10501313" y="2297906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0</xdr:colOff>
      <xdr:row>31</xdr:row>
      <xdr:rowOff>0</xdr:rowOff>
    </xdr:from>
    <xdr:to>
      <xdr:col>153</xdr:col>
      <xdr:colOff>1</xdr:colOff>
      <xdr:row>35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A1F80888-443A-451D-AC91-9926A29CAAA9}"/>
            </a:ext>
          </a:extLst>
        </xdr:cNvPr>
        <xdr:cNvSpPr txBox="1"/>
      </xdr:nvSpPr>
      <xdr:spPr>
        <a:xfrm>
          <a:off x="10787063" y="1746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1</xdr:colOff>
      <xdr:row>27</xdr:row>
      <xdr:rowOff>3969</xdr:rowOff>
    </xdr:from>
    <xdr:to>
      <xdr:col>153</xdr:col>
      <xdr:colOff>2</xdr:colOff>
      <xdr:row>31</xdr:row>
      <xdr:rowOff>3969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29F210C3-11D1-49F9-8E43-0D903B846995}"/>
            </a:ext>
          </a:extLst>
        </xdr:cNvPr>
        <xdr:cNvSpPr txBox="1"/>
      </xdr:nvSpPr>
      <xdr:spPr>
        <a:xfrm>
          <a:off x="10787064" y="1527969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147</xdr:col>
      <xdr:colOff>0</xdr:colOff>
      <xdr:row>29</xdr:row>
      <xdr:rowOff>0</xdr:rowOff>
    </xdr:from>
    <xdr:to>
      <xdr:col>149</xdr:col>
      <xdr:colOff>1</xdr:colOff>
      <xdr:row>33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EDDF3BA6-716D-463B-9A40-2E3403EE61C4}"/>
            </a:ext>
          </a:extLst>
        </xdr:cNvPr>
        <xdr:cNvSpPr txBox="1"/>
      </xdr:nvSpPr>
      <xdr:spPr>
        <a:xfrm>
          <a:off x="10501313" y="16351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0</xdr:colOff>
      <xdr:row>23</xdr:row>
      <xdr:rowOff>0</xdr:rowOff>
    </xdr:from>
    <xdr:to>
      <xdr:col>153</xdr:col>
      <xdr:colOff>1</xdr:colOff>
      <xdr:row>27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2562427D-969A-484A-9A85-8AC50A8C5C71}"/>
            </a:ext>
          </a:extLst>
        </xdr:cNvPr>
        <xdr:cNvSpPr txBox="1"/>
      </xdr:nvSpPr>
      <xdr:spPr>
        <a:xfrm>
          <a:off x="10787063" y="13017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151</xdr:col>
      <xdr:colOff>1</xdr:colOff>
      <xdr:row>19</xdr:row>
      <xdr:rowOff>3969</xdr:rowOff>
    </xdr:from>
    <xdr:to>
      <xdr:col>153</xdr:col>
      <xdr:colOff>2</xdr:colOff>
      <xdr:row>23</xdr:row>
      <xdr:rowOff>3969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121FBE48-7731-4942-9C02-BEE3CD29CFEB}"/>
            </a:ext>
          </a:extLst>
        </xdr:cNvPr>
        <xdr:cNvSpPr txBox="1"/>
      </xdr:nvSpPr>
      <xdr:spPr>
        <a:xfrm>
          <a:off x="10787064" y="1083469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147</xdr:col>
      <xdr:colOff>0</xdr:colOff>
      <xdr:row>21</xdr:row>
      <xdr:rowOff>0</xdr:rowOff>
    </xdr:from>
    <xdr:to>
      <xdr:col>149</xdr:col>
      <xdr:colOff>1</xdr:colOff>
      <xdr:row>25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4475BC73-8259-4DF1-832A-B390BB19397A}"/>
            </a:ext>
          </a:extLst>
        </xdr:cNvPr>
        <xdr:cNvSpPr txBox="1"/>
      </xdr:nvSpPr>
      <xdr:spPr>
        <a:xfrm>
          <a:off x="10501313" y="1190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142</xdr:col>
      <xdr:colOff>71437</xdr:colOff>
      <xdr:row>18</xdr:row>
      <xdr:rowOff>0</xdr:rowOff>
    </xdr:from>
    <xdr:to>
      <xdr:col>145</xdr:col>
      <xdr:colOff>0</xdr:colOff>
      <xdr:row>22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374B7E3B-C529-4BF6-AA25-705B1006E6E2}"/>
            </a:ext>
          </a:extLst>
        </xdr:cNvPr>
        <xdr:cNvSpPr txBox="1"/>
      </xdr:nvSpPr>
      <xdr:spPr>
        <a:xfrm>
          <a:off x="10215562" y="1023938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143</xdr:col>
      <xdr:colOff>0</xdr:colOff>
      <xdr:row>32</xdr:row>
      <xdr:rowOff>0</xdr:rowOff>
    </xdr:from>
    <xdr:to>
      <xdr:col>145</xdr:col>
      <xdr:colOff>1</xdr:colOff>
      <xdr:row>36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FBABC173-50BF-4563-A8C0-B7DA1659E7EA}"/>
            </a:ext>
          </a:extLst>
        </xdr:cNvPr>
        <xdr:cNvSpPr txBox="1"/>
      </xdr:nvSpPr>
      <xdr:spPr>
        <a:xfrm>
          <a:off x="10215563" y="180181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138</xdr:col>
      <xdr:colOff>71437</xdr:colOff>
      <xdr:row>25</xdr:row>
      <xdr:rowOff>0</xdr:rowOff>
    </xdr:from>
    <xdr:to>
      <xdr:col>141</xdr:col>
      <xdr:colOff>0</xdr:colOff>
      <xdr:row>29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3CF8C0FE-730B-42BD-AEA9-375882130570}"/>
            </a:ext>
          </a:extLst>
        </xdr:cNvPr>
        <xdr:cNvSpPr txBox="1"/>
      </xdr:nvSpPr>
      <xdr:spPr>
        <a:xfrm>
          <a:off x="9929812" y="141287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143</xdr:col>
      <xdr:colOff>0</xdr:colOff>
      <xdr:row>45</xdr:row>
      <xdr:rowOff>0</xdr:rowOff>
    </xdr:from>
    <xdr:to>
      <xdr:col>145</xdr:col>
      <xdr:colOff>1</xdr:colOff>
      <xdr:row>49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F9FACA17-9FC6-4751-AC6E-1FAF2EE77CDF}"/>
            </a:ext>
          </a:extLst>
        </xdr:cNvPr>
        <xdr:cNvSpPr txBox="1"/>
      </xdr:nvSpPr>
      <xdr:spPr>
        <a:xfrm>
          <a:off x="10215563" y="25241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142</xdr:col>
      <xdr:colOff>71437</xdr:colOff>
      <xdr:row>60</xdr:row>
      <xdr:rowOff>0</xdr:rowOff>
    </xdr:from>
    <xdr:to>
      <xdr:col>145</xdr:col>
      <xdr:colOff>0</xdr:colOff>
      <xdr:row>64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1D2D8D28-03EE-4200-9B0E-80484B2D618C}"/>
            </a:ext>
          </a:extLst>
        </xdr:cNvPr>
        <xdr:cNvSpPr txBox="1"/>
      </xdr:nvSpPr>
      <xdr:spPr>
        <a:xfrm>
          <a:off x="10215562" y="3357563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138</xdr:col>
      <xdr:colOff>71437</xdr:colOff>
      <xdr:row>53</xdr:row>
      <xdr:rowOff>0</xdr:rowOff>
    </xdr:from>
    <xdr:to>
      <xdr:col>141</xdr:col>
      <xdr:colOff>0</xdr:colOff>
      <xdr:row>57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6CAEB165-C60B-4059-A6E3-C6D57753A6A2}"/>
            </a:ext>
          </a:extLst>
        </xdr:cNvPr>
        <xdr:cNvSpPr txBox="1"/>
      </xdr:nvSpPr>
      <xdr:spPr>
        <a:xfrm>
          <a:off x="9929812" y="2968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</a:p>
      </xdr:txBody>
    </xdr:sp>
    <xdr:clientData/>
  </xdr:twoCellAnchor>
  <xdr:twoCellAnchor>
    <xdr:from>
      <xdr:col>146</xdr:col>
      <xdr:colOff>71437</xdr:colOff>
      <xdr:row>63</xdr:row>
      <xdr:rowOff>0</xdr:rowOff>
    </xdr:from>
    <xdr:to>
      <xdr:col>149</xdr:col>
      <xdr:colOff>0</xdr:colOff>
      <xdr:row>67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CA2D287-D79B-41B8-B5A2-DF8498AEA2DB}"/>
            </a:ext>
          </a:extLst>
        </xdr:cNvPr>
        <xdr:cNvSpPr txBox="1"/>
      </xdr:nvSpPr>
      <xdr:spPr>
        <a:xfrm>
          <a:off x="10501312" y="3524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147</xdr:col>
      <xdr:colOff>0</xdr:colOff>
      <xdr:row>35</xdr:row>
      <xdr:rowOff>0</xdr:rowOff>
    </xdr:from>
    <xdr:to>
      <xdr:col>149</xdr:col>
      <xdr:colOff>1</xdr:colOff>
      <xdr:row>39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B54E387B-E7A3-4B5A-836E-C01F1431C280}"/>
            </a:ext>
          </a:extLst>
        </xdr:cNvPr>
        <xdr:cNvSpPr txBox="1"/>
      </xdr:nvSpPr>
      <xdr:spPr>
        <a:xfrm>
          <a:off x="10501313" y="196850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147</xdr:col>
      <xdr:colOff>0</xdr:colOff>
      <xdr:row>15</xdr:row>
      <xdr:rowOff>0</xdr:rowOff>
    </xdr:from>
    <xdr:to>
      <xdr:col>149</xdr:col>
      <xdr:colOff>1</xdr:colOff>
      <xdr:row>19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29CD19A2-F1E1-41E2-B65D-21AE54DA5A67}"/>
            </a:ext>
          </a:extLst>
        </xdr:cNvPr>
        <xdr:cNvSpPr txBox="1"/>
      </xdr:nvSpPr>
      <xdr:spPr>
        <a:xfrm>
          <a:off x="10501313" y="857250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134</xdr:col>
      <xdr:colOff>0</xdr:colOff>
      <xdr:row>43</xdr:row>
      <xdr:rowOff>0</xdr:rowOff>
    </xdr:from>
    <xdr:to>
      <xdr:col>136</xdr:col>
      <xdr:colOff>0</xdr:colOff>
      <xdr:row>47</xdr:row>
      <xdr:rowOff>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75CCD534-51E2-4498-A012-5C83A91D2643}"/>
            </a:ext>
          </a:extLst>
        </xdr:cNvPr>
        <xdr:cNvSpPr txBox="1"/>
      </xdr:nvSpPr>
      <xdr:spPr>
        <a:xfrm>
          <a:off x="9628188" y="2413000"/>
          <a:ext cx="142875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138</xdr:col>
      <xdr:colOff>0</xdr:colOff>
      <xdr:row>43</xdr:row>
      <xdr:rowOff>0</xdr:rowOff>
    </xdr:from>
    <xdr:to>
      <xdr:col>140</xdr:col>
      <xdr:colOff>0</xdr:colOff>
      <xdr:row>47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8DBAD213-38AE-4DC7-AEA1-1F6C67D92358}"/>
            </a:ext>
          </a:extLst>
        </xdr:cNvPr>
        <xdr:cNvSpPr txBox="1"/>
      </xdr:nvSpPr>
      <xdr:spPr>
        <a:xfrm>
          <a:off x="9913938" y="2413000"/>
          <a:ext cx="142875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39</xdr:col>
      <xdr:colOff>0</xdr:colOff>
      <xdr:row>53</xdr:row>
      <xdr:rowOff>0</xdr:rowOff>
    </xdr:from>
    <xdr:to>
      <xdr:col>41</xdr:col>
      <xdr:colOff>1</xdr:colOff>
      <xdr:row>57</xdr:row>
      <xdr:rowOff>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9515349A-9D20-4AF2-B102-5B29D693E379}"/>
            </a:ext>
          </a:extLst>
        </xdr:cNvPr>
        <xdr:cNvSpPr txBox="1"/>
      </xdr:nvSpPr>
      <xdr:spPr>
        <a:xfrm>
          <a:off x="2786063" y="2968625"/>
          <a:ext cx="142876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43</xdr:col>
      <xdr:colOff>0</xdr:colOff>
      <xdr:row>53</xdr:row>
      <xdr:rowOff>0</xdr:rowOff>
    </xdr:from>
    <xdr:to>
      <xdr:col>45</xdr:col>
      <xdr:colOff>0</xdr:colOff>
      <xdr:row>57</xdr:row>
      <xdr:rowOff>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A16353CE-5B6F-44FD-9567-654C5EE08B77}"/>
            </a:ext>
          </a:extLst>
        </xdr:cNvPr>
        <xdr:cNvSpPr txBox="1"/>
      </xdr:nvSpPr>
      <xdr:spPr>
        <a:xfrm>
          <a:off x="3071813" y="2968625"/>
          <a:ext cx="142875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12102</xdr:colOff>
      <xdr:row>10</xdr:row>
      <xdr:rowOff>0</xdr:rowOff>
    </xdr:from>
    <xdr:to>
      <xdr:col>13</xdr:col>
      <xdr:colOff>64</xdr:colOff>
      <xdr:row>12</xdr:row>
      <xdr:rowOff>6724</xdr:rowOff>
    </xdr:to>
    <xdr:sp macro="" textlink="">
      <xdr:nvSpPr>
        <xdr:cNvPr id="2" name="Text Box 61">
          <a:extLst>
            <a:ext uri="{FF2B5EF4-FFF2-40B4-BE49-F238E27FC236}">
              <a16:creationId xmlns:a16="http://schemas.microsoft.com/office/drawing/2014/main" id="{44D938FA-9DBA-4B2E-8380-C101554BE47F}"/>
            </a:ext>
          </a:extLst>
        </xdr:cNvPr>
        <xdr:cNvSpPr txBox="1">
          <a:spLocks noChangeArrowheads="1"/>
        </xdr:cNvSpPr>
      </xdr:nvSpPr>
      <xdr:spPr bwMode="auto">
        <a:xfrm>
          <a:off x="6885342" y="2286000"/>
          <a:ext cx="1237642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23</xdr:row>
      <xdr:rowOff>90245</xdr:rowOff>
    </xdr:from>
    <xdr:to>
      <xdr:col>12</xdr:col>
      <xdr:colOff>129905</xdr:colOff>
      <xdr:row>25</xdr:row>
      <xdr:rowOff>98605</xdr:rowOff>
    </xdr:to>
    <xdr:sp macro="" textlink="">
      <xdr:nvSpPr>
        <xdr:cNvPr id="3" name="Text Box 61">
          <a:extLst>
            <a:ext uri="{FF2B5EF4-FFF2-40B4-BE49-F238E27FC236}">
              <a16:creationId xmlns:a16="http://schemas.microsoft.com/office/drawing/2014/main" id="{88FCF79B-24FA-4897-A973-6B3D5BD0C84D}"/>
            </a:ext>
          </a:extLst>
        </xdr:cNvPr>
        <xdr:cNvSpPr txBox="1">
          <a:spLocks noChangeArrowheads="1"/>
        </xdr:cNvSpPr>
      </xdr:nvSpPr>
      <xdr:spPr bwMode="auto">
        <a:xfrm>
          <a:off x="6873240" y="5348045"/>
          <a:ext cx="754745" cy="465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17</xdr:row>
      <xdr:rowOff>97865</xdr:rowOff>
    </xdr:from>
    <xdr:to>
      <xdr:col>13</xdr:col>
      <xdr:colOff>137459</xdr:colOff>
      <xdr:row>20</xdr:row>
      <xdr:rowOff>0</xdr:rowOff>
    </xdr:to>
    <xdr:sp macro="" textlink="">
      <xdr:nvSpPr>
        <xdr:cNvPr id="4" name="Text Box 61">
          <a:extLst>
            <a:ext uri="{FF2B5EF4-FFF2-40B4-BE49-F238E27FC236}">
              <a16:creationId xmlns:a16="http://schemas.microsoft.com/office/drawing/2014/main" id="{4F929462-3579-4C1F-B8E4-46FFEA5B0254}"/>
            </a:ext>
          </a:extLst>
        </xdr:cNvPr>
        <xdr:cNvSpPr txBox="1">
          <a:spLocks noChangeArrowheads="1"/>
        </xdr:cNvSpPr>
      </xdr:nvSpPr>
      <xdr:spPr bwMode="auto">
        <a:xfrm>
          <a:off x="7498080" y="3984065"/>
          <a:ext cx="762299" cy="58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12102</xdr:colOff>
      <xdr:row>36</xdr:row>
      <xdr:rowOff>0</xdr:rowOff>
    </xdr:from>
    <xdr:to>
      <xdr:col>13</xdr:col>
      <xdr:colOff>64</xdr:colOff>
      <xdr:row>38</xdr:row>
      <xdr:rowOff>6724</xdr:rowOff>
    </xdr:to>
    <xdr:sp macro="" textlink="">
      <xdr:nvSpPr>
        <xdr:cNvPr id="5" name="Text Box 61">
          <a:extLst>
            <a:ext uri="{FF2B5EF4-FFF2-40B4-BE49-F238E27FC236}">
              <a16:creationId xmlns:a16="http://schemas.microsoft.com/office/drawing/2014/main" id="{C2CEB51B-CD22-4CCB-A59A-258EC051B009}"/>
            </a:ext>
          </a:extLst>
        </xdr:cNvPr>
        <xdr:cNvSpPr txBox="1">
          <a:spLocks noChangeArrowheads="1"/>
        </xdr:cNvSpPr>
      </xdr:nvSpPr>
      <xdr:spPr bwMode="auto">
        <a:xfrm>
          <a:off x="6885342" y="8229600"/>
          <a:ext cx="1237642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12103</xdr:colOff>
      <xdr:row>47</xdr:row>
      <xdr:rowOff>97864</xdr:rowOff>
    </xdr:from>
    <xdr:to>
      <xdr:col>13</xdr:col>
      <xdr:colOff>65</xdr:colOff>
      <xdr:row>50</xdr:row>
      <xdr:rowOff>0</xdr:rowOff>
    </xdr:to>
    <xdr:sp macro="" textlink="">
      <xdr:nvSpPr>
        <xdr:cNvPr id="6" name="Text Box 61">
          <a:extLst>
            <a:ext uri="{FF2B5EF4-FFF2-40B4-BE49-F238E27FC236}">
              <a16:creationId xmlns:a16="http://schemas.microsoft.com/office/drawing/2014/main" id="{10351853-C515-4962-8698-33382102A3AB}"/>
            </a:ext>
          </a:extLst>
        </xdr:cNvPr>
        <xdr:cNvSpPr txBox="1">
          <a:spLocks noChangeArrowheads="1"/>
        </xdr:cNvSpPr>
      </xdr:nvSpPr>
      <xdr:spPr bwMode="auto">
        <a:xfrm>
          <a:off x="6885343" y="10842064"/>
          <a:ext cx="1237642" cy="58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4483</xdr:colOff>
      <xdr:row>41</xdr:row>
      <xdr:rowOff>90244</xdr:rowOff>
    </xdr:from>
    <xdr:to>
      <xdr:col>14</xdr:col>
      <xdr:colOff>0</xdr:colOff>
      <xdr:row>43</xdr:row>
      <xdr:rowOff>96898</xdr:rowOff>
    </xdr:to>
    <xdr:sp macro="" textlink="">
      <xdr:nvSpPr>
        <xdr:cNvPr id="7" name="Text Box 61">
          <a:extLst>
            <a:ext uri="{FF2B5EF4-FFF2-40B4-BE49-F238E27FC236}">
              <a16:creationId xmlns:a16="http://schemas.microsoft.com/office/drawing/2014/main" id="{B86CA8E8-E470-4849-B094-7727491A0C22}"/>
            </a:ext>
          </a:extLst>
        </xdr:cNvPr>
        <xdr:cNvSpPr txBox="1">
          <a:spLocks noChangeArrowheads="1"/>
        </xdr:cNvSpPr>
      </xdr:nvSpPr>
      <xdr:spPr bwMode="auto">
        <a:xfrm>
          <a:off x="7502563" y="9462844"/>
          <a:ext cx="1245197" cy="463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12102</xdr:colOff>
      <xdr:row>85</xdr:row>
      <xdr:rowOff>97865</xdr:rowOff>
    </xdr:from>
    <xdr:to>
      <xdr:col>13</xdr:col>
      <xdr:colOff>64</xdr:colOff>
      <xdr:row>88</xdr:row>
      <xdr:rowOff>0</xdr:rowOff>
    </xdr:to>
    <xdr:sp macro="" textlink="">
      <xdr:nvSpPr>
        <xdr:cNvPr id="8" name="Text Box 61">
          <a:extLst>
            <a:ext uri="{FF2B5EF4-FFF2-40B4-BE49-F238E27FC236}">
              <a16:creationId xmlns:a16="http://schemas.microsoft.com/office/drawing/2014/main" id="{8CB9F5D9-7D8C-4283-B56D-4CA8E3EB9F7C}"/>
            </a:ext>
          </a:extLst>
        </xdr:cNvPr>
        <xdr:cNvSpPr txBox="1">
          <a:spLocks noChangeArrowheads="1"/>
        </xdr:cNvSpPr>
      </xdr:nvSpPr>
      <xdr:spPr bwMode="auto">
        <a:xfrm>
          <a:off x="6885342" y="19528865"/>
          <a:ext cx="1237642" cy="58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12</xdr:col>
      <xdr:colOff>129905</xdr:colOff>
      <xdr:row>102</xdr:row>
      <xdr:rowOff>14568</xdr:rowOff>
    </xdr:to>
    <xdr:sp macro="" textlink="">
      <xdr:nvSpPr>
        <xdr:cNvPr id="9" name="Text Box 61">
          <a:extLst>
            <a:ext uri="{FF2B5EF4-FFF2-40B4-BE49-F238E27FC236}">
              <a16:creationId xmlns:a16="http://schemas.microsoft.com/office/drawing/2014/main" id="{68F60EAA-60E6-437F-9A51-53FE07A140D3}"/>
            </a:ext>
          </a:extLst>
        </xdr:cNvPr>
        <xdr:cNvSpPr txBox="1">
          <a:spLocks noChangeArrowheads="1"/>
        </xdr:cNvSpPr>
      </xdr:nvSpPr>
      <xdr:spPr bwMode="auto">
        <a:xfrm>
          <a:off x="6873240" y="22860000"/>
          <a:ext cx="754745" cy="47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4482</xdr:colOff>
      <xdr:row>92</xdr:row>
      <xdr:rowOff>15688</xdr:rowOff>
    </xdr:from>
    <xdr:to>
      <xdr:col>14</xdr:col>
      <xdr:colOff>-1</xdr:colOff>
      <xdr:row>94</xdr:row>
      <xdr:rowOff>22411</xdr:rowOff>
    </xdr:to>
    <xdr:sp macro="" textlink="">
      <xdr:nvSpPr>
        <xdr:cNvPr id="10" name="Text Box 61">
          <a:extLst>
            <a:ext uri="{FF2B5EF4-FFF2-40B4-BE49-F238E27FC236}">
              <a16:creationId xmlns:a16="http://schemas.microsoft.com/office/drawing/2014/main" id="{74FE6A45-2223-4204-A607-617CBA16F6FC}"/>
            </a:ext>
          </a:extLst>
        </xdr:cNvPr>
        <xdr:cNvSpPr txBox="1">
          <a:spLocks noChangeArrowheads="1"/>
        </xdr:cNvSpPr>
      </xdr:nvSpPr>
      <xdr:spPr bwMode="auto">
        <a:xfrm>
          <a:off x="7502562" y="21046888"/>
          <a:ext cx="1245197" cy="46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12102</xdr:colOff>
      <xdr:row>73</xdr:row>
      <xdr:rowOff>90244</xdr:rowOff>
    </xdr:from>
    <xdr:to>
      <xdr:col>13</xdr:col>
      <xdr:colOff>64</xdr:colOff>
      <xdr:row>75</xdr:row>
      <xdr:rowOff>98606</xdr:rowOff>
    </xdr:to>
    <xdr:sp macro="" textlink="">
      <xdr:nvSpPr>
        <xdr:cNvPr id="11" name="Text Box 61">
          <a:extLst>
            <a:ext uri="{FF2B5EF4-FFF2-40B4-BE49-F238E27FC236}">
              <a16:creationId xmlns:a16="http://schemas.microsoft.com/office/drawing/2014/main" id="{CB21515F-4950-4FE6-AD04-AC70E7A8160A}"/>
            </a:ext>
          </a:extLst>
        </xdr:cNvPr>
        <xdr:cNvSpPr txBox="1">
          <a:spLocks noChangeArrowheads="1"/>
        </xdr:cNvSpPr>
      </xdr:nvSpPr>
      <xdr:spPr bwMode="auto">
        <a:xfrm>
          <a:off x="6885342" y="16778044"/>
          <a:ext cx="1237642" cy="46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59</xdr:row>
      <xdr:rowOff>90245</xdr:rowOff>
    </xdr:from>
    <xdr:to>
      <xdr:col>12</xdr:col>
      <xdr:colOff>129905</xdr:colOff>
      <xdr:row>61</xdr:row>
      <xdr:rowOff>98606</xdr:rowOff>
    </xdr:to>
    <xdr:sp macro="" textlink="">
      <xdr:nvSpPr>
        <xdr:cNvPr id="12" name="Text Box 61">
          <a:extLst>
            <a:ext uri="{FF2B5EF4-FFF2-40B4-BE49-F238E27FC236}">
              <a16:creationId xmlns:a16="http://schemas.microsoft.com/office/drawing/2014/main" id="{90C7271F-838C-458D-A549-433D15A66BFD}"/>
            </a:ext>
          </a:extLst>
        </xdr:cNvPr>
        <xdr:cNvSpPr txBox="1">
          <a:spLocks noChangeArrowheads="1"/>
        </xdr:cNvSpPr>
      </xdr:nvSpPr>
      <xdr:spPr bwMode="auto">
        <a:xfrm>
          <a:off x="6873240" y="13577645"/>
          <a:ext cx="754745" cy="465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4483</xdr:colOff>
      <xdr:row>68</xdr:row>
      <xdr:rowOff>0</xdr:rowOff>
    </xdr:from>
    <xdr:to>
      <xdr:col>14</xdr:col>
      <xdr:colOff>0</xdr:colOff>
      <xdr:row>70</xdr:row>
      <xdr:rowOff>14567</xdr:rowOff>
    </xdr:to>
    <xdr:sp macro="" textlink="">
      <xdr:nvSpPr>
        <xdr:cNvPr id="13" name="Text Box 61">
          <a:extLst>
            <a:ext uri="{FF2B5EF4-FFF2-40B4-BE49-F238E27FC236}">
              <a16:creationId xmlns:a16="http://schemas.microsoft.com/office/drawing/2014/main" id="{E4A13B4F-B835-4A84-9AD4-C5A838C5A289}"/>
            </a:ext>
          </a:extLst>
        </xdr:cNvPr>
        <xdr:cNvSpPr txBox="1">
          <a:spLocks noChangeArrowheads="1"/>
        </xdr:cNvSpPr>
      </xdr:nvSpPr>
      <xdr:spPr bwMode="auto">
        <a:xfrm>
          <a:off x="7502563" y="15544800"/>
          <a:ext cx="1245197" cy="471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97</xdr:row>
      <xdr:rowOff>97865</xdr:rowOff>
    </xdr:from>
    <xdr:to>
      <xdr:col>49</xdr:col>
      <xdr:colOff>129905</xdr:colOff>
      <xdr:row>100</xdr:row>
      <xdr:rowOff>0</xdr:rowOff>
    </xdr:to>
    <xdr:sp macro="" textlink="">
      <xdr:nvSpPr>
        <xdr:cNvPr id="14" name="Text Box 61">
          <a:extLst>
            <a:ext uri="{FF2B5EF4-FFF2-40B4-BE49-F238E27FC236}">
              <a16:creationId xmlns:a16="http://schemas.microsoft.com/office/drawing/2014/main" id="{89C5D020-B0FB-42A1-AD32-5614A05C996B}"/>
            </a:ext>
          </a:extLst>
        </xdr:cNvPr>
        <xdr:cNvSpPr txBox="1">
          <a:spLocks noChangeArrowheads="1"/>
        </xdr:cNvSpPr>
      </xdr:nvSpPr>
      <xdr:spPr bwMode="auto">
        <a:xfrm>
          <a:off x="29992320" y="22272065"/>
          <a:ext cx="754745" cy="58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83</xdr:row>
      <xdr:rowOff>97865</xdr:rowOff>
    </xdr:from>
    <xdr:to>
      <xdr:col>49</xdr:col>
      <xdr:colOff>129905</xdr:colOff>
      <xdr:row>86</xdr:row>
      <xdr:rowOff>0</xdr:rowOff>
    </xdr:to>
    <xdr:sp macro="" textlink="">
      <xdr:nvSpPr>
        <xdr:cNvPr id="15" name="Text Box 61">
          <a:extLst>
            <a:ext uri="{FF2B5EF4-FFF2-40B4-BE49-F238E27FC236}">
              <a16:creationId xmlns:a16="http://schemas.microsoft.com/office/drawing/2014/main" id="{13B36833-151F-4339-9AAA-34FB3FBD0B7B}"/>
            </a:ext>
          </a:extLst>
        </xdr:cNvPr>
        <xdr:cNvSpPr txBox="1">
          <a:spLocks noChangeArrowheads="1"/>
        </xdr:cNvSpPr>
      </xdr:nvSpPr>
      <xdr:spPr bwMode="auto">
        <a:xfrm>
          <a:off x="29992320" y="19071665"/>
          <a:ext cx="754745" cy="58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4482</xdr:colOff>
      <xdr:row>90</xdr:row>
      <xdr:rowOff>0</xdr:rowOff>
    </xdr:from>
    <xdr:to>
      <xdr:col>51</xdr:col>
      <xdr:colOff>0</xdr:colOff>
      <xdr:row>92</xdr:row>
      <xdr:rowOff>0</xdr:rowOff>
    </xdr:to>
    <xdr:sp macro="" textlink="">
      <xdr:nvSpPr>
        <xdr:cNvPr id="16" name="Text Box 61">
          <a:extLst>
            <a:ext uri="{FF2B5EF4-FFF2-40B4-BE49-F238E27FC236}">
              <a16:creationId xmlns:a16="http://schemas.microsoft.com/office/drawing/2014/main" id="{273C6F82-0CDC-44C1-81AA-D10864980924}"/>
            </a:ext>
          </a:extLst>
        </xdr:cNvPr>
        <xdr:cNvSpPr txBox="1">
          <a:spLocks noChangeArrowheads="1"/>
        </xdr:cNvSpPr>
      </xdr:nvSpPr>
      <xdr:spPr bwMode="auto">
        <a:xfrm>
          <a:off x="30621642" y="20574000"/>
          <a:ext cx="124519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12102</xdr:colOff>
      <xdr:row>72</xdr:row>
      <xdr:rowOff>0</xdr:rowOff>
    </xdr:from>
    <xdr:to>
      <xdr:col>50</xdr:col>
      <xdr:colOff>64</xdr:colOff>
      <xdr:row>74</xdr:row>
      <xdr:rowOff>6723</xdr:rowOff>
    </xdr:to>
    <xdr:sp macro="" textlink="">
      <xdr:nvSpPr>
        <xdr:cNvPr id="17" name="Text Box 61">
          <a:extLst>
            <a:ext uri="{FF2B5EF4-FFF2-40B4-BE49-F238E27FC236}">
              <a16:creationId xmlns:a16="http://schemas.microsoft.com/office/drawing/2014/main" id="{FE463A80-35F7-4A9F-AF43-BB409FC8A860}"/>
            </a:ext>
          </a:extLst>
        </xdr:cNvPr>
        <xdr:cNvSpPr txBox="1">
          <a:spLocks noChangeArrowheads="1"/>
        </xdr:cNvSpPr>
      </xdr:nvSpPr>
      <xdr:spPr bwMode="auto">
        <a:xfrm>
          <a:off x="30004422" y="16459200"/>
          <a:ext cx="1237642" cy="46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49</xdr:col>
      <xdr:colOff>129905</xdr:colOff>
      <xdr:row>62</xdr:row>
      <xdr:rowOff>6724</xdr:rowOff>
    </xdr:to>
    <xdr:sp macro="" textlink="">
      <xdr:nvSpPr>
        <xdr:cNvPr id="18" name="Text Box 61">
          <a:extLst>
            <a:ext uri="{FF2B5EF4-FFF2-40B4-BE49-F238E27FC236}">
              <a16:creationId xmlns:a16="http://schemas.microsoft.com/office/drawing/2014/main" id="{BC2FFB5B-372F-4A09-91BC-BEF042A92EEA}"/>
            </a:ext>
          </a:extLst>
        </xdr:cNvPr>
        <xdr:cNvSpPr txBox="1">
          <a:spLocks noChangeArrowheads="1"/>
        </xdr:cNvSpPr>
      </xdr:nvSpPr>
      <xdr:spPr bwMode="auto">
        <a:xfrm>
          <a:off x="29992320" y="13716000"/>
          <a:ext cx="754745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4482</xdr:colOff>
      <xdr:row>66</xdr:row>
      <xdr:rowOff>0</xdr:rowOff>
    </xdr:from>
    <xdr:to>
      <xdr:col>51</xdr:col>
      <xdr:colOff>0</xdr:colOff>
      <xdr:row>68</xdr:row>
      <xdr:rowOff>14568</xdr:rowOff>
    </xdr:to>
    <xdr:sp macro="" textlink="">
      <xdr:nvSpPr>
        <xdr:cNvPr id="19" name="Text Box 61">
          <a:extLst>
            <a:ext uri="{FF2B5EF4-FFF2-40B4-BE49-F238E27FC236}">
              <a16:creationId xmlns:a16="http://schemas.microsoft.com/office/drawing/2014/main" id="{E425CE61-D490-4E28-909A-09B90054E7F5}"/>
            </a:ext>
          </a:extLst>
        </xdr:cNvPr>
        <xdr:cNvSpPr txBox="1">
          <a:spLocks noChangeArrowheads="1"/>
        </xdr:cNvSpPr>
      </xdr:nvSpPr>
      <xdr:spPr bwMode="auto">
        <a:xfrm>
          <a:off x="30621642" y="15087600"/>
          <a:ext cx="1245198" cy="47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49</xdr:col>
      <xdr:colOff>129905</xdr:colOff>
      <xdr:row>50</xdr:row>
      <xdr:rowOff>6724</xdr:rowOff>
    </xdr:to>
    <xdr:sp macro="" textlink="">
      <xdr:nvSpPr>
        <xdr:cNvPr id="20" name="Text Box 61">
          <a:extLst>
            <a:ext uri="{FF2B5EF4-FFF2-40B4-BE49-F238E27FC236}">
              <a16:creationId xmlns:a16="http://schemas.microsoft.com/office/drawing/2014/main" id="{4DD24D99-C828-4C05-B5F1-A05D3943F1C4}"/>
            </a:ext>
          </a:extLst>
        </xdr:cNvPr>
        <xdr:cNvSpPr txBox="1">
          <a:spLocks noChangeArrowheads="1"/>
        </xdr:cNvSpPr>
      </xdr:nvSpPr>
      <xdr:spPr bwMode="auto">
        <a:xfrm>
          <a:off x="29992320" y="10972800"/>
          <a:ext cx="754745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129905</xdr:colOff>
      <xdr:row>38</xdr:row>
      <xdr:rowOff>6724</xdr:rowOff>
    </xdr:to>
    <xdr:sp macro="" textlink="">
      <xdr:nvSpPr>
        <xdr:cNvPr id="21" name="Text Box 61">
          <a:extLst>
            <a:ext uri="{FF2B5EF4-FFF2-40B4-BE49-F238E27FC236}">
              <a16:creationId xmlns:a16="http://schemas.microsoft.com/office/drawing/2014/main" id="{D29AA8CD-BDD7-44A3-99B8-D6F9567548AA}"/>
            </a:ext>
          </a:extLst>
        </xdr:cNvPr>
        <xdr:cNvSpPr txBox="1">
          <a:spLocks noChangeArrowheads="1"/>
        </xdr:cNvSpPr>
      </xdr:nvSpPr>
      <xdr:spPr bwMode="auto">
        <a:xfrm>
          <a:off x="29992320" y="8229600"/>
          <a:ext cx="754745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137459</xdr:colOff>
      <xdr:row>44</xdr:row>
      <xdr:rowOff>6723</xdr:rowOff>
    </xdr:to>
    <xdr:sp macro="" textlink="">
      <xdr:nvSpPr>
        <xdr:cNvPr id="22" name="Text Box 61">
          <a:extLst>
            <a:ext uri="{FF2B5EF4-FFF2-40B4-BE49-F238E27FC236}">
              <a16:creationId xmlns:a16="http://schemas.microsoft.com/office/drawing/2014/main" id="{AA0FF5E3-F055-427F-AD1D-59234EBEBF98}"/>
            </a:ext>
          </a:extLst>
        </xdr:cNvPr>
        <xdr:cNvSpPr txBox="1">
          <a:spLocks noChangeArrowheads="1"/>
        </xdr:cNvSpPr>
      </xdr:nvSpPr>
      <xdr:spPr bwMode="auto">
        <a:xfrm>
          <a:off x="30617160" y="9601200"/>
          <a:ext cx="762299" cy="46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12102</xdr:colOff>
      <xdr:row>24</xdr:row>
      <xdr:rowOff>0</xdr:rowOff>
    </xdr:from>
    <xdr:to>
      <xdr:col>50</xdr:col>
      <xdr:colOff>64</xdr:colOff>
      <xdr:row>26</xdr:row>
      <xdr:rowOff>6723</xdr:rowOff>
    </xdr:to>
    <xdr:sp macro="" textlink="">
      <xdr:nvSpPr>
        <xdr:cNvPr id="23" name="Text Box 61">
          <a:extLst>
            <a:ext uri="{FF2B5EF4-FFF2-40B4-BE49-F238E27FC236}">
              <a16:creationId xmlns:a16="http://schemas.microsoft.com/office/drawing/2014/main" id="{7C69EA0B-E963-4D31-A8ED-9CD200EEA355}"/>
            </a:ext>
          </a:extLst>
        </xdr:cNvPr>
        <xdr:cNvSpPr txBox="1">
          <a:spLocks noChangeArrowheads="1"/>
        </xdr:cNvSpPr>
      </xdr:nvSpPr>
      <xdr:spPr bwMode="auto">
        <a:xfrm>
          <a:off x="30004422" y="5486400"/>
          <a:ext cx="1237642" cy="46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9</xdr:row>
      <xdr:rowOff>90244</xdr:rowOff>
    </xdr:from>
    <xdr:to>
      <xdr:col>49</xdr:col>
      <xdr:colOff>129905</xdr:colOff>
      <xdr:row>11</xdr:row>
      <xdr:rowOff>98606</xdr:rowOff>
    </xdr:to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71FADD87-E247-4213-B13D-6D84918EE62C}"/>
            </a:ext>
          </a:extLst>
        </xdr:cNvPr>
        <xdr:cNvSpPr txBox="1">
          <a:spLocks noChangeArrowheads="1"/>
        </xdr:cNvSpPr>
      </xdr:nvSpPr>
      <xdr:spPr bwMode="auto">
        <a:xfrm>
          <a:off x="29992320" y="2147644"/>
          <a:ext cx="754745" cy="46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4482</xdr:colOff>
      <xdr:row>18</xdr:row>
      <xdr:rowOff>0</xdr:rowOff>
    </xdr:from>
    <xdr:to>
      <xdr:col>51</xdr:col>
      <xdr:colOff>0</xdr:colOff>
      <xdr:row>20</xdr:row>
      <xdr:rowOff>6724</xdr:rowOff>
    </xdr:to>
    <xdr:sp macro="" textlink="">
      <xdr:nvSpPr>
        <xdr:cNvPr id="25" name="Text Box 61">
          <a:extLst>
            <a:ext uri="{FF2B5EF4-FFF2-40B4-BE49-F238E27FC236}">
              <a16:creationId xmlns:a16="http://schemas.microsoft.com/office/drawing/2014/main" id="{9F2F2E05-4B15-4797-876C-8B7A196EBC81}"/>
            </a:ext>
          </a:extLst>
        </xdr:cNvPr>
        <xdr:cNvSpPr txBox="1">
          <a:spLocks noChangeArrowheads="1"/>
        </xdr:cNvSpPr>
      </xdr:nvSpPr>
      <xdr:spPr bwMode="auto">
        <a:xfrm>
          <a:off x="30621642" y="4114800"/>
          <a:ext cx="1245198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29</xdr:row>
      <xdr:rowOff>97865</xdr:rowOff>
    </xdr:from>
    <xdr:to>
      <xdr:col>51</xdr:col>
      <xdr:colOff>137459</xdr:colOff>
      <xdr:row>32</xdr:row>
      <xdr:rowOff>0</xdr:rowOff>
    </xdr:to>
    <xdr:sp macro="" textlink="">
      <xdr:nvSpPr>
        <xdr:cNvPr id="26" name="Text Box 61">
          <a:extLst>
            <a:ext uri="{FF2B5EF4-FFF2-40B4-BE49-F238E27FC236}">
              <a16:creationId xmlns:a16="http://schemas.microsoft.com/office/drawing/2014/main" id="{5B87EC78-837F-4AFE-ADE6-0CCB53D1AB3D}"/>
            </a:ext>
          </a:extLst>
        </xdr:cNvPr>
        <xdr:cNvSpPr txBox="1">
          <a:spLocks noChangeArrowheads="1"/>
        </xdr:cNvSpPr>
      </xdr:nvSpPr>
      <xdr:spPr bwMode="auto">
        <a:xfrm>
          <a:off x="31242000" y="6727265"/>
          <a:ext cx="762299" cy="58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29</xdr:row>
      <xdr:rowOff>97865</xdr:rowOff>
    </xdr:from>
    <xdr:to>
      <xdr:col>14</xdr:col>
      <xdr:colOff>137458</xdr:colOff>
      <xdr:row>32</xdr:row>
      <xdr:rowOff>0</xdr:rowOff>
    </xdr:to>
    <xdr:sp macro="" textlink="">
      <xdr:nvSpPr>
        <xdr:cNvPr id="27" name="Text Box 61">
          <a:extLst>
            <a:ext uri="{FF2B5EF4-FFF2-40B4-BE49-F238E27FC236}">
              <a16:creationId xmlns:a16="http://schemas.microsoft.com/office/drawing/2014/main" id="{158FCDFD-D752-453B-8ACD-AE6A6D99D250}"/>
            </a:ext>
          </a:extLst>
        </xdr:cNvPr>
        <xdr:cNvSpPr txBox="1">
          <a:spLocks noChangeArrowheads="1"/>
        </xdr:cNvSpPr>
      </xdr:nvSpPr>
      <xdr:spPr bwMode="auto">
        <a:xfrm>
          <a:off x="8122920" y="6727265"/>
          <a:ext cx="762298" cy="58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4483</xdr:colOff>
      <xdr:row>79</xdr:row>
      <xdr:rowOff>90245</xdr:rowOff>
    </xdr:from>
    <xdr:to>
      <xdr:col>15</xdr:col>
      <xdr:colOff>0</xdr:colOff>
      <xdr:row>81</xdr:row>
      <xdr:rowOff>98605</xdr:rowOff>
    </xdr:to>
    <xdr:sp macro="" textlink="">
      <xdr:nvSpPr>
        <xdr:cNvPr id="28" name="Text Box 61">
          <a:extLst>
            <a:ext uri="{FF2B5EF4-FFF2-40B4-BE49-F238E27FC236}">
              <a16:creationId xmlns:a16="http://schemas.microsoft.com/office/drawing/2014/main" id="{1D5FA724-9B1F-43D6-9731-963104FBA34F}"/>
            </a:ext>
          </a:extLst>
        </xdr:cNvPr>
        <xdr:cNvSpPr txBox="1">
          <a:spLocks noChangeArrowheads="1"/>
        </xdr:cNvSpPr>
      </xdr:nvSpPr>
      <xdr:spPr bwMode="auto">
        <a:xfrm>
          <a:off x="8127403" y="18149645"/>
          <a:ext cx="1245197" cy="465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4483</xdr:colOff>
      <xdr:row>78</xdr:row>
      <xdr:rowOff>0</xdr:rowOff>
    </xdr:from>
    <xdr:to>
      <xdr:col>52</xdr:col>
      <xdr:colOff>0</xdr:colOff>
      <xdr:row>80</xdr:row>
      <xdr:rowOff>6724</xdr:rowOff>
    </xdr:to>
    <xdr:sp macro="" textlink="">
      <xdr:nvSpPr>
        <xdr:cNvPr id="29" name="Text Box 61">
          <a:extLst>
            <a:ext uri="{FF2B5EF4-FFF2-40B4-BE49-F238E27FC236}">
              <a16:creationId xmlns:a16="http://schemas.microsoft.com/office/drawing/2014/main" id="{AA288C0B-47FD-41A1-96E4-2DDF140C9206}"/>
            </a:ext>
          </a:extLst>
        </xdr:cNvPr>
        <xdr:cNvSpPr txBox="1">
          <a:spLocks noChangeArrowheads="1"/>
        </xdr:cNvSpPr>
      </xdr:nvSpPr>
      <xdr:spPr bwMode="auto">
        <a:xfrm>
          <a:off x="31246483" y="17830800"/>
          <a:ext cx="1245197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9</xdr:row>
      <xdr:rowOff>90244</xdr:rowOff>
    </xdr:from>
    <xdr:to>
      <xdr:col>26</xdr:col>
      <xdr:colOff>2988</xdr:colOff>
      <xdr:row>11</xdr:row>
      <xdr:rowOff>98606</xdr:rowOff>
    </xdr:to>
    <xdr:sp macro="" textlink="">
      <xdr:nvSpPr>
        <xdr:cNvPr id="30" name="Text Box 61">
          <a:extLst>
            <a:ext uri="{FF2B5EF4-FFF2-40B4-BE49-F238E27FC236}">
              <a16:creationId xmlns:a16="http://schemas.microsoft.com/office/drawing/2014/main" id="{52ECDFEF-C346-4603-85BB-2C2C88AAACA4}"/>
            </a:ext>
          </a:extLst>
        </xdr:cNvPr>
        <xdr:cNvSpPr txBox="1">
          <a:spLocks noChangeArrowheads="1"/>
        </xdr:cNvSpPr>
      </xdr:nvSpPr>
      <xdr:spPr bwMode="auto">
        <a:xfrm>
          <a:off x="14996160" y="2147644"/>
          <a:ext cx="1252668" cy="46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4483</xdr:colOff>
      <xdr:row>24</xdr:row>
      <xdr:rowOff>0</xdr:rowOff>
    </xdr:from>
    <xdr:to>
      <xdr:col>26</xdr:col>
      <xdr:colOff>0</xdr:colOff>
      <xdr:row>26</xdr:row>
      <xdr:rowOff>6723</xdr:rowOff>
    </xdr:to>
    <xdr:sp macro="" textlink="">
      <xdr:nvSpPr>
        <xdr:cNvPr id="31" name="Text Box 61">
          <a:extLst>
            <a:ext uri="{FF2B5EF4-FFF2-40B4-BE49-F238E27FC236}">
              <a16:creationId xmlns:a16="http://schemas.microsoft.com/office/drawing/2014/main" id="{F09E7E98-5174-4CE4-A945-3C301263D9B3}"/>
            </a:ext>
          </a:extLst>
        </xdr:cNvPr>
        <xdr:cNvSpPr txBox="1">
          <a:spLocks noChangeArrowheads="1"/>
        </xdr:cNvSpPr>
      </xdr:nvSpPr>
      <xdr:spPr bwMode="auto">
        <a:xfrm>
          <a:off x="15000643" y="5486400"/>
          <a:ext cx="1245197" cy="46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18</xdr:row>
      <xdr:rowOff>15091</xdr:rowOff>
    </xdr:from>
    <xdr:to>
      <xdr:col>25</xdr:col>
      <xdr:colOff>2988</xdr:colOff>
      <xdr:row>20</xdr:row>
      <xdr:rowOff>14261</xdr:rowOff>
    </xdr:to>
    <xdr:sp macro="" textlink="">
      <xdr:nvSpPr>
        <xdr:cNvPr id="32" name="Text Box 61">
          <a:extLst>
            <a:ext uri="{FF2B5EF4-FFF2-40B4-BE49-F238E27FC236}">
              <a16:creationId xmlns:a16="http://schemas.microsoft.com/office/drawing/2014/main" id="{27DDCADF-BBC3-4D4D-8171-6B815C7E7301}"/>
            </a:ext>
          </a:extLst>
        </xdr:cNvPr>
        <xdr:cNvSpPr txBox="1">
          <a:spLocks noChangeArrowheads="1"/>
        </xdr:cNvSpPr>
      </xdr:nvSpPr>
      <xdr:spPr bwMode="auto">
        <a:xfrm>
          <a:off x="14371320" y="4129891"/>
          <a:ext cx="1252668" cy="45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29</xdr:row>
      <xdr:rowOff>97865</xdr:rowOff>
    </xdr:from>
    <xdr:to>
      <xdr:col>23</xdr:col>
      <xdr:colOff>129905</xdr:colOff>
      <xdr:row>32</xdr:row>
      <xdr:rowOff>0</xdr:rowOff>
    </xdr:to>
    <xdr:sp macro="" textlink="">
      <xdr:nvSpPr>
        <xdr:cNvPr id="33" name="Text Box 61">
          <a:extLst>
            <a:ext uri="{FF2B5EF4-FFF2-40B4-BE49-F238E27FC236}">
              <a16:creationId xmlns:a16="http://schemas.microsoft.com/office/drawing/2014/main" id="{EEC49D9C-8B9B-4670-B3C1-1A8C42E49D27}"/>
            </a:ext>
          </a:extLst>
        </xdr:cNvPr>
        <xdr:cNvSpPr txBox="1">
          <a:spLocks noChangeArrowheads="1"/>
        </xdr:cNvSpPr>
      </xdr:nvSpPr>
      <xdr:spPr bwMode="auto">
        <a:xfrm>
          <a:off x="13746480" y="6727265"/>
          <a:ext cx="754745" cy="58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41</xdr:row>
      <xdr:rowOff>90245</xdr:rowOff>
    </xdr:from>
    <xdr:to>
      <xdr:col>25</xdr:col>
      <xdr:colOff>2988</xdr:colOff>
      <xdr:row>43</xdr:row>
      <xdr:rowOff>98606</xdr:rowOff>
    </xdr:to>
    <xdr:sp macro="" textlink="">
      <xdr:nvSpPr>
        <xdr:cNvPr id="34" name="Text Box 61">
          <a:extLst>
            <a:ext uri="{FF2B5EF4-FFF2-40B4-BE49-F238E27FC236}">
              <a16:creationId xmlns:a16="http://schemas.microsoft.com/office/drawing/2014/main" id="{D91A42D6-906A-4E17-A23D-EB9E41B2B273}"/>
            </a:ext>
          </a:extLst>
        </xdr:cNvPr>
        <xdr:cNvSpPr txBox="1">
          <a:spLocks noChangeArrowheads="1"/>
        </xdr:cNvSpPr>
      </xdr:nvSpPr>
      <xdr:spPr bwMode="auto">
        <a:xfrm>
          <a:off x="14371320" y="9462845"/>
          <a:ext cx="1252668" cy="465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35</xdr:row>
      <xdr:rowOff>97864</xdr:rowOff>
    </xdr:from>
    <xdr:to>
      <xdr:col>25</xdr:col>
      <xdr:colOff>137458</xdr:colOff>
      <xdr:row>38</xdr:row>
      <xdr:rowOff>0</xdr:rowOff>
    </xdr:to>
    <xdr:sp macro="" textlink="">
      <xdr:nvSpPr>
        <xdr:cNvPr id="35" name="Text Box 61">
          <a:extLst>
            <a:ext uri="{FF2B5EF4-FFF2-40B4-BE49-F238E27FC236}">
              <a16:creationId xmlns:a16="http://schemas.microsoft.com/office/drawing/2014/main" id="{59A48320-DF13-4FFF-92E1-DCAF0836877D}"/>
            </a:ext>
          </a:extLst>
        </xdr:cNvPr>
        <xdr:cNvSpPr txBox="1">
          <a:spLocks noChangeArrowheads="1"/>
        </xdr:cNvSpPr>
      </xdr:nvSpPr>
      <xdr:spPr bwMode="auto">
        <a:xfrm>
          <a:off x="14996160" y="8098864"/>
          <a:ext cx="762298" cy="58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48</xdr:row>
      <xdr:rowOff>0</xdr:rowOff>
    </xdr:from>
    <xdr:to>
      <xdr:col>25</xdr:col>
      <xdr:colOff>137458</xdr:colOff>
      <xdr:row>50</xdr:row>
      <xdr:rowOff>6724</xdr:rowOff>
    </xdr:to>
    <xdr:sp macro="" textlink="">
      <xdr:nvSpPr>
        <xdr:cNvPr id="36" name="Text Box 61">
          <a:extLst>
            <a:ext uri="{FF2B5EF4-FFF2-40B4-BE49-F238E27FC236}">
              <a16:creationId xmlns:a16="http://schemas.microsoft.com/office/drawing/2014/main" id="{70232CD4-CA07-435D-A56A-BE0176B8D73C}"/>
            </a:ext>
          </a:extLst>
        </xdr:cNvPr>
        <xdr:cNvSpPr txBox="1">
          <a:spLocks noChangeArrowheads="1"/>
        </xdr:cNvSpPr>
      </xdr:nvSpPr>
      <xdr:spPr bwMode="auto">
        <a:xfrm>
          <a:off x="14996160" y="10972800"/>
          <a:ext cx="762298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59</xdr:row>
      <xdr:rowOff>90245</xdr:rowOff>
    </xdr:from>
    <xdr:to>
      <xdr:col>26</xdr:col>
      <xdr:colOff>2988</xdr:colOff>
      <xdr:row>61</xdr:row>
      <xdr:rowOff>98606</xdr:rowOff>
    </xdr:to>
    <xdr:sp macro="" textlink="">
      <xdr:nvSpPr>
        <xdr:cNvPr id="37" name="Text Box 61">
          <a:extLst>
            <a:ext uri="{FF2B5EF4-FFF2-40B4-BE49-F238E27FC236}">
              <a16:creationId xmlns:a16="http://schemas.microsoft.com/office/drawing/2014/main" id="{69E73A09-B456-496C-BE9E-AB36E110B5A8}"/>
            </a:ext>
          </a:extLst>
        </xdr:cNvPr>
        <xdr:cNvSpPr txBox="1">
          <a:spLocks noChangeArrowheads="1"/>
        </xdr:cNvSpPr>
      </xdr:nvSpPr>
      <xdr:spPr bwMode="auto">
        <a:xfrm>
          <a:off x="14996160" y="13577645"/>
          <a:ext cx="1252668" cy="465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66</xdr:row>
      <xdr:rowOff>0</xdr:rowOff>
    </xdr:from>
    <xdr:to>
      <xdr:col>25</xdr:col>
      <xdr:colOff>2988</xdr:colOff>
      <xdr:row>68</xdr:row>
      <xdr:rowOff>14568</xdr:rowOff>
    </xdr:to>
    <xdr:sp macro="" textlink="">
      <xdr:nvSpPr>
        <xdr:cNvPr id="38" name="Text Box 61">
          <a:extLst>
            <a:ext uri="{FF2B5EF4-FFF2-40B4-BE49-F238E27FC236}">
              <a16:creationId xmlns:a16="http://schemas.microsoft.com/office/drawing/2014/main" id="{12188E47-94AA-4990-A1C9-F53C185CB859}"/>
            </a:ext>
          </a:extLst>
        </xdr:cNvPr>
        <xdr:cNvSpPr txBox="1">
          <a:spLocks noChangeArrowheads="1"/>
        </xdr:cNvSpPr>
      </xdr:nvSpPr>
      <xdr:spPr bwMode="auto">
        <a:xfrm>
          <a:off x="14371320" y="15087600"/>
          <a:ext cx="1252668" cy="47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71</xdr:row>
      <xdr:rowOff>90245</xdr:rowOff>
    </xdr:from>
    <xdr:to>
      <xdr:col>26</xdr:col>
      <xdr:colOff>2988</xdr:colOff>
      <xdr:row>73</xdr:row>
      <xdr:rowOff>98606</xdr:rowOff>
    </xdr:to>
    <xdr:sp macro="" textlink="">
      <xdr:nvSpPr>
        <xdr:cNvPr id="39" name="Text Box 61">
          <a:extLst>
            <a:ext uri="{FF2B5EF4-FFF2-40B4-BE49-F238E27FC236}">
              <a16:creationId xmlns:a16="http://schemas.microsoft.com/office/drawing/2014/main" id="{E3A4C1E9-8580-4247-8F41-C19361750C73}"/>
            </a:ext>
          </a:extLst>
        </xdr:cNvPr>
        <xdr:cNvSpPr txBox="1">
          <a:spLocks noChangeArrowheads="1"/>
        </xdr:cNvSpPr>
      </xdr:nvSpPr>
      <xdr:spPr bwMode="auto">
        <a:xfrm>
          <a:off x="14996160" y="16320845"/>
          <a:ext cx="1252668" cy="465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77</xdr:row>
      <xdr:rowOff>90244</xdr:rowOff>
    </xdr:from>
    <xdr:to>
      <xdr:col>23</xdr:col>
      <xdr:colOff>129905</xdr:colOff>
      <xdr:row>79</xdr:row>
      <xdr:rowOff>98606</xdr:rowOff>
    </xdr:to>
    <xdr:sp macro="" textlink="">
      <xdr:nvSpPr>
        <xdr:cNvPr id="40" name="Text Box 61">
          <a:extLst>
            <a:ext uri="{FF2B5EF4-FFF2-40B4-BE49-F238E27FC236}">
              <a16:creationId xmlns:a16="http://schemas.microsoft.com/office/drawing/2014/main" id="{D8627DD7-7953-44D2-B1D2-9E17FBD5FA02}"/>
            </a:ext>
          </a:extLst>
        </xdr:cNvPr>
        <xdr:cNvSpPr txBox="1">
          <a:spLocks noChangeArrowheads="1"/>
        </xdr:cNvSpPr>
      </xdr:nvSpPr>
      <xdr:spPr bwMode="auto">
        <a:xfrm>
          <a:off x="13746480" y="17692444"/>
          <a:ext cx="754745" cy="46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90</xdr:row>
      <xdr:rowOff>0</xdr:rowOff>
    </xdr:from>
    <xdr:to>
      <xdr:col>24</xdr:col>
      <xdr:colOff>137459</xdr:colOff>
      <xdr:row>92</xdr:row>
      <xdr:rowOff>6724</xdr:rowOff>
    </xdr:to>
    <xdr:sp macro="" textlink="">
      <xdr:nvSpPr>
        <xdr:cNvPr id="41" name="Text Box 61">
          <a:extLst>
            <a:ext uri="{FF2B5EF4-FFF2-40B4-BE49-F238E27FC236}">
              <a16:creationId xmlns:a16="http://schemas.microsoft.com/office/drawing/2014/main" id="{4BB8DBDD-7294-4528-8641-4AE375FC096F}"/>
            </a:ext>
          </a:extLst>
        </xdr:cNvPr>
        <xdr:cNvSpPr txBox="1">
          <a:spLocks noChangeArrowheads="1"/>
        </xdr:cNvSpPr>
      </xdr:nvSpPr>
      <xdr:spPr bwMode="auto">
        <a:xfrm>
          <a:off x="14371320" y="20574000"/>
          <a:ext cx="762299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97</xdr:row>
      <xdr:rowOff>97865</xdr:rowOff>
    </xdr:from>
    <xdr:to>
      <xdr:col>25</xdr:col>
      <xdr:colOff>137458</xdr:colOff>
      <xdr:row>100</xdr:row>
      <xdr:rowOff>0</xdr:rowOff>
    </xdr:to>
    <xdr:sp macro="" textlink="">
      <xdr:nvSpPr>
        <xdr:cNvPr id="42" name="Text Box 61">
          <a:extLst>
            <a:ext uri="{FF2B5EF4-FFF2-40B4-BE49-F238E27FC236}">
              <a16:creationId xmlns:a16="http://schemas.microsoft.com/office/drawing/2014/main" id="{806681C2-D87A-4CD8-98E5-779C341A9BCE}"/>
            </a:ext>
          </a:extLst>
        </xdr:cNvPr>
        <xdr:cNvSpPr txBox="1">
          <a:spLocks noChangeArrowheads="1"/>
        </xdr:cNvSpPr>
      </xdr:nvSpPr>
      <xdr:spPr bwMode="auto">
        <a:xfrm>
          <a:off x="14996160" y="22272065"/>
          <a:ext cx="762298" cy="58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26</xdr:col>
      <xdr:colOff>2988</xdr:colOff>
      <xdr:row>86</xdr:row>
      <xdr:rowOff>14567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9DD11FF9-DC5D-4812-A433-01E1457D7D16}"/>
            </a:ext>
          </a:extLst>
        </xdr:cNvPr>
        <xdr:cNvSpPr txBox="1">
          <a:spLocks noChangeArrowheads="1"/>
        </xdr:cNvSpPr>
      </xdr:nvSpPr>
      <xdr:spPr bwMode="auto">
        <a:xfrm>
          <a:off x="14996160" y="19202400"/>
          <a:ext cx="1252668" cy="471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100</xdr:row>
      <xdr:rowOff>0</xdr:rowOff>
    </xdr:from>
    <xdr:to>
      <xdr:col>63</xdr:col>
      <xdr:colOff>2989</xdr:colOff>
      <xdr:row>102</xdr:row>
      <xdr:rowOff>14568</xdr:rowOff>
    </xdr:to>
    <xdr:sp macro="" textlink="">
      <xdr:nvSpPr>
        <xdr:cNvPr id="44" name="Text Box 61">
          <a:extLst>
            <a:ext uri="{FF2B5EF4-FFF2-40B4-BE49-F238E27FC236}">
              <a16:creationId xmlns:a16="http://schemas.microsoft.com/office/drawing/2014/main" id="{07E08427-EB32-4ED4-99DB-8424F360D8D1}"/>
            </a:ext>
          </a:extLst>
        </xdr:cNvPr>
        <xdr:cNvSpPr txBox="1">
          <a:spLocks noChangeArrowheads="1"/>
        </xdr:cNvSpPr>
      </xdr:nvSpPr>
      <xdr:spPr bwMode="auto">
        <a:xfrm>
          <a:off x="38115240" y="22860000"/>
          <a:ext cx="1252669" cy="471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92</xdr:row>
      <xdr:rowOff>0</xdr:rowOff>
    </xdr:from>
    <xdr:to>
      <xdr:col>61</xdr:col>
      <xdr:colOff>137459</xdr:colOff>
      <xdr:row>94</xdr:row>
      <xdr:rowOff>6723</xdr:rowOff>
    </xdr:to>
    <xdr:sp macro="" textlink="">
      <xdr:nvSpPr>
        <xdr:cNvPr id="45" name="Text Box 61">
          <a:extLst>
            <a:ext uri="{FF2B5EF4-FFF2-40B4-BE49-F238E27FC236}">
              <a16:creationId xmlns:a16="http://schemas.microsoft.com/office/drawing/2014/main" id="{A3770064-1BEF-4305-89EF-D20ECCCA052D}"/>
            </a:ext>
          </a:extLst>
        </xdr:cNvPr>
        <xdr:cNvSpPr txBox="1">
          <a:spLocks noChangeArrowheads="1"/>
        </xdr:cNvSpPr>
      </xdr:nvSpPr>
      <xdr:spPr bwMode="auto">
        <a:xfrm>
          <a:off x="37490400" y="21031200"/>
          <a:ext cx="762299" cy="46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4482</xdr:colOff>
      <xdr:row>86</xdr:row>
      <xdr:rowOff>0</xdr:rowOff>
    </xdr:from>
    <xdr:to>
      <xdr:col>63</xdr:col>
      <xdr:colOff>0</xdr:colOff>
      <xdr:row>88</xdr:row>
      <xdr:rowOff>6724</xdr:rowOff>
    </xdr:to>
    <xdr:sp macro="" textlink="">
      <xdr:nvSpPr>
        <xdr:cNvPr id="46" name="Text Box 61">
          <a:extLst>
            <a:ext uri="{FF2B5EF4-FFF2-40B4-BE49-F238E27FC236}">
              <a16:creationId xmlns:a16="http://schemas.microsoft.com/office/drawing/2014/main" id="{C6EF6492-7091-41A3-BA6F-A5055FE8BEB0}"/>
            </a:ext>
          </a:extLst>
        </xdr:cNvPr>
        <xdr:cNvSpPr txBox="1">
          <a:spLocks noChangeArrowheads="1"/>
        </xdr:cNvSpPr>
      </xdr:nvSpPr>
      <xdr:spPr bwMode="auto">
        <a:xfrm>
          <a:off x="38119722" y="19659600"/>
          <a:ext cx="1245198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59</xdr:col>
      <xdr:colOff>4482</xdr:colOff>
      <xdr:row>80</xdr:row>
      <xdr:rowOff>0</xdr:rowOff>
    </xdr:from>
    <xdr:to>
      <xdr:col>61</xdr:col>
      <xdr:colOff>0</xdr:colOff>
      <xdr:row>82</xdr:row>
      <xdr:rowOff>6723</xdr:rowOff>
    </xdr:to>
    <xdr:sp macro="" textlink="">
      <xdr:nvSpPr>
        <xdr:cNvPr id="47" name="Text Box 61">
          <a:extLst>
            <a:ext uri="{FF2B5EF4-FFF2-40B4-BE49-F238E27FC236}">
              <a16:creationId xmlns:a16="http://schemas.microsoft.com/office/drawing/2014/main" id="{05756707-4C93-4A9A-96E8-A76EE3955CD5}"/>
            </a:ext>
          </a:extLst>
        </xdr:cNvPr>
        <xdr:cNvSpPr txBox="1">
          <a:spLocks noChangeArrowheads="1"/>
        </xdr:cNvSpPr>
      </xdr:nvSpPr>
      <xdr:spPr bwMode="auto">
        <a:xfrm>
          <a:off x="36870042" y="18288000"/>
          <a:ext cx="1245198" cy="46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74</xdr:row>
      <xdr:rowOff>0</xdr:rowOff>
    </xdr:from>
    <xdr:to>
      <xdr:col>62</xdr:col>
      <xdr:colOff>137459</xdr:colOff>
      <xdr:row>76</xdr:row>
      <xdr:rowOff>6724</xdr:rowOff>
    </xdr:to>
    <xdr:sp macro="" textlink="">
      <xdr:nvSpPr>
        <xdr:cNvPr id="48" name="Text Box 61">
          <a:extLst>
            <a:ext uri="{FF2B5EF4-FFF2-40B4-BE49-F238E27FC236}">
              <a16:creationId xmlns:a16="http://schemas.microsoft.com/office/drawing/2014/main" id="{077351EC-AB0C-4ABC-8F66-E2434F7C20D3}"/>
            </a:ext>
          </a:extLst>
        </xdr:cNvPr>
        <xdr:cNvSpPr txBox="1">
          <a:spLocks noChangeArrowheads="1"/>
        </xdr:cNvSpPr>
      </xdr:nvSpPr>
      <xdr:spPr bwMode="auto">
        <a:xfrm>
          <a:off x="38115240" y="16916400"/>
          <a:ext cx="762299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67</xdr:row>
      <xdr:rowOff>97865</xdr:rowOff>
    </xdr:from>
    <xdr:to>
      <xdr:col>61</xdr:col>
      <xdr:colOff>137459</xdr:colOff>
      <xdr:row>70</xdr:row>
      <xdr:rowOff>0</xdr:rowOff>
    </xdr:to>
    <xdr:sp macro="" textlink="">
      <xdr:nvSpPr>
        <xdr:cNvPr id="49" name="Text Box 61">
          <a:extLst>
            <a:ext uri="{FF2B5EF4-FFF2-40B4-BE49-F238E27FC236}">
              <a16:creationId xmlns:a16="http://schemas.microsoft.com/office/drawing/2014/main" id="{F331E7C2-94F8-4BBA-A559-EDBADE93A0DA}"/>
            </a:ext>
          </a:extLst>
        </xdr:cNvPr>
        <xdr:cNvSpPr txBox="1">
          <a:spLocks noChangeArrowheads="1"/>
        </xdr:cNvSpPr>
      </xdr:nvSpPr>
      <xdr:spPr bwMode="auto">
        <a:xfrm>
          <a:off x="37490400" y="15414065"/>
          <a:ext cx="762299" cy="587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61</xdr:row>
      <xdr:rowOff>90245</xdr:rowOff>
    </xdr:from>
    <xdr:to>
      <xdr:col>63</xdr:col>
      <xdr:colOff>2989</xdr:colOff>
      <xdr:row>63</xdr:row>
      <xdr:rowOff>98606</xdr:rowOff>
    </xdr:to>
    <xdr:sp macro="" textlink="">
      <xdr:nvSpPr>
        <xdr:cNvPr id="50" name="Text Box 61">
          <a:extLst>
            <a:ext uri="{FF2B5EF4-FFF2-40B4-BE49-F238E27FC236}">
              <a16:creationId xmlns:a16="http://schemas.microsoft.com/office/drawing/2014/main" id="{5ED6A1A5-193A-4E51-8C4D-8D669D0A14EF}"/>
            </a:ext>
          </a:extLst>
        </xdr:cNvPr>
        <xdr:cNvSpPr txBox="1">
          <a:spLocks noChangeArrowheads="1"/>
        </xdr:cNvSpPr>
      </xdr:nvSpPr>
      <xdr:spPr bwMode="auto">
        <a:xfrm>
          <a:off x="38115240" y="14034845"/>
          <a:ext cx="1252669" cy="465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50</xdr:row>
      <xdr:rowOff>22561</xdr:rowOff>
    </xdr:from>
    <xdr:to>
      <xdr:col>63</xdr:col>
      <xdr:colOff>2989</xdr:colOff>
      <xdr:row>52</xdr:row>
      <xdr:rowOff>21730</xdr:rowOff>
    </xdr:to>
    <xdr:sp macro="" textlink="">
      <xdr:nvSpPr>
        <xdr:cNvPr id="51" name="Text Box 61">
          <a:extLst>
            <a:ext uri="{FF2B5EF4-FFF2-40B4-BE49-F238E27FC236}">
              <a16:creationId xmlns:a16="http://schemas.microsoft.com/office/drawing/2014/main" id="{09DFAA20-6486-49B2-8334-1C50BFB1553A}"/>
            </a:ext>
          </a:extLst>
        </xdr:cNvPr>
        <xdr:cNvSpPr txBox="1">
          <a:spLocks noChangeArrowheads="1"/>
        </xdr:cNvSpPr>
      </xdr:nvSpPr>
      <xdr:spPr bwMode="auto">
        <a:xfrm>
          <a:off x="38115240" y="11452561"/>
          <a:ext cx="1252669" cy="456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41</xdr:row>
      <xdr:rowOff>89498</xdr:rowOff>
    </xdr:from>
    <xdr:to>
      <xdr:col>62</xdr:col>
      <xdr:colOff>2988</xdr:colOff>
      <xdr:row>43</xdr:row>
      <xdr:rowOff>96152</xdr:rowOff>
    </xdr:to>
    <xdr:sp macro="" textlink="">
      <xdr:nvSpPr>
        <xdr:cNvPr id="52" name="Text Box 61">
          <a:extLst>
            <a:ext uri="{FF2B5EF4-FFF2-40B4-BE49-F238E27FC236}">
              <a16:creationId xmlns:a16="http://schemas.microsoft.com/office/drawing/2014/main" id="{31099A01-9D27-4875-A9E8-705BB8A9F81A}"/>
            </a:ext>
          </a:extLst>
        </xdr:cNvPr>
        <xdr:cNvSpPr txBox="1">
          <a:spLocks noChangeArrowheads="1"/>
        </xdr:cNvSpPr>
      </xdr:nvSpPr>
      <xdr:spPr bwMode="auto">
        <a:xfrm>
          <a:off x="37490400" y="9462098"/>
          <a:ext cx="1252668" cy="463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59</xdr:col>
      <xdr:colOff>0</xdr:colOff>
      <xdr:row>30</xdr:row>
      <xdr:rowOff>0</xdr:rowOff>
    </xdr:from>
    <xdr:to>
      <xdr:col>60</xdr:col>
      <xdr:colOff>129905</xdr:colOff>
      <xdr:row>32</xdr:row>
      <xdr:rowOff>6724</xdr:rowOff>
    </xdr:to>
    <xdr:sp macro="" textlink="">
      <xdr:nvSpPr>
        <xdr:cNvPr id="53" name="Text Box 61">
          <a:extLst>
            <a:ext uri="{FF2B5EF4-FFF2-40B4-BE49-F238E27FC236}">
              <a16:creationId xmlns:a16="http://schemas.microsoft.com/office/drawing/2014/main" id="{81F6F51E-C409-473B-A6CD-413C4C922E49}"/>
            </a:ext>
          </a:extLst>
        </xdr:cNvPr>
        <xdr:cNvSpPr txBox="1">
          <a:spLocks noChangeArrowheads="1"/>
        </xdr:cNvSpPr>
      </xdr:nvSpPr>
      <xdr:spPr bwMode="auto">
        <a:xfrm>
          <a:off x="36865560" y="6858000"/>
          <a:ext cx="754745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35</xdr:row>
      <xdr:rowOff>97864</xdr:rowOff>
    </xdr:from>
    <xdr:to>
      <xdr:col>62</xdr:col>
      <xdr:colOff>137459</xdr:colOff>
      <xdr:row>38</xdr:row>
      <xdr:rowOff>0</xdr:rowOff>
    </xdr:to>
    <xdr:sp macro="" textlink="">
      <xdr:nvSpPr>
        <xdr:cNvPr id="54" name="Text Box 61">
          <a:extLst>
            <a:ext uri="{FF2B5EF4-FFF2-40B4-BE49-F238E27FC236}">
              <a16:creationId xmlns:a16="http://schemas.microsoft.com/office/drawing/2014/main" id="{3A4AD1FC-545C-43C0-BD98-574B9798BB6B}"/>
            </a:ext>
          </a:extLst>
        </xdr:cNvPr>
        <xdr:cNvSpPr txBox="1">
          <a:spLocks noChangeArrowheads="1"/>
        </xdr:cNvSpPr>
      </xdr:nvSpPr>
      <xdr:spPr bwMode="auto">
        <a:xfrm>
          <a:off x="38115240" y="8098864"/>
          <a:ext cx="762299" cy="58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24</xdr:row>
      <xdr:rowOff>0</xdr:rowOff>
    </xdr:from>
    <xdr:to>
      <xdr:col>62</xdr:col>
      <xdr:colOff>137459</xdr:colOff>
      <xdr:row>26</xdr:row>
      <xdr:rowOff>6723</xdr:rowOff>
    </xdr:to>
    <xdr:sp macro="" textlink="">
      <xdr:nvSpPr>
        <xdr:cNvPr id="55" name="Text Box 61">
          <a:extLst>
            <a:ext uri="{FF2B5EF4-FFF2-40B4-BE49-F238E27FC236}">
              <a16:creationId xmlns:a16="http://schemas.microsoft.com/office/drawing/2014/main" id="{7AAE1C53-42A0-4EE6-B6C0-6E395A75AC43}"/>
            </a:ext>
          </a:extLst>
        </xdr:cNvPr>
        <xdr:cNvSpPr txBox="1">
          <a:spLocks noChangeArrowheads="1"/>
        </xdr:cNvSpPr>
      </xdr:nvSpPr>
      <xdr:spPr bwMode="auto">
        <a:xfrm>
          <a:off x="38115240" y="5486400"/>
          <a:ext cx="762299" cy="463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9</xdr:row>
      <xdr:rowOff>90244</xdr:rowOff>
    </xdr:from>
    <xdr:to>
      <xdr:col>63</xdr:col>
      <xdr:colOff>2989</xdr:colOff>
      <xdr:row>11</xdr:row>
      <xdr:rowOff>98606</xdr:rowOff>
    </xdr:to>
    <xdr:sp macro="" textlink="">
      <xdr:nvSpPr>
        <xdr:cNvPr id="56" name="Text Box 61">
          <a:extLst>
            <a:ext uri="{FF2B5EF4-FFF2-40B4-BE49-F238E27FC236}">
              <a16:creationId xmlns:a16="http://schemas.microsoft.com/office/drawing/2014/main" id="{499FD37C-8B83-477A-BC36-983D3768003E}"/>
            </a:ext>
          </a:extLst>
        </xdr:cNvPr>
        <xdr:cNvSpPr txBox="1">
          <a:spLocks noChangeArrowheads="1"/>
        </xdr:cNvSpPr>
      </xdr:nvSpPr>
      <xdr:spPr bwMode="auto">
        <a:xfrm>
          <a:off x="38115240" y="2147644"/>
          <a:ext cx="1252669" cy="465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4482</xdr:colOff>
      <xdr:row>18</xdr:row>
      <xdr:rowOff>0</xdr:rowOff>
    </xdr:from>
    <xdr:to>
      <xdr:col>62</xdr:col>
      <xdr:colOff>0</xdr:colOff>
      <xdr:row>20</xdr:row>
      <xdr:rowOff>6724</xdr:rowOff>
    </xdr:to>
    <xdr:sp macro="" textlink="">
      <xdr:nvSpPr>
        <xdr:cNvPr id="57" name="Text Box 61">
          <a:extLst>
            <a:ext uri="{FF2B5EF4-FFF2-40B4-BE49-F238E27FC236}">
              <a16:creationId xmlns:a16="http://schemas.microsoft.com/office/drawing/2014/main" id="{690E4DF5-F390-437C-841E-BBC44907C8CC}"/>
            </a:ext>
          </a:extLst>
        </xdr:cNvPr>
        <xdr:cNvSpPr txBox="1">
          <a:spLocks noChangeArrowheads="1"/>
        </xdr:cNvSpPr>
      </xdr:nvSpPr>
      <xdr:spPr bwMode="auto">
        <a:xfrm>
          <a:off x="37494882" y="4114800"/>
          <a:ext cx="1245198" cy="46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15090</xdr:colOff>
      <xdr:row>52</xdr:row>
      <xdr:rowOff>0</xdr:rowOff>
    </xdr:from>
    <xdr:to>
      <xdr:col>7</xdr:col>
      <xdr:colOff>13</xdr:colOff>
      <xdr:row>52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A0450B68-D421-499A-921B-301EC3997A89}"/>
            </a:ext>
          </a:extLst>
        </xdr:cNvPr>
        <xdr:cNvCxnSpPr/>
      </xdr:nvCxnSpPr>
      <xdr:spPr>
        <a:xfrm>
          <a:off x="639930" y="11887200"/>
          <a:ext cx="373396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15091</xdr:colOff>
      <xdr:row>10</xdr:row>
      <xdr:rowOff>0</xdr:rowOff>
    </xdr:from>
    <xdr:to>
      <xdr:col>44</xdr:col>
      <xdr:colOff>13</xdr:colOff>
      <xdr:row>10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177AED2A-9AC4-4931-B462-E097C3C2F2D4}"/>
            </a:ext>
          </a:extLst>
        </xdr:cNvPr>
        <xdr:cNvCxnSpPr/>
      </xdr:nvCxnSpPr>
      <xdr:spPr>
        <a:xfrm>
          <a:off x="23759011" y="2286000"/>
          <a:ext cx="373396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52</xdr:row>
      <xdr:rowOff>0</xdr:rowOff>
    </xdr:from>
    <xdr:to>
      <xdr:col>72</xdr:col>
      <xdr:colOff>283882</xdr:colOff>
      <xdr:row>52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A8ACB17E-8B1E-4234-B3C8-6555F1BE2784}"/>
            </a:ext>
          </a:extLst>
        </xdr:cNvPr>
        <xdr:cNvCxnSpPr/>
      </xdr:nvCxnSpPr>
      <xdr:spPr>
        <a:xfrm>
          <a:off x="41864280" y="11887200"/>
          <a:ext cx="340808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7471</xdr:colOff>
      <xdr:row>74</xdr:row>
      <xdr:rowOff>0</xdr:rowOff>
    </xdr:from>
    <xdr:to>
      <xdr:col>73</xdr:col>
      <xdr:colOff>0</xdr:colOff>
      <xdr:row>74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902ED9AC-AA7C-4042-ADEB-963EAC9404CF}"/>
            </a:ext>
          </a:extLst>
        </xdr:cNvPr>
        <xdr:cNvCxnSpPr/>
      </xdr:nvCxnSpPr>
      <xdr:spPr>
        <a:xfrm>
          <a:off x="42496591" y="16916400"/>
          <a:ext cx="31167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2" name="Text Box 61">
          <a:extLst>
            <a:ext uri="{FF2B5EF4-FFF2-40B4-BE49-F238E27FC236}">
              <a16:creationId xmlns:a16="http://schemas.microsoft.com/office/drawing/2014/main" id="{D4AC6DA1-1370-4DB9-92AE-C27D557A67AC}"/>
            </a:ext>
          </a:extLst>
        </xdr:cNvPr>
        <xdr:cNvSpPr txBox="1">
          <a:spLocks noChangeArrowheads="1"/>
        </xdr:cNvSpPr>
      </xdr:nvSpPr>
      <xdr:spPr bwMode="auto">
        <a:xfrm>
          <a:off x="15621000" y="3657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3" name="Text Box 61">
          <a:extLst>
            <a:ext uri="{FF2B5EF4-FFF2-40B4-BE49-F238E27FC236}">
              <a16:creationId xmlns:a16="http://schemas.microsoft.com/office/drawing/2014/main" id="{E3A95E77-9E1A-40B5-9E70-D39BD17728A4}"/>
            </a:ext>
          </a:extLst>
        </xdr:cNvPr>
        <xdr:cNvSpPr txBox="1">
          <a:spLocks noChangeArrowheads="1"/>
        </xdr:cNvSpPr>
      </xdr:nvSpPr>
      <xdr:spPr bwMode="auto">
        <a:xfrm>
          <a:off x="6248400" y="2743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4" name="Text Box 61">
          <a:extLst>
            <a:ext uri="{FF2B5EF4-FFF2-40B4-BE49-F238E27FC236}">
              <a16:creationId xmlns:a16="http://schemas.microsoft.com/office/drawing/2014/main" id="{08C65337-496B-4AEC-BABD-E13BB04EDD2A}"/>
            </a:ext>
          </a:extLst>
        </xdr:cNvPr>
        <xdr:cNvSpPr txBox="1">
          <a:spLocks noChangeArrowheads="1"/>
        </xdr:cNvSpPr>
      </xdr:nvSpPr>
      <xdr:spPr bwMode="auto">
        <a:xfrm>
          <a:off x="6873240" y="2057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5" name="Text Box 61">
          <a:extLst>
            <a:ext uri="{FF2B5EF4-FFF2-40B4-BE49-F238E27FC236}">
              <a16:creationId xmlns:a16="http://schemas.microsoft.com/office/drawing/2014/main" id="{1546F6A0-5646-4248-BAB3-7FC46BB83FB3}"/>
            </a:ext>
          </a:extLst>
        </xdr:cNvPr>
        <xdr:cNvSpPr txBox="1">
          <a:spLocks noChangeArrowheads="1"/>
        </xdr:cNvSpPr>
      </xdr:nvSpPr>
      <xdr:spPr bwMode="auto">
        <a:xfrm>
          <a:off x="6248400" y="3657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6" name="Text Box 61">
          <a:extLst>
            <a:ext uri="{FF2B5EF4-FFF2-40B4-BE49-F238E27FC236}">
              <a16:creationId xmlns:a16="http://schemas.microsoft.com/office/drawing/2014/main" id="{79551B48-9606-4720-8F84-31269F2AC830}"/>
            </a:ext>
          </a:extLst>
        </xdr:cNvPr>
        <xdr:cNvSpPr txBox="1">
          <a:spLocks noChangeArrowheads="1"/>
        </xdr:cNvSpPr>
      </xdr:nvSpPr>
      <xdr:spPr bwMode="auto">
        <a:xfrm>
          <a:off x="6248400" y="5486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7" name="Text Box 61">
          <a:extLst>
            <a:ext uri="{FF2B5EF4-FFF2-40B4-BE49-F238E27FC236}">
              <a16:creationId xmlns:a16="http://schemas.microsoft.com/office/drawing/2014/main" id="{BF04801D-531A-4C42-BE7E-83275F3A980B}"/>
            </a:ext>
          </a:extLst>
        </xdr:cNvPr>
        <xdr:cNvSpPr txBox="1">
          <a:spLocks noChangeArrowheads="1"/>
        </xdr:cNvSpPr>
      </xdr:nvSpPr>
      <xdr:spPr bwMode="auto">
        <a:xfrm>
          <a:off x="6873240" y="4572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8" name="Text Box 61">
          <a:extLst>
            <a:ext uri="{FF2B5EF4-FFF2-40B4-BE49-F238E27FC236}">
              <a16:creationId xmlns:a16="http://schemas.microsoft.com/office/drawing/2014/main" id="{A16D6976-136D-400B-9A76-1AE78090858A}"/>
            </a:ext>
          </a:extLst>
        </xdr:cNvPr>
        <xdr:cNvSpPr txBox="1">
          <a:spLocks noChangeArrowheads="1"/>
        </xdr:cNvSpPr>
      </xdr:nvSpPr>
      <xdr:spPr bwMode="auto">
        <a:xfrm>
          <a:off x="6248400" y="6400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9" name="Text Box 61">
          <a:extLst>
            <a:ext uri="{FF2B5EF4-FFF2-40B4-BE49-F238E27FC236}">
              <a16:creationId xmlns:a16="http://schemas.microsoft.com/office/drawing/2014/main" id="{FD4011A9-AE58-4EF8-A4AD-FAEB217A456A}"/>
            </a:ext>
          </a:extLst>
        </xdr:cNvPr>
        <xdr:cNvSpPr txBox="1">
          <a:spLocks noChangeArrowheads="1"/>
        </xdr:cNvSpPr>
      </xdr:nvSpPr>
      <xdr:spPr bwMode="auto">
        <a:xfrm>
          <a:off x="6248400" y="8229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13</xdr:col>
      <xdr:colOff>0</xdr:colOff>
      <xdr:row>34</xdr:row>
      <xdr:rowOff>0</xdr:rowOff>
    </xdr:to>
    <xdr:sp macro="" textlink="">
      <xdr:nvSpPr>
        <xdr:cNvPr id="10" name="Text Box 61">
          <a:extLst>
            <a:ext uri="{FF2B5EF4-FFF2-40B4-BE49-F238E27FC236}">
              <a16:creationId xmlns:a16="http://schemas.microsoft.com/office/drawing/2014/main" id="{D4DE1319-A653-4006-BDD5-BC7B2F4532A8}"/>
            </a:ext>
          </a:extLst>
        </xdr:cNvPr>
        <xdr:cNvSpPr txBox="1">
          <a:spLocks noChangeArrowheads="1"/>
        </xdr:cNvSpPr>
      </xdr:nvSpPr>
      <xdr:spPr bwMode="auto">
        <a:xfrm>
          <a:off x="6873240" y="7315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11" name="Text Box 61">
          <a:extLst>
            <a:ext uri="{FF2B5EF4-FFF2-40B4-BE49-F238E27FC236}">
              <a16:creationId xmlns:a16="http://schemas.microsoft.com/office/drawing/2014/main" id="{F0649E13-9392-455F-B229-4CC92C67CA2C}"/>
            </a:ext>
          </a:extLst>
        </xdr:cNvPr>
        <xdr:cNvSpPr txBox="1">
          <a:spLocks noChangeArrowheads="1"/>
        </xdr:cNvSpPr>
      </xdr:nvSpPr>
      <xdr:spPr bwMode="auto">
        <a:xfrm>
          <a:off x="6248400" y="9144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12</xdr:col>
      <xdr:colOff>0</xdr:colOff>
      <xdr:row>48</xdr:row>
      <xdr:rowOff>0</xdr:rowOff>
    </xdr:to>
    <xdr:sp macro="" textlink="">
      <xdr:nvSpPr>
        <xdr:cNvPr id="12" name="Text Box 61">
          <a:extLst>
            <a:ext uri="{FF2B5EF4-FFF2-40B4-BE49-F238E27FC236}">
              <a16:creationId xmlns:a16="http://schemas.microsoft.com/office/drawing/2014/main" id="{D41F1CE8-ECBE-4EB0-BD2B-C0108D430E57}"/>
            </a:ext>
          </a:extLst>
        </xdr:cNvPr>
        <xdr:cNvSpPr txBox="1">
          <a:spLocks noChangeArrowheads="1"/>
        </xdr:cNvSpPr>
      </xdr:nvSpPr>
      <xdr:spPr bwMode="auto">
        <a:xfrm>
          <a:off x="6248400" y="10515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13</xdr:col>
      <xdr:colOff>0</xdr:colOff>
      <xdr:row>45</xdr:row>
      <xdr:rowOff>0</xdr:rowOff>
    </xdr:to>
    <xdr:sp macro="" textlink="">
      <xdr:nvSpPr>
        <xdr:cNvPr id="13" name="Text Box 61">
          <a:extLst>
            <a:ext uri="{FF2B5EF4-FFF2-40B4-BE49-F238E27FC236}">
              <a16:creationId xmlns:a16="http://schemas.microsoft.com/office/drawing/2014/main" id="{8E87E8B7-A95C-4580-9DBF-E4B6ADBEAD24}"/>
            </a:ext>
          </a:extLst>
        </xdr:cNvPr>
        <xdr:cNvSpPr txBox="1">
          <a:spLocks noChangeArrowheads="1"/>
        </xdr:cNvSpPr>
      </xdr:nvSpPr>
      <xdr:spPr bwMode="auto">
        <a:xfrm>
          <a:off x="6873240" y="9829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14" name="Text Box 61">
          <a:extLst>
            <a:ext uri="{FF2B5EF4-FFF2-40B4-BE49-F238E27FC236}">
              <a16:creationId xmlns:a16="http://schemas.microsoft.com/office/drawing/2014/main" id="{16897603-C0A3-46F8-98DD-8473E46D5BB4}"/>
            </a:ext>
          </a:extLst>
        </xdr:cNvPr>
        <xdr:cNvSpPr txBox="1">
          <a:spLocks noChangeArrowheads="1"/>
        </xdr:cNvSpPr>
      </xdr:nvSpPr>
      <xdr:spPr bwMode="auto">
        <a:xfrm>
          <a:off x="6248400" y="13716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5" name="Text Box 61">
          <a:extLst>
            <a:ext uri="{FF2B5EF4-FFF2-40B4-BE49-F238E27FC236}">
              <a16:creationId xmlns:a16="http://schemas.microsoft.com/office/drawing/2014/main" id="{A5382A23-E158-4A24-81BA-42401BB92D9C}"/>
            </a:ext>
          </a:extLst>
        </xdr:cNvPr>
        <xdr:cNvSpPr txBox="1">
          <a:spLocks noChangeArrowheads="1"/>
        </xdr:cNvSpPr>
      </xdr:nvSpPr>
      <xdr:spPr bwMode="auto">
        <a:xfrm>
          <a:off x="6248400" y="15544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16" name="Text Box 61">
          <a:extLst>
            <a:ext uri="{FF2B5EF4-FFF2-40B4-BE49-F238E27FC236}">
              <a16:creationId xmlns:a16="http://schemas.microsoft.com/office/drawing/2014/main" id="{3B7B81B9-EA79-4122-903A-A37A662F885C}"/>
            </a:ext>
          </a:extLst>
        </xdr:cNvPr>
        <xdr:cNvSpPr txBox="1">
          <a:spLocks noChangeArrowheads="1"/>
        </xdr:cNvSpPr>
      </xdr:nvSpPr>
      <xdr:spPr bwMode="auto">
        <a:xfrm>
          <a:off x="6873240" y="1463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72</xdr:row>
      <xdr:rowOff>0</xdr:rowOff>
    </xdr:from>
    <xdr:to>
      <xdr:col>12</xdr:col>
      <xdr:colOff>0</xdr:colOff>
      <xdr:row>74</xdr:row>
      <xdr:rowOff>0</xdr:rowOff>
    </xdr:to>
    <xdr:sp macro="" textlink="">
      <xdr:nvSpPr>
        <xdr:cNvPr id="17" name="Text Box 61">
          <a:extLst>
            <a:ext uri="{FF2B5EF4-FFF2-40B4-BE49-F238E27FC236}">
              <a16:creationId xmlns:a16="http://schemas.microsoft.com/office/drawing/2014/main" id="{AD1185CB-236E-4C49-B2F4-4E864D26A6C0}"/>
            </a:ext>
          </a:extLst>
        </xdr:cNvPr>
        <xdr:cNvSpPr txBox="1">
          <a:spLocks noChangeArrowheads="1"/>
        </xdr:cNvSpPr>
      </xdr:nvSpPr>
      <xdr:spPr bwMode="auto">
        <a:xfrm>
          <a:off x="6248400" y="16459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18" name="Text Box 61">
          <a:extLst>
            <a:ext uri="{FF2B5EF4-FFF2-40B4-BE49-F238E27FC236}">
              <a16:creationId xmlns:a16="http://schemas.microsoft.com/office/drawing/2014/main" id="{4342789C-1207-420E-8DDD-C32C4264C66F}"/>
            </a:ext>
          </a:extLst>
        </xdr:cNvPr>
        <xdr:cNvSpPr txBox="1">
          <a:spLocks noChangeArrowheads="1"/>
        </xdr:cNvSpPr>
      </xdr:nvSpPr>
      <xdr:spPr bwMode="auto">
        <a:xfrm>
          <a:off x="6248400" y="18288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13</xdr:col>
      <xdr:colOff>0</xdr:colOff>
      <xdr:row>78</xdr:row>
      <xdr:rowOff>0</xdr:rowOff>
    </xdr:to>
    <xdr:sp macro="" textlink="">
      <xdr:nvSpPr>
        <xdr:cNvPr id="19" name="Text Box 61">
          <a:extLst>
            <a:ext uri="{FF2B5EF4-FFF2-40B4-BE49-F238E27FC236}">
              <a16:creationId xmlns:a16="http://schemas.microsoft.com/office/drawing/2014/main" id="{7BD1D2C6-3708-42EC-81E2-8A4B82446495}"/>
            </a:ext>
          </a:extLst>
        </xdr:cNvPr>
        <xdr:cNvSpPr txBox="1">
          <a:spLocks noChangeArrowheads="1"/>
        </xdr:cNvSpPr>
      </xdr:nvSpPr>
      <xdr:spPr bwMode="auto">
        <a:xfrm>
          <a:off x="6873240" y="17373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20" name="Text Box 61">
          <a:extLst>
            <a:ext uri="{FF2B5EF4-FFF2-40B4-BE49-F238E27FC236}">
              <a16:creationId xmlns:a16="http://schemas.microsoft.com/office/drawing/2014/main" id="{5D098551-F3C2-4E94-9DD9-009FD06A1510}"/>
            </a:ext>
          </a:extLst>
        </xdr:cNvPr>
        <xdr:cNvSpPr txBox="1">
          <a:spLocks noChangeArrowheads="1"/>
        </xdr:cNvSpPr>
      </xdr:nvSpPr>
      <xdr:spPr bwMode="auto">
        <a:xfrm>
          <a:off x="6248400" y="19202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90</xdr:row>
      <xdr:rowOff>0</xdr:rowOff>
    </xdr:from>
    <xdr:to>
      <xdr:col>12</xdr:col>
      <xdr:colOff>0</xdr:colOff>
      <xdr:row>92</xdr:row>
      <xdr:rowOff>0</xdr:rowOff>
    </xdr:to>
    <xdr:sp macro="" textlink="">
      <xdr:nvSpPr>
        <xdr:cNvPr id="21" name="Text Box 61">
          <a:extLst>
            <a:ext uri="{FF2B5EF4-FFF2-40B4-BE49-F238E27FC236}">
              <a16:creationId xmlns:a16="http://schemas.microsoft.com/office/drawing/2014/main" id="{3486C9E0-EB7C-4FD6-8409-57AC45481482}"/>
            </a:ext>
          </a:extLst>
        </xdr:cNvPr>
        <xdr:cNvSpPr txBox="1">
          <a:spLocks noChangeArrowheads="1"/>
        </xdr:cNvSpPr>
      </xdr:nvSpPr>
      <xdr:spPr bwMode="auto">
        <a:xfrm>
          <a:off x="6248400" y="20574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13</xdr:col>
      <xdr:colOff>0</xdr:colOff>
      <xdr:row>89</xdr:row>
      <xdr:rowOff>0</xdr:rowOff>
    </xdr:to>
    <xdr:sp macro="" textlink="">
      <xdr:nvSpPr>
        <xdr:cNvPr id="22" name="Text Box 61">
          <a:extLst>
            <a:ext uri="{FF2B5EF4-FFF2-40B4-BE49-F238E27FC236}">
              <a16:creationId xmlns:a16="http://schemas.microsoft.com/office/drawing/2014/main" id="{75C8F284-CB54-4AB7-BC2F-813C535C0308}"/>
            </a:ext>
          </a:extLst>
        </xdr:cNvPr>
        <xdr:cNvSpPr txBox="1">
          <a:spLocks noChangeArrowheads="1"/>
        </xdr:cNvSpPr>
      </xdr:nvSpPr>
      <xdr:spPr bwMode="auto">
        <a:xfrm>
          <a:off x="6873240" y="19888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12</xdr:col>
      <xdr:colOff>0</xdr:colOff>
      <xdr:row>52</xdr:row>
      <xdr:rowOff>0</xdr:rowOff>
    </xdr:to>
    <xdr:sp macro="" textlink="">
      <xdr:nvSpPr>
        <xdr:cNvPr id="23" name="Text Box 61">
          <a:extLst>
            <a:ext uri="{FF2B5EF4-FFF2-40B4-BE49-F238E27FC236}">
              <a16:creationId xmlns:a16="http://schemas.microsoft.com/office/drawing/2014/main" id="{B0CA66DA-811A-418D-ADEE-A217DF529A59}"/>
            </a:ext>
          </a:extLst>
        </xdr:cNvPr>
        <xdr:cNvSpPr txBox="1">
          <a:spLocks noChangeArrowheads="1"/>
        </xdr:cNvSpPr>
      </xdr:nvSpPr>
      <xdr:spPr bwMode="auto">
        <a:xfrm>
          <a:off x="6248400" y="11430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A1CE9E88-3F25-42C8-8C53-8E76B7D25A22}"/>
            </a:ext>
          </a:extLst>
        </xdr:cNvPr>
        <xdr:cNvSpPr txBox="1">
          <a:spLocks noChangeArrowheads="1"/>
        </xdr:cNvSpPr>
      </xdr:nvSpPr>
      <xdr:spPr bwMode="auto">
        <a:xfrm>
          <a:off x="6248400" y="12801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53</xdr:row>
      <xdr:rowOff>0</xdr:rowOff>
    </xdr:from>
    <xdr:to>
      <xdr:col>13</xdr:col>
      <xdr:colOff>0</xdr:colOff>
      <xdr:row>55</xdr:row>
      <xdr:rowOff>0</xdr:rowOff>
    </xdr:to>
    <xdr:sp macro="" textlink="">
      <xdr:nvSpPr>
        <xdr:cNvPr id="25" name="Text Box 61">
          <a:extLst>
            <a:ext uri="{FF2B5EF4-FFF2-40B4-BE49-F238E27FC236}">
              <a16:creationId xmlns:a16="http://schemas.microsoft.com/office/drawing/2014/main" id="{EAAD9B7A-B927-4F9D-B584-3539A870A173}"/>
            </a:ext>
          </a:extLst>
        </xdr:cNvPr>
        <xdr:cNvSpPr txBox="1">
          <a:spLocks noChangeArrowheads="1"/>
        </xdr:cNvSpPr>
      </xdr:nvSpPr>
      <xdr:spPr bwMode="auto">
        <a:xfrm>
          <a:off x="6873240" y="12115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26" name="Text Box 61">
          <a:extLst>
            <a:ext uri="{FF2B5EF4-FFF2-40B4-BE49-F238E27FC236}">
              <a16:creationId xmlns:a16="http://schemas.microsoft.com/office/drawing/2014/main" id="{0E06C3AF-397C-4B71-BA6D-0CB11D84CAC2}"/>
            </a:ext>
          </a:extLst>
        </xdr:cNvPr>
        <xdr:cNvSpPr txBox="1">
          <a:spLocks noChangeArrowheads="1"/>
        </xdr:cNvSpPr>
      </xdr:nvSpPr>
      <xdr:spPr bwMode="auto">
        <a:xfrm>
          <a:off x="15621000" y="5486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27" name="Text Box 61">
          <a:extLst>
            <a:ext uri="{FF2B5EF4-FFF2-40B4-BE49-F238E27FC236}">
              <a16:creationId xmlns:a16="http://schemas.microsoft.com/office/drawing/2014/main" id="{F1973522-C3A4-4EC2-ACDD-04519E0F6F08}"/>
            </a:ext>
          </a:extLst>
        </xdr:cNvPr>
        <xdr:cNvSpPr txBox="1">
          <a:spLocks noChangeArrowheads="1"/>
        </xdr:cNvSpPr>
      </xdr:nvSpPr>
      <xdr:spPr bwMode="auto">
        <a:xfrm>
          <a:off x="14996160" y="4572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28" name="Text Box 61">
          <a:extLst>
            <a:ext uri="{FF2B5EF4-FFF2-40B4-BE49-F238E27FC236}">
              <a16:creationId xmlns:a16="http://schemas.microsoft.com/office/drawing/2014/main" id="{566F8AC9-7742-4CDF-8954-44CB463725EE}"/>
            </a:ext>
          </a:extLst>
        </xdr:cNvPr>
        <xdr:cNvSpPr txBox="1">
          <a:spLocks noChangeArrowheads="1"/>
        </xdr:cNvSpPr>
      </xdr:nvSpPr>
      <xdr:spPr bwMode="auto">
        <a:xfrm>
          <a:off x="15621000" y="6400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27</xdr:col>
      <xdr:colOff>0</xdr:colOff>
      <xdr:row>38</xdr:row>
      <xdr:rowOff>0</xdr:rowOff>
    </xdr:to>
    <xdr:sp macro="" textlink="">
      <xdr:nvSpPr>
        <xdr:cNvPr id="29" name="Text Box 61">
          <a:extLst>
            <a:ext uri="{FF2B5EF4-FFF2-40B4-BE49-F238E27FC236}">
              <a16:creationId xmlns:a16="http://schemas.microsoft.com/office/drawing/2014/main" id="{734173E8-7E17-4D5C-82FC-3CAD2DBE032A}"/>
            </a:ext>
          </a:extLst>
        </xdr:cNvPr>
        <xdr:cNvSpPr txBox="1">
          <a:spLocks noChangeArrowheads="1"/>
        </xdr:cNvSpPr>
      </xdr:nvSpPr>
      <xdr:spPr bwMode="auto">
        <a:xfrm>
          <a:off x="15621000" y="8229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32</xdr:row>
      <xdr:rowOff>0</xdr:rowOff>
    </xdr:from>
    <xdr:to>
      <xdr:col>26</xdr:col>
      <xdr:colOff>0</xdr:colOff>
      <xdr:row>34</xdr:row>
      <xdr:rowOff>0</xdr:rowOff>
    </xdr:to>
    <xdr:sp macro="" textlink="">
      <xdr:nvSpPr>
        <xdr:cNvPr id="30" name="Text Box 61">
          <a:extLst>
            <a:ext uri="{FF2B5EF4-FFF2-40B4-BE49-F238E27FC236}">
              <a16:creationId xmlns:a16="http://schemas.microsoft.com/office/drawing/2014/main" id="{C41E83D7-0F71-4CA7-93D1-E50E6F78AF42}"/>
            </a:ext>
          </a:extLst>
        </xdr:cNvPr>
        <xdr:cNvSpPr txBox="1">
          <a:spLocks noChangeArrowheads="1"/>
        </xdr:cNvSpPr>
      </xdr:nvSpPr>
      <xdr:spPr bwMode="auto">
        <a:xfrm>
          <a:off x="14996160" y="7315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27</xdr:col>
      <xdr:colOff>0</xdr:colOff>
      <xdr:row>62</xdr:row>
      <xdr:rowOff>0</xdr:rowOff>
    </xdr:to>
    <xdr:sp macro="" textlink="">
      <xdr:nvSpPr>
        <xdr:cNvPr id="31" name="Text Box 61">
          <a:extLst>
            <a:ext uri="{FF2B5EF4-FFF2-40B4-BE49-F238E27FC236}">
              <a16:creationId xmlns:a16="http://schemas.microsoft.com/office/drawing/2014/main" id="{1A8F1F56-C389-45A0-B5A9-C6C1DCA9E8F5}"/>
            </a:ext>
          </a:extLst>
        </xdr:cNvPr>
        <xdr:cNvSpPr txBox="1">
          <a:spLocks noChangeArrowheads="1"/>
        </xdr:cNvSpPr>
      </xdr:nvSpPr>
      <xdr:spPr bwMode="auto">
        <a:xfrm>
          <a:off x="15621000" y="13716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27</xdr:col>
      <xdr:colOff>0</xdr:colOff>
      <xdr:row>70</xdr:row>
      <xdr:rowOff>0</xdr:rowOff>
    </xdr:to>
    <xdr:sp macro="" textlink="">
      <xdr:nvSpPr>
        <xdr:cNvPr id="32" name="Text Box 61">
          <a:extLst>
            <a:ext uri="{FF2B5EF4-FFF2-40B4-BE49-F238E27FC236}">
              <a16:creationId xmlns:a16="http://schemas.microsoft.com/office/drawing/2014/main" id="{0145D7F4-D303-4B4F-9094-6C13E2579F90}"/>
            </a:ext>
          </a:extLst>
        </xdr:cNvPr>
        <xdr:cNvSpPr txBox="1">
          <a:spLocks noChangeArrowheads="1"/>
        </xdr:cNvSpPr>
      </xdr:nvSpPr>
      <xdr:spPr bwMode="auto">
        <a:xfrm>
          <a:off x="15621000" y="15544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33" name="Text Box 61">
          <a:extLst>
            <a:ext uri="{FF2B5EF4-FFF2-40B4-BE49-F238E27FC236}">
              <a16:creationId xmlns:a16="http://schemas.microsoft.com/office/drawing/2014/main" id="{C03460B2-31CB-4383-A87A-96D2757194C8}"/>
            </a:ext>
          </a:extLst>
        </xdr:cNvPr>
        <xdr:cNvSpPr txBox="1">
          <a:spLocks noChangeArrowheads="1"/>
        </xdr:cNvSpPr>
      </xdr:nvSpPr>
      <xdr:spPr bwMode="auto">
        <a:xfrm>
          <a:off x="14996160" y="1463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27</xdr:col>
      <xdr:colOff>0</xdr:colOff>
      <xdr:row>74</xdr:row>
      <xdr:rowOff>0</xdr:rowOff>
    </xdr:to>
    <xdr:sp macro="" textlink="">
      <xdr:nvSpPr>
        <xdr:cNvPr id="34" name="Text Box 61">
          <a:extLst>
            <a:ext uri="{FF2B5EF4-FFF2-40B4-BE49-F238E27FC236}">
              <a16:creationId xmlns:a16="http://schemas.microsoft.com/office/drawing/2014/main" id="{33C7322F-4492-4B59-9DCF-A219A8450A34}"/>
            </a:ext>
          </a:extLst>
        </xdr:cNvPr>
        <xdr:cNvSpPr txBox="1">
          <a:spLocks noChangeArrowheads="1"/>
        </xdr:cNvSpPr>
      </xdr:nvSpPr>
      <xdr:spPr bwMode="auto">
        <a:xfrm>
          <a:off x="15621000" y="16459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35" name="Text Box 61">
          <a:extLst>
            <a:ext uri="{FF2B5EF4-FFF2-40B4-BE49-F238E27FC236}">
              <a16:creationId xmlns:a16="http://schemas.microsoft.com/office/drawing/2014/main" id="{B5B2D78B-A6F3-4A4F-889F-4E1901047DE8}"/>
            </a:ext>
          </a:extLst>
        </xdr:cNvPr>
        <xdr:cNvSpPr txBox="1">
          <a:spLocks noChangeArrowheads="1"/>
        </xdr:cNvSpPr>
      </xdr:nvSpPr>
      <xdr:spPr bwMode="auto">
        <a:xfrm>
          <a:off x="15621000" y="18288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36" name="Text Box 61">
          <a:extLst>
            <a:ext uri="{FF2B5EF4-FFF2-40B4-BE49-F238E27FC236}">
              <a16:creationId xmlns:a16="http://schemas.microsoft.com/office/drawing/2014/main" id="{2302BDD7-921D-4AA9-AC95-E918865EC111}"/>
            </a:ext>
          </a:extLst>
        </xdr:cNvPr>
        <xdr:cNvSpPr txBox="1">
          <a:spLocks noChangeArrowheads="1"/>
        </xdr:cNvSpPr>
      </xdr:nvSpPr>
      <xdr:spPr bwMode="auto">
        <a:xfrm>
          <a:off x="14996160" y="17373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84</xdr:row>
      <xdr:rowOff>0</xdr:rowOff>
    </xdr:from>
    <xdr:to>
      <xdr:col>27</xdr:col>
      <xdr:colOff>0</xdr:colOff>
      <xdr:row>86</xdr:row>
      <xdr:rowOff>0</xdr:rowOff>
    </xdr:to>
    <xdr:sp macro="" textlink="">
      <xdr:nvSpPr>
        <xdr:cNvPr id="37" name="Text Box 61">
          <a:extLst>
            <a:ext uri="{FF2B5EF4-FFF2-40B4-BE49-F238E27FC236}">
              <a16:creationId xmlns:a16="http://schemas.microsoft.com/office/drawing/2014/main" id="{2344D89C-C972-446D-9495-F02D95259D2D}"/>
            </a:ext>
          </a:extLst>
        </xdr:cNvPr>
        <xdr:cNvSpPr txBox="1">
          <a:spLocks noChangeArrowheads="1"/>
        </xdr:cNvSpPr>
      </xdr:nvSpPr>
      <xdr:spPr bwMode="auto">
        <a:xfrm>
          <a:off x="15621000" y="19202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87</xdr:row>
      <xdr:rowOff>0</xdr:rowOff>
    </xdr:from>
    <xdr:to>
      <xdr:col>26</xdr:col>
      <xdr:colOff>0</xdr:colOff>
      <xdr:row>89</xdr:row>
      <xdr:rowOff>0</xdr:rowOff>
    </xdr:to>
    <xdr:sp macro="" textlink="">
      <xdr:nvSpPr>
        <xdr:cNvPr id="38" name="Text Box 61">
          <a:extLst>
            <a:ext uri="{FF2B5EF4-FFF2-40B4-BE49-F238E27FC236}">
              <a16:creationId xmlns:a16="http://schemas.microsoft.com/office/drawing/2014/main" id="{12BFEF4D-84B3-48B4-9F40-101989981425}"/>
            </a:ext>
          </a:extLst>
        </xdr:cNvPr>
        <xdr:cNvSpPr txBox="1">
          <a:spLocks noChangeArrowheads="1"/>
        </xdr:cNvSpPr>
      </xdr:nvSpPr>
      <xdr:spPr bwMode="auto">
        <a:xfrm>
          <a:off x="14996160" y="19888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120650</xdr:colOff>
      <xdr:row>90</xdr:row>
      <xdr:rowOff>0</xdr:rowOff>
    </xdr:from>
    <xdr:to>
      <xdr:col>26</xdr:col>
      <xdr:colOff>120650</xdr:colOff>
      <xdr:row>92</xdr:row>
      <xdr:rowOff>0</xdr:rowOff>
    </xdr:to>
    <xdr:sp macro="" textlink="">
      <xdr:nvSpPr>
        <xdr:cNvPr id="39" name="Text Box 61">
          <a:extLst>
            <a:ext uri="{FF2B5EF4-FFF2-40B4-BE49-F238E27FC236}">
              <a16:creationId xmlns:a16="http://schemas.microsoft.com/office/drawing/2014/main" id="{88E4BD42-5CE8-4CFF-A922-CFB821982825}"/>
            </a:ext>
          </a:extLst>
        </xdr:cNvPr>
        <xdr:cNvSpPr txBox="1">
          <a:spLocks noChangeArrowheads="1"/>
        </xdr:cNvSpPr>
      </xdr:nvSpPr>
      <xdr:spPr bwMode="auto">
        <a:xfrm>
          <a:off x="15116810" y="20574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40" name="Text Box 61">
          <a:extLst>
            <a:ext uri="{FF2B5EF4-FFF2-40B4-BE49-F238E27FC236}">
              <a16:creationId xmlns:a16="http://schemas.microsoft.com/office/drawing/2014/main" id="{A30C0222-6E35-44AC-8AA4-6C0323FCC0A0}"/>
            </a:ext>
          </a:extLst>
        </xdr:cNvPr>
        <xdr:cNvSpPr txBox="1">
          <a:spLocks noChangeArrowheads="1"/>
        </xdr:cNvSpPr>
      </xdr:nvSpPr>
      <xdr:spPr bwMode="auto">
        <a:xfrm>
          <a:off x="15621000" y="12801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53</xdr:row>
      <xdr:rowOff>0</xdr:rowOff>
    </xdr:from>
    <xdr:to>
      <xdr:col>26</xdr:col>
      <xdr:colOff>0</xdr:colOff>
      <xdr:row>55</xdr:row>
      <xdr:rowOff>0</xdr:rowOff>
    </xdr:to>
    <xdr:sp macro="" textlink="">
      <xdr:nvSpPr>
        <xdr:cNvPr id="41" name="Text Box 61">
          <a:extLst>
            <a:ext uri="{FF2B5EF4-FFF2-40B4-BE49-F238E27FC236}">
              <a16:creationId xmlns:a16="http://schemas.microsoft.com/office/drawing/2014/main" id="{6646055F-04CB-4BE0-B57B-8F5D8B579320}"/>
            </a:ext>
          </a:extLst>
        </xdr:cNvPr>
        <xdr:cNvSpPr txBox="1">
          <a:spLocks noChangeArrowheads="1"/>
        </xdr:cNvSpPr>
      </xdr:nvSpPr>
      <xdr:spPr bwMode="auto">
        <a:xfrm>
          <a:off x="14996160" y="12115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42" name="Text Box 61">
          <a:extLst>
            <a:ext uri="{FF2B5EF4-FFF2-40B4-BE49-F238E27FC236}">
              <a16:creationId xmlns:a16="http://schemas.microsoft.com/office/drawing/2014/main" id="{A2FC4D7B-E804-41B8-9BAB-E0C50D7486DA}"/>
            </a:ext>
          </a:extLst>
        </xdr:cNvPr>
        <xdr:cNvSpPr txBox="1">
          <a:spLocks noChangeArrowheads="1"/>
        </xdr:cNvSpPr>
      </xdr:nvSpPr>
      <xdr:spPr bwMode="auto">
        <a:xfrm>
          <a:off x="15621000" y="11430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3387C554-65FF-4B65-B61A-DEAAC3B51FF7}"/>
            </a:ext>
          </a:extLst>
        </xdr:cNvPr>
        <xdr:cNvSpPr txBox="1">
          <a:spLocks noChangeArrowheads="1"/>
        </xdr:cNvSpPr>
      </xdr:nvSpPr>
      <xdr:spPr bwMode="auto">
        <a:xfrm>
          <a:off x="15621000" y="10515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44" name="Text Box 61">
          <a:extLst>
            <a:ext uri="{FF2B5EF4-FFF2-40B4-BE49-F238E27FC236}">
              <a16:creationId xmlns:a16="http://schemas.microsoft.com/office/drawing/2014/main" id="{4AD8A608-5029-424E-A327-05A141763EC6}"/>
            </a:ext>
          </a:extLst>
        </xdr:cNvPr>
        <xdr:cNvSpPr txBox="1">
          <a:spLocks noChangeArrowheads="1"/>
        </xdr:cNvSpPr>
      </xdr:nvSpPr>
      <xdr:spPr bwMode="auto">
        <a:xfrm>
          <a:off x="14996160" y="9829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45" name="Text Box 61">
          <a:extLst>
            <a:ext uri="{FF2B5EF4-FFF2-40B4-BE49-F238E27FC236}">
              <a16:creationId xmlns:a16="http://schemas.microsoft.com/office/drawing/2014/main" id="{626758D2-CA17-4904-ADFF-44CF95D69C6E}"/>
            </a:ext>
          </a:extLst>
        </xdr:cNvPr>
        <xdr:cNvSpPr txBox="1">
          <a:spLocks noChangeArrowheads="1"/>
        </xdr:cNvSpPr>
      </xdr:nvSpPr>
      <xdr:spPr bwMode="auto">
        <a:xfrm>
          <a:off x="15621000" y="9144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46" name="Text Box 61">
          <a:extLst>
            <a:ext uri="{FF2B5EF4-FFF2-40B4-BE49-F238E27FC236}">
              <a16:creationId xmlns:a16="http://schemas.microsoft.com/office/drawing/2014/main" id="{F02DBBA4-62C4-4344-AE5C-9218BAA67887}"/>
            </a:ext>
          </a:extLst>
        </xdr:cNvPr>
        <xdr:cNvSpPr txBox="1">
          <a:spLocks noChangeArrowheads="1"/>
        </xdr:cNvSpPr>
      </xdr:nvSpPr>
      <xdr:spPr bwMode="auto">
        <a:xfrm>
          <a:off x="15621000" y="1371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47" name="Text Box 61">
          <a:extLst>
            <a:ext uri="{FF2B5EF4-FFF2-40B4-BE49-F238E27FC236}">
              <a16:creationId xmlns:a16="http://schemas.microsoft.com/office/drawing/2014/main" id="{AB29D8B3-4A7E-4E67-A205-A345B9C253FF}"/>
            </a:ext>
          </a:extLst>
        </xdr:cNvPr>
        <xdr:cNvSpPr txBox="1">
          <a:spLocks noChangeArrowheads="1"/>
        </xdr:cNvSpPr>
      </xdr:nvSpPr>
      <xdr:spPr bwMode="auto">
        <a:xfrm>
          <a:off x="14996160" y="2057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48" name="Text Box 61">
          <a:extLst>
            <a:ext uri="{FF2B5EF4-FFF2-40B4-BE49-F238E27FC236}">
              <a16:creationId xmlns:a16="http://schemas.microsoft.com/office/drawing/2014/main" id="{CBCC56A5-EBDC-4BCF-8A7E-0857963EC7DB}"/>
            </a:ext>
          </a:extLst>
        </xdr:cNvPr>
        <xdr:cNvSpPr txBox="1">
          <a:spLocks noChangeArrowheads="1"/>
        </xdr:cNvSpPr>
      </xdr:nvSpPr>
      <xdr:spPr bwMode="auto">
        <a:xfrm>
          <a:off x="14371320" y="320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49" name="Text Box 61">
          <a:extLst>
            <a:ext uri="{FF2B5EF4-FFF2-40B4-BE49-F238E27FC236}">
              <a16:creationId xmlns:a16="http://schemas.microsoft.com/office/drawing/2014/main" id="{F97B8CB6-316E-4A62-B49E-D79783376820}"/>
            </a:ext>
          </a:extLst>
        </xdr:cNvPr>
        <xdr:cNvSpPr txBox="1">
          <a:spLocks noChangeArrowheads="1"/>
        </xdr:cNvSpPr>
      </xdr:nvSpPr>
      <xdr:spPr bwMode="auto">
        <a:xfrm>
          <a:off x="13746480" y="5943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38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50" name="Text Box 61">
          <a:extLst>
            <a:ext uri="{FF2B5EF4-FFF2-40B4-BE49-F238E27FC236}">
              <a16:creationId xmlns:a16="http://schemas.microsoft.com/office/drawing/2014/main" id="{B0E5F216-7F5C-4AC0-9755-228478A521BC}"/>
            </a:ext>
          </a:extLst>
        </xdr:cNvPr>
        <xdr:cNvSpPr txBox="1">
          <a:spLocks noChangeArrowheads="1"/>
        </xdr:cNvSpPr>
      </xdr:nvSpPr>
      <xdr:spPr bwMode="auto">
        <a:xfrm>
          <a:off x="14371320" y="8686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58</xdr:row>
      <xdr:rowOff>0</xdr:rowOff>
    </xdr:from>
    <xdr:to>
      <xdr:col>25</xdr:col>
      <xdr:colOff>0</xdr:colOff>
      <xdr:row>60</xdr:row>
      <xdr:rowOff>0</xdr:rowOff>
    </xdr:to>
    <xdr:sp macro="" textlink="">
      <xdr:nvSpPr>
        <xdr:cNvPr id="51" name="Text Box 61">
          <a:extLst>
            <a:ext uri="{FF2B5EF4-FFF2-40B4-BE49-F238E27FC236}">
              <a16:creationId xmlns:a16="http://schemas.microsoft.com/office/drawing/2014/main" id="{97D04F35-B611-4D4E-AAC1-F8D979EC5B80}"/>
            </a:ext>
          </a:extLst>
        </xdr:cNvPr>
        <xdr:cNvSpPr txBox="1">
          <a:spLocks noChangeArrowheads="1"/>
        </xdr:cNvSpPr>
      </xdr:nvSpPr>
      <xdr:spPr bwMode="auto">
        <a:xfrm>
          <a:off x="14371320" y="13258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82</xdr:row>
      <xdr:rowOff>0</xdr:rowOff>
    </xdr:from>
    <xdr:to>
      <xdr:col>25</xdr:col>
      <xdr:colOff>0</xdr:colOff>
      <xdr:row>84</xdr:row>
      <xdr:rowOff>0</xdr:rowOff>
    </xdr:to>
    <xdr:sp macro="" textlink="">
      <xdr:nvSpPr>
        <xdr:cNvPr id="52" name="Text Box 61">
          <a:extLst>
            <a:ext uri="{FF2B5EF4-FFF2-40B4-BE49-F238E27FC236}">
              <a16:creationId xmlns:a16="http://schemas.microsoft.com/office/drawing/2014/main" id="{89436DD1-8387-4C4C-8D11-47165B27CA1F}"/>
            </a:ext>
          </a:extLst>
        </xdr:cNvPr>
        <xdr:cNvSpPr txBox="1">
          <a:spLocks noChangeArrowheads="1"/>
        </xdr:cNvSpPr>
      </xdr:nvSpPr>
      <xdr:spPr bwMode="auto">
        <a:xfrm>
          <a:off x="14371320" y="18745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70</xdr:row>
      <xdr:rowOff>0</xdr:rowOff>
    </xdr:from>
    <xdr:to>
      <xdr:col>24</xdr:col>
      <xdr:colOff>0</xdr:colOff>
      <xdr:row>72</xdr:row>
      <xdr:rowOff>0</xdr:rowOff>
    </xdr:to>
    <xdr:sp macro="" textlink="">
      <xdr:nvSpPr>
        <xdr:cNvPr id="53" name="Text Box 61">
          <a:extLst>
            <a:ext uri="{FF2B5EF4-FFF2-40B4-BE49-F238E27FC236}">
              <a16:creationId xmlns:a16="http://schemas.microsoft.com/office/drawing/2014/main" id="{0CB8E833-3345-4EF3-88F8-1B7A1945A9E9}"/>
            </a:ext>
          </a:extLst>
        </xdr:cNvPr>
        <xdr:cNvSpPr txBox="1">
          <a:spLocks noChangeArrowheads="1"/>
        </xdr:cNvSpPr>
      </xdr:nvSpPr>
      <xdr:spPr bwMode="auto">
        <a:xfrm>
          <a:off x="13746480" y="16002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54" name="Text Box 61">
          <a:extLst>
            <a:ext uri="{FF2B5EF4-FFF2-40B4-BE49-F238E27FC236}">
              <a16:creationId xmlns:a16="http://schemas.microsoft.com/office/drawing/2014/main" id="{13421ECD-05EF-4232-B234-69E153735BB8}"/>
            </a:ext>
          </a:extLst>
        </xdr:cNvPr>
        <xdr:cNvSpPr txBox="1">
          <a:spLocks noChangeArrowheads="1"/>
        </xdr:cNvSpPr>
      </xdr:nvSpPr>
      <xdr:spPr bwMode="auto">
        <a:xfrm>
          <a:off x="7498080" y="18745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125730</xdr:colOff>
      <xdr:row>70</xdr:row>
      <xdr:rowOff>0</xdr:rowOff>
    </xdr:from>
    <xdr:to>
      <xdr:col>14</xdr:col>
      <xdr:colOff>125730</xdr:colOff>
      <xdr:row>72</xdr:row>
      <xdr:rowOff>0</xdr:rowOff>
    </xdr:to>
    <xdr:sp macro="" textlink="">
      <xdr:nvSpPr>
        <xdr:cNvPr id="55" name="Text Box 61">
          <a:extLst>
            <a:ext uri="{FF2B5EF4-FFF2-40B4-BE49-F238E27FC236}">
              <a16:creationId xmlns:a16="http://schemas.microsoft.com/office/drawing/2014/main" id="{8D6F490C-7867-4329-8C63-F03783B224B5}"/>
            </a:ext>
          </a:extLst>
        </xdr:cNvPr>
        <xdr:cNvSpPr txBox="1">
          <a:spLocks noChangeArrowheads="1"/>
        </xdr:cNvSpPr>
      </xdr:nvSpPr>
      <xdr:spPr bwMode="auto">
        <a:xfrm>
          <a:off x="7623810" y="16002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0</xdr:colOff>
      <xdr:row>60</xdr:row>
      <xdr:rowOff>0</xdr:rowOff>
    </xdr:to>
    <xdr:sp macro="" textlink="">
      <xdr:nvSpPr>
        <xdr:cNvPr id="56" name="Text Box 61">
          <a:extLst>
            <a:ext uri="{FF2B5EF4-FFF2-40B4-BE49-F238E27FC236}">
              <a16:creationId xmlns:a16="http://schemas.microsoft.com/office/drawing/2014/main" id="{AB19AE84-64FA-48CD-A6AC-D0D24FD6CD23}"/>
            </a:ext>
          </a:extLst>
        </xdr:cNvPr>
        <xdr:cNvSpPr txBox="1">
          <a:spLocks noChangeArrowheads="1"/>
        </xdr:cNvSpPr>
      </xdr:nvSpPr>
      <xdr:spPr bwMode="auto">
        <a:xfrm>
          <a:off x="7498080" y="13258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57" name="Text Box 61">
          <a:extLst>
            <a:ext uri="{FF2B5EF4-FFF2-40B4-BE49-F238E27FC236}">
              <a16:creationId xmlns:a16="http://schemas.microsoft.com/office/drawing/2014/main" id="{E5FF1D60-0063-4D22-B619-2C39B1C42410}"/>
            </a:ext>
          </a:extLst>
        </xdr:cNvPr>
        <xdr:cNvSpPr txBox="1">
          <a:spLocks noChangeArrowheads="1"/>
        </xdr:cNvSpPr>
      </xdr:nvSpPr>
      <xdr:spPr bwMode="auto">
        <a:xfrm>
          <a:off x="6248400" y="1371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58" name="Text Box 61">
          <a:extLst>
            <a:ext uri="{FF2B5EF4-FFF2-40B4-BE49-F238E27FC236}">
              <a16:creationId xmlns:a16="http://schemas.microsoft.com/office/drawing/2014/main" id="{FB6C0318-6220-4FE3-B98C-7FF0F7632C2D}"/>
            </a:ext>
          </a:extLst>
        </xdr:cNvPr>
        <xdr:cNvSpPr txBox="1">
          <a:spLocks noChangeArrowheads="1"/>
        </xdr:cNvSpPr>
      </xdr:nvSpPr>
      <xdr:spPr bwMode="auto">
        <a:xfrm>
          <a:off x="7498080" y="320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0</xdr:colOff>
      <xdr:row>28</xdr:row>
      <xdr:rowOff>0</xdr:rowOff>
    </xdr:to>
    <xdr:sp macro="" textlink="">
      <xdr:nvSpPr>
        <xdr:cNvPr id="59" name="Text Box 61">
          <a:extLst>
            <a:ext uri="{FF2B5EF4-FFF2-40B4-BE49-F238E27FC236}">
              <a16:creationId xmlns:a16="http://schemas.microsoft.com/office/drawing/2014/main" id="{2984C502-D549-44A2-8C3D-2A10509B5410}"/>
            </a:ext>
          </a:extLst>
        </xdr:cNvPr>
        <xdr:cNvSpPr txBox="1">
          <a:spLocks noChangeArrowheads="1"/>
        </xdr:cNvSpPr>
      </xdr:nvSpPr>
      <xdr:spPr bwMode="auto">
        <a:xfrm>
          <a:off x="8122920" y="5943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38</xdr:row>
      <xdr:rowOff>0</xdr:rowOff>
    </xdr:from>
    <xdr:to>
      <xdr:col>14</xdr:col>
      <xdr:colOff>0</xdr:colOff>
      <xdr:row>40</xdr:row>
      <xdr:rowOff>0</xdr:rowOff>
    </xdr:to>
    <xdr:sp macro="" textlink="">
      <xdr:nvSpPr>
        <xdr:cNvPr id="60" name="Text Box 61">
          <a:extLst>
            <a:ext uri="{FF2B5EF4-FFF2-40B4-BE49-F238E27FC236}">
              <a16:creationId xmlns:a16="http://schemas.microsoft.com/office/drawing/2014/main" id="{DF7B9CC1-B948-4C15-A896-958146BBE579}"/>
            </a:ext>
          </a:extLst>
        </xdr:cNvPr>
        <xdr:cNvSpPr txBox="1">
          <a:spLocks noChangeArrowheads="1"/>
        </xdr:cNvSpPr>
      </xdr:nvSpPr>
      <xdr:spPr bwMode="auto">
        <a:xfrm>
          <a:off x="7498080" y="8686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64</xdr:row>
      <xdr:rowOff>0</xdr:rowOff>
    </xdr:from>
    <xdr:to>
      <xdr:col>7</xdr:col>
      <xdr:colOff>0</xdr:colOff>
      <xdr:row>64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A6CA5260-B30E-4DA0-B375-4B650E2BE570}"/>
            </a:ext>
          </a:extLst>
        </xdr:cNvPr>
        <xdr:cNvCxnSpPr/>
      </xdr:nvCxnSpPr>
      <xdr:spPr>
        <a:xfrm>
          <a:off x="624840" y="146304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E67D4443-4591-4B06-845D-3F823587A3A6}"/>
            </a:ext>
          </a:extLst>
        </xdr:cNvPr>
        <xdr:cNvSpPr txBox="1">
          <a:spLocks noChangeArrowheads="1"/>
        </xdr:cNvSpPr>
      </xdr:nvSpPr>
      <xdr:spPr bwMode="auto">
        <a:xfrm>
          <a:off x="15621000" y="2743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770FFBD8-B6BE-4B62-AFD3-AFCEB6FB1DF6}"/>
            </a:ext>
          </a:extLst>
        </xdr:cNvPr>
        <xdr:cNvSpPr txBox="1">
          <a:spLocks noChangeArrowheads="1"/>
        </xdr:cNvSpPr>
      </xdr:nvSpPr>
      <xdr:spPr bwMode="auto">
        <a:xfrm>
          <a:off x="6873240" y="205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EA6AA2DE-86CE-4BB5-B2A0-5686CC269062}"/>
            </a:ext>
          </a:extLst>
        </xdr:cNvPr>
        <xdr:cNvSpPr txBox="1">
          <a:spLocks noChangeArrowheads="1"/>
        </xdr:cNvSpPr>
      </xdr:nvSpPr>
      <xdr:spPr bwMode="auto">
        <a:xfrm>
          <a:off x="6873240" y="5943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346B5A7F-04C0-4D85-8662-F237373952D6}"/>
            </a:ext>
          </a:extLst>
        </xdr:cNvPr>
        <xdr:cNvSpPr txBox="1">
          <a:spLocks noChangeArrowheads="1"/>
        </xdr:cNvSpPr>
      </xdr:nvSpPr>
      <xdr:spPr bwMode="auto">
        <a:xfrm>
          <a:off x="7498080" y="3886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58A72DBE-6B2F-42D2-8984-1747BE61CB08}"/>
            </a:ext>
          </a:extLst>
        </xdr:cNvPr>
        <xdr:cNvSpPr txBox="1">
          <a:spLocks noChangeArrowheads="1"/>
        </xdr:cNvSpPr>
      </xdr:nvSpPr>
      <xdr:spPr bwMode="auto">
        <a:xfrm>
          <a:off x="8122920" y="7543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4FA0EEE3-C008-42F1-95A1-7B26EEA9B71F}"/>
            </a:ext>
          </a:extLst>
        </xdr:cNvPr>
        <xdr:cNvSpPr txBox="1">
          <a:spLocks noChangeArrowheads="1"/>
        </xdr:cNvSpPr>
      </xdr:nvSpPr>
      <xdr:spPr bwMode="auto">
        <a:xfrm>
          <a:off x="6873240" y="9372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57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1242E1CA-AE36-44D0-960B-1BA4DD0A7A4F}"/>
            </a:ext>
          </a:extLst>
        </xdr:cNvPr>
        <xdr:cNvSpPr txBox="1">
          <a:spLocks noChangeArrowheads="1"/>
        </xdr:cNvSpPr>
      </xdr:nvSpPr>
      <xdr:spPr bwMode="auto">
        <a:xfrm>
          <a:off x="6873240" y="13030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8358DB6-1DAA-4958-9056-12DFF4E96D00}"/>
            </a:ext>
          </a:extLst>
        </xdr:cNvPr>
        <xdr:cNvSpPr txBox="1">
          <a:spLocks noChangeArrowheads="1"/>
        </xdr:cNvSpPr>
      </xdr:nvSpPr>
      <xdr:spPr bwMode="auto">
        <a:xfrm>
          <a:off x="29992320" y="205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B599BD3D-1720-457C-8F24-E3C0BDA3CFBE}"/>
            </a:ext>
          </a:extLst>
        </xdr:cNvPr>
        <xdr:cNvSpPr txBox="1">
          <a:spLocks noChangeArrowheads="1"/>
        </xdr:cNvSpPr>
      </xdr:nvSpPr>
      <xdr:spPr bwMode="auto">
        <a:xfrm>
          <a:off x="29992320" y="5715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FA51AE40-8CC3-43F8-AAB0-3B5BE0216FBF}"/>
            </a:ext>
          </a:extLst>
        </xdr:cNvPr>
        <xdr:cNvSpPr txBox="1">
          <a:spLocks noChangeArrowheads="1"/>
        </xdr:cNvSpPr>
      </xdr:nvSpPr>
      <xdr:spPr bwMode="auto">
        <a:xfrm>
          <a:off x="30617160" y="3886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A2504EBE-98B6-49CC-AD1A-5A7A8C2B96C7}"/>
            </a:ext>
          </a:extLst>
        </xdr:cNvPr>
        <xdr:cNvSpPr txBox="1">
          <a:spLocks noChangeArrowheads="1"/>
        </xdr:cNvSpPr>
      </xdr:nvSpPr>
      <xdr:spPr bwMode="auto">
        <a:xfrm>
          <a:off x="31242000" y="7543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0</xdr:colOff>
      <xdr:row>45</xdr:row>
      <xdr:rowOff>0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6C0C2E81-00FE-4B93-A0C5-03CB7BFD16F0}"/>
            </a:ext>
          </a:extLst>
        </xdr:cNvPr>
        <xdr:cNvSpPr txBox="1">
          <a:spLocks noChangeArrowheads="1"/>
        </xdr:cNvSpPr>
      </xdr:nvSpPr>
      <xdr:spPr bwMode="auto">
        <a:xfrm>
          <a:off x="29992320" y="9372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61</xdr:row>
      <xdr:rowOff>0</xdr:rowOff>
    </xdr:to>
    <xdr:sp macro="" textlink="">
      <xdr:nvSpPr>
        <xdr:cNvPr id="13" name="Text Box 7">
          <a:extLst>
            <a:ext uri="{FF2B5EF4-FFF2-40B4-BE49-F238E27FC236}">
              <a16:creationId xmlns:a16="http://schemas.microsoft.com/office/drawing/2014/main" id="{36C2CF98-2AC8-4426-AE24-5E36B40DB7CA}"/>
            </a:ext>
          </a:extLst>
        </xdr:cNvPr>
        <xdr:cNvSpPr txBox="1">
          <a:spLocks noChangeArrowheads="1"/>
        </xdr:cNvSpPr>
      </xdr:nvSpPr>
      <xdr:spPr bwMode="auto">
        <a:xfrm>
          <a:off x="29992320" y="13030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49</xdr:col>
      <xdr:colOff>0</xdr:colOff>
      <xdr:row>75</xdr:row>
      <xdr:rowOff>0</xdr:rowOff>
    </xdr:to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39DBA889-CAA1-4475-A4D1-4C0A7E41332B}"/>
            </a:ext>
          </a:extLst>
        </xdr:cNvPr>
        <xdr:cNvSpPr txBox="1">
          <a:spLocks noChangeArrowheads="1"/>
        </xdr:cNvSpPr>
      </xdr:nvSpPr>
      <xdr:spPr bwMode="auto">
        <a:xfrm>
          <a:off x="29992320" y="16230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87</xdr:row>
      <xdr:rowOff>0</xdr:rowOff>
    </xdr:from>
    <xdr:to>
      <xdr:col>49</xdr:col>
      <xdr:colOff>0</xdr:colOff>
      <xdr:row>91</xdr:row>
      <xdr:rowOff>0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20A7569A-0B86-4704-A71D-AF7AC847BD76}"/>
            </a:ext>
          </a:extLst>
        </xdr:cNvPr>
        <xdr:cNvSpPr txBox="1">
          <a:spLocks noChangeArrowheads="1"/>
        </xdr:cNvSpPr>
      </xdr:nvSpPr>
      <xdr:spPr bwMode="auto">
        <a:xfrm>
          <a:off x="29992320" y="19888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79</xdr:row>
      <xdr:rowOff>0</xdr:rowOff>
    </xdr:from>
    <xdr:to>
      <xdr:col>50</xdr:col>
      <xdr:colOff>0</xdr:colOff>
      <xdr:row>83</xdr:row>
      <xdr:rowOff>0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F9E5AAEC-DF36-45C5-B089-3F1E69E5F01F}"/>
            </a:ext>
          </a:extLst>
        </xdr:cNvPr>
        <xdr:cNvSpPr txBox="1">
          <a:spLocks noChangeArrowheads="1"/>
        </xdr:cNvSpPr>
      </xdr:nvSpPr>
      <xdr:spPr bwMode="auto">
        <a:xfrm>
          <a:off x="30617160" y="18059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95</xdr:row>
      <xdr:rowOff>0</xdr:rowOff>
    </xdr:from>
    <xdr:to>
      <xdr:col>51</xdr:col>
      <xdr:colOff>0</xdr:colOff>
      <xdr:row>99</xdr:row>
      <xdr:rowOff>0</xdr:rowOff>
    </xdr:to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405DC066-1B11-4076-BDEC-409CC4004E9F}"/>
            </a:ext>
          </a:extLst>
        </xdr:cNvPr>
        <xdr:cNvSpPr txBox="1">
          <a:spLocks noChangeArrowheads="1"/>
        </xdr:cNvSpPr>
      </xdr:nvSpPr>
      <xdr:spPr bwMode="auto">
        <a:xfrm>
          <a:off x="31242000" y="21717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103</xdr:row>
      <xdr:rowOff>0</xdr:rowOff>
    </xdr:from>
    <xdr:to>
      <xdr:col>49</xdr:col>
      <xdr:colOff>0</xdr:colOff>
      <xdr:row>107</xdr:row>
      <xdr:rowOff>0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EE37A96D-B3EB-4C84-A32D-A6FA45098656}"/>
            </a:ext>
          </a:extLst>
        </xdr:cNvPr>
        <xdr:cNvSpPr txBox="1">
          <a:spLocks noChangeArrowheads="1"/>
        </xdr:cNvSpPr>
      </xdr:nvSpPr>
      <xdr:spPr bwMode="auto">
        <a:xfrm>
          <a:off x="29992320" y="23545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119</xdr:row>
      <xdr:rowOff>0</xdr:rowOff>
    </xdr:from>
    <xdr:to>
      <xdr:col>49</xdr:col>
      <xdr:colOff>0</xdr:colOff>
      <xdr:row>123</xdr:row>
      <xdr:rowOff>0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EE131570-B1C2-4483-8135-92046BDC851B}"/>
            </a:ext>
          </a:extLst>
        </xdr:cNvPr>
        <xdr:cNvSpPr txBox="1">
          <a:spLocks noChangeArrowheads="1"/>
        </xdr:cNvSpPr>
      </xdr:nvSpPr>
      <xdr:spPr bwMode="auto">
        <a:xfrm>
          <a:off x="29992320" y="27203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8CF740F5-70CD-4FB0-868A-471002A1F988}"/>
            </a:ext>
          </a:extLst>
        </xdr:cNvPr>
        <xdr:cNvSpPr txBox="1">
          <a:spLocks noChangeArrowheads="1"/>
        </xdr:cNvSpPr>
      </xdr:nvSpPr>
      <xdr:spPr bwMode="auto">
        <a:xfrm>
          <a:off x="6873240" y="16230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91</xdr:row>
      <xdr:rowOff>0</xdr:rowOff>
    </xdr:to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id="{BFF73EF9-D8C7-4529-B3F1-1B9A4C144CF3}"/>
            </a:ext>
          </a:extLst>
        </xdr:cNvPr>
        <xdr:cNvSpPr txBox="1">
          <a:spLocks noChangeArrowheads="1"/>
        </xdr:cNvSpPr>
      </xdr:nvSpPr>
      <xdr:spPr bwMode="auto">
        <a:xfrm>
          <a:off x="6873240" y="19888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79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50FEAEA4-2D58-467A-8900-98D4AE340CBB}"/>
            </a:ext>
          </a:extLst>
        </xdr:cNvPr>
        <xdr:cNvSpPr txBox="1">
          <a:spLocks noChangeArrowheads="1"/>
        </xdr:cNvSpPr>
      </xdr:nvSpPr>
      <xdr:spPr bwMode="auto">
        <a:xfrm>
          <a:off x="7498080" y="18059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95</xdr:row>
      <xdr:rowOff>0</xdr:rowOff>
    </xdr:from>
    <xdr:to>
      <xdr:col>14</xdr:col>
      <xdr:colOff>0</xdr:colOff>
      <xdr:row>99</xdr:row>
      <xdr:rowOff>0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D9286673-D23C-45D3-9062-ED4F05661090}"/>
            </a:ext>
          </a:extLst>
        </xdr:cNvPr>
        <xdr:cNvSpPr txBox="1">
          <a:spLocks noChangeArrowheads="1"/>
        </xdr:cNvSpPr>
      </xdr:nvSpPr>
      <xdr:spPr bwMode="auto">
        <a:xfrm>
          <a:off x="8122920" y="21717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103</xdr:row>
      <xdr:rowOff>0</xdr:rowOff>
    </xdr:from>
    <xdr:to>
      <xdr:col>12</xdr:col>
      <xdr:colOff>0</xdr:colOff>
      <xdr:row>107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7DDDD514-153D-4756-B779-21DC753F3F16}"/>
            </a:ext>
          </a:extLst>
        </xdr:cNvPr>
        <xdr:cNvSpPr txBox="1">
          <a:spLocks noChangeArrowheads="1"/>
        </xdr:cNvSpPr>
      </xdr:nvSpPr>
      <xdr:spPr bwMode="auto">
        <a:xfrm>
          <a:off x="6873240" y="23545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119</xdr:row>
      <xdr:rowOff>0</xdr:rowOff>
    </xdr:from>
    <xdr:to>
      <xdr:col>12</xdr:col>
      <xdr:colOff>0</xdr:colOff>
      <xdr:row>123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07433BE4-CC62-4758-808B-4AC82BEE60EC}"/>
            </a:ext>
          </a:extLst>
        </xdr:cNvPr>
        <xdr:cNvSpPr txBox="1">
          <a:spLocks noChangeArrowheads="1"/>
        </xdr:cNvSpPr>
      </xdr:nvSpPr>
      <xdr:spPr bwMode="auto">
        <a:xfrm>
          <a:off x="6873240" y="27203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139</xdr:row>
      <xdr:rowOff>0</xdr:rowOff>
    </xdr:from>
    <xdr:to>
      <xdr:col>12</xdr:col>
      <xdr:colOff>0</xdr:colOff>
      <xdr:row>143</xdr:row>
      <xdr:rowOff>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D84FCEB2-EDB9-4AE1-A366-E2E3771A1A08}"/>
            </a:ext>
          </a:extLst>
        </xdr:cNvPr>
        <xdr:cNvSpPr txBox="1">
          <a:spLocks noChangeArrowheads="1"/>
        </xdr:cNvSpPr>
      </xdr:nvSpPr>
      <xdr:spPr bwMode="auto">
        <a:xfrm>
          <a:off x="6873240" y="31775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155</xdr:row>
      <xdr:rowOff>0</xdr:rowOff>
    </xdr:from>
    <xdr:to>
      <xdr:col>12</xdr:col>
      <xdr:colOff>0</xdr:colOff>
      <xdr:row>159</xdr:row>
      <xdr:rowOff>0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441DC4B7-77FC-4517-BB14-90C6645E1AEF}"/>
            </a:ext>
          </a:extLst>
        </xdr:cNvPr>
        <xdr:cNvSpPr txBox="1">
          <a:spLocks noChangeArrowheads="1"/>
        </xdr:cNvSpPr>
      </xdr:nvSpPr>
      <xdr:spPr bwMode="auto">
        <a:xfrm>
          <a:off x="6873240" y="35433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147</xdr:row>
      <xdr:rowOff>0</xdr:rowOff>
    </xdr:from>
    <xdr:to>
      <xdr:col>13</xdr:col>
      <xdr:colOff>0</xdr:colOff>
      <xdr:row>151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AB9C6F4B-7185-4C6D-BD9E-72647B2C2E26}"/>
            </a:ext>
          </a:extLst>
        </xdr:cNvPr>
        <xdr:cNvSpPr txBox="1">
          <a:spLocks noChangeArrowheads="1"/>
        </xdr:cNvSpPr>
      </xdr:nvSpPr>
      <xdr:spPr bwMode="auto">
        <a:xfrm>
          <a:off x="7498080" y="33604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163</xdr:row>
      <xdr:rowOff>0</xdr:rowOff>
    </xdr:from>
    <xdr:to>
      <xdr:col>14</xdr:col>
      <xdr:colOff>0</xdr:colOff>
      <xdr:row>167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E0A72589-4AE8-4E22-9289-3998C816B7B5}"/>
            </a:ext>
          </a:extLst>
        </xdr:cNvPr>
        <xdr:cNvSpPr txBox="1">
          <a:spLocks noChangeArrowheads="1"/>
        </xdr:cNvSpPr>
      </xdr:nvSpPr>
      <xdr:spPr bwMode="auto">
        <a:xfrm>
          <a:off x="8122920" y="37261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171</xdr:row>
      <xdr:rowOff>0</xdr:rowOff>
    </xdr:from>
    <xdr:to>
      <xdr:col>12</xdr:col>
      <xdr:colOff>0</xdr:colOff>
      <xdr:row>175</xdr:row>
      <xdr:rowOff>0</xdr:rowOff>
    </xdr:to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3BA9C954-F1EE-4C33-B511-1758A63F9D92}"/>
            </a:ext>
          </a:extLst>
        </xdr:cNvPr>
        <xdr:cNvSpPr txBox="1">
          <a:spLocks noChangeArrowheads="1"/>
        </xdr:cNvSpPr>
      </xdr:nvSpPr>
      <xdr:spPr bwMode="auto">
        <a:xfrm>
          <a:off x="6873240" y="39090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187</xdr:row>
      <xdr:rowOff>0</xdr:rowOff>
    </xdr:from>
    <xdr:to>
      <xdr:col>12</xdr:col>
      <xdr:colOff>0</xdr:colOff>
      <xdr:row>191</xdr:row>
      <xdr:rowOff>0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B439C6B0-1B62-4881-9422-AAE7CEB34C6C}"/>
            </a:ext>
          </a:extLst>
        </xdr:cNvPr>
        <xdr:cNvSpPr txBox="1">
          <a:spLocks noChangeArrowheads="1"/>
        </xdr:cNvSpPr>
      </xdr:nvSpPr>
      <xdr:spPr bwMode="auto">
        <a:xfrm>
          <a:off x="6873240" y="42748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201</xdr:row>
      <xdr:rowOff>0</xdr:rowOff>
    </xdr:from>
    <xdr:to>
      <xdr:col>12</xdr:col>
      <xdr:colOff>0</xdr:colOff>
      <xdr:row>205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15EB9E4C-9EFF-4937-B2A2-7E40F0881697}"/>
            </a:ext>
          </a:extLst>
        </xdr:cNvPr>
        <xdr:cNvSpPr txBox="1">
          <a:spLocks noChangeArrowheads="1"/>
        </xdr:cNvSpPr>
      </xdr:nvSpPr>
      <xdr:spPr bwMode="auto">
        <a:xfrm>
          <a:off x="6873240" y="45948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217</xdr:row>
      <xdr:rowOff>0</xdr:rowOff>
    </xdr:from>
    <xdr:to>
      <xdr:col>12</xdr:col>
      <xdr:colOff>0</xdr:colOff>
      <xdr:row>221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5C07869E-66A8-4B50-B70E-66E4AC35F3F2}"/>
            </a:ext>
          </a:extLst>
        </xdr:cNvPr>
        <xdr:cNvSpPr txBox="1">
          <a:spLocks noChangeArrowheads="1"/>
        </xdr:cNvSpPr>
      </xdr:nvSpPr>
      <xdr:spPr bwMode="auto">
        <a:xfrm>
          <a:off x="6873240" y="49606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209</xdr:row>
      <xdr:rowOff>0</xdr:rowOff>
    </xdr:from>
    <xdr:to>
      <xdr:col>13</xdr:col>
      <xdr:colOff>0</xdr:colOff>
      <xdr:row>213</xdr:row>
      <xdr:rowOff>0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7853800D-BC04-441D-BF9A-7D2172307464}"/>
            </a:ext>
          </a:extLst>
        </xdr:cNvPr>
        <xdr:cNvSpPr txBox="1">
          <a:spLocks noChangeArrowheads="1"/>
        </xdr:cNvSpPr>
      </xdr:nvSpPr>
      <xdr:spPr bwMode="auto">
        <a:xfrm>
          <a:off x="7498080" y="4777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225</xdr:row>
      <xdr:rowOff>0</xdr:rowOff>
    </xdr:from>
    <xdr:to>
      <xdr:col>14</xdr:col>
      <xdr:colOff>0</xdr:colOff>
      <xdr:row>229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8743B6AE-39D1-4893-8D4B-717850EB6F96}"/>
            </a:ext>
          </a:extLst>
        </xdr:cNvPr>
        <xdr:cNvSpPr txBox="1">
          <a:spLocks noChangeArrowheads="1"/>
        </xdr:cNvSpPr>
      </xdr:nvSpPr>
      <xdr:spPr bwMode="auto">
        <a:xfrm>
          <a:off x="8122920" y="51435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233</xdr:row>
      <xdr:rowOff>0</xdr:rowOff>
    </xdr:from>
    <xdr:to>
      <xdr:col>12</xdr:col>
      <xdr:colOff>0</xdr:colOff>
      <xdr:row>237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FDD01604-4408-47FA-9DAD-5CE6045AD302}"/>
            </a:ext>
          </a:extLst>
        </xdr:cNvPr>
        <xdr:cNvSpPr txBox="1">
          <a:spLocks noChangeArrowheads="1"/>
        </xdr:cNvSpPr>
      </xdr:nvSpPr>
      <xdr:spPr bwMode="auto">
        <a:xfrm>
          <a:off x="6873240" y="53263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249</xdr:row>
      <xdr:rowOff>0</xdr:rowOff>
    </xdr:from>
    <xdr:to>
      <xdr:col>12</xdr:col>
      <xdr:colOff>0</xdr:colOff>
      <xdr:row>253</xdr:row>
      <xdr:rowOff>0</xdr:rowOff>
    </xdr:to>
    <xdr:sp macro="" textlink="">
      <xdr:nvSpPr>
        <xdr:cNvPr id="37" name="Text Box 7">
          <a:extLst>
            <a:ext uri="{FF2B5EF4-FFF2-40B4-BE49-F238E27FC236}">
              <a16:creationId xmlns:a16="http://schemas.microsoft.com/office/drawing/2014/main" id="{248467C1-7099-490B-9982-72D4BCF304CF}"/>
            </a:ext>
          </a:extLst>
        </xdr:cNvPr>
        <xdr:cNvSpPr txBox="1">
          <a:spLocks noChangeArrowheads="1"/>
        </xdr:cNvSpPr>
      </xdr:nvSpPr>
      <xdr:spPr bwMode="auto">
        <a:xfrm>
          <a:off x="6873240" y="56921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199</xdr:row>
      <xdr:rowOff>0</xdr:rowOff>
    </xdr:from>
    <xdr:to>
      <xdr:col>49</xdr:col>
      <xdr:colOff>0</xdr:colOff>
      <xdr:row>203</xdr:row>
      <xdr:rowOff>0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E15C95C6-ADC0-4208-8ED1-5EB3D88FF676}"/>
            </a:ext>
          </a:extLst>
        </xdr:cNvPr>
        <xdr:cNvSpPr txBox="1">
          <a:spLocks noChangeArrowheads="1"/>
        </xdr:cNvSpPr>
      </xdr:nvSpPr>
      <xdr:spPr bwMode="auto">
        <a:xfrm>
          <a:off x="29992320" y="45491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216</xdr:row>
      <xdr:rowOff>0</xdr:rowOff>
    </xdr:from>
    <xdr:to>
      <xdr:col>49</xdr:col>
      <xdr:colOff>0</xdr:colOff>
      <xdr:row>220</xdr:row>
      <xdr:rowOff>0</xdr:rowOff>
    </xdr:to>
    <xdr:sp macro="" textlink="">
      <xdr:nvSpPr>
        <xdr:cNvPr id="39" name="Text Box 7">
          <a:extLst>
            <a:ext uri="{FF2B5EF4-FFF2-40B4-BE49-F238E27FC236}">
              <a16:creationId xmlns:a16="http://schemas.microsoft.com/office/drawing/2014/main" id="{7419BC55-DB4A-428D-82CC-2F02D3F63112}"/>
            </a:ext>
          </a:extLst>
        </xdr:cNvPr>
        <xdr:cNvSpPr txBox="1">
          <a:spLocks noChangeArrowheads="1"/>
        </xdr:cNvSpPr>
      </xdr:nvSpPr>
      <xdr:spPr bwMode="auto">
        <a:xfrm>
          <a:off x="29992320" y="49377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207</xdr:row>
      <xdr:rowOff>0</xdr:rowOff>
    </xdr:from>
    <xdr:to>
      <xdr:col>50</xdr:col>
      <xdr:colOff>0</xdr:colOff>
      <xdr:row>211</xdr:row>
      <xdr:rowOff>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C1B5C208-7FB5-4946-A7BD-1804E55B3D5A}"/>
            </a:ext>
          </a:extLst>
        </xdr:cNvPr>
        <xdr:cNvSpPr txBox="1">
          <a:spLocks noChangeArrowheads="1"/>
        </xdr:cNvSpPr>
      </xdr:nvSpPr>
      <xdr:spPr bwMode="auto">
        <a:xfrm>
          <a:off x="30617160" y="47320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223</xdr:row>
      <xdr:rowOff>0</xdr:rowOff>
    </xdr:from>
    <xdr:to>
      <xdr:col>51</xdr:col>
      <xdr:colOff>0</xdr:colOff>
      <xdr:row>227</xdr:row>
      <xdr:rowOff>0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D832197C-D277-45C5-9A2A-BB17AFC8C9E2}"/>
            </a:ext>
          </a:extLst>
        </xdr:cNvPr>
        <xdr:cNvSpPr txBox="1">
          <a:spLocks noChangeArrowheads="1"/>
        </xdr:cNvSpPr>
      </xdr:nvSpPr>
      <xdr:spPr bwMode="auto">
        <a:xfrm>
          <a:off x="31242000" y="50977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231</xdr:row>
      <xdr:rowOff>0</xdr:rowOff>
    </xdr:from>
    <xdr:to>
      <xdr:col>49</xdr:col>
      <xdr:colOff>0</xdr:colOff>
      <xdr:row>235</xdr:row>
      <xdr:rowOff>0</xdr:rowOff>
    </xdr:to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id="{6A4BC388-A0A4-4FBB-B14E-6C50E117504C}"/>
            </a:ext>
          </a:extLst>
        </xdr:cNvPr>
        <xdr:cNvSpPr txBox="1">
          <a:spLocks noChangeArrowheads="1"/>
        </xdr:cNvSpPr>
      </xdr:nvSpPr>
      <xdr:spPr bwMode="auto">
        <a:xfrm>
          <a:off x="29992320" y="52806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247</xdr:row>
      <xdr:rowOff>0</xdr:rowOff>
    </xdr:from>
    <xdr:to>
      <xdr:col>49</xdr:col>
      <xdr:colOff>0</xdr:colOff>
      <xdr:row>251</xdr:row>
      <xdr:rowOff>0</xdr:rowOff>
    </xdr:to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79E8071F-4728-4DEE-86D4-E18E99CA385F}"/>
            </a:ext>
          </a:extLst>
        </xdr:cNvPr>
        <xdr:cNvSpPr txBox="1">
          <a:spLocks noChangeArrowheads="1"/>
        </xdr:cNvSpPr>
      </xdr:nvSpPr>
      <xdr:spPr bwMode="auto">
        <a:xfrm>
          <a:off x="29992320" y="56464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49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35BB2CE8-59E0-4F33-915C-A73C92FF0C4A}"/>
            </a:ext>
          </a:extLst>
        </xdr:cNvPr>
        <xdr:cNvSpPr txBox="1">
          <a:spLocks noChangeArrowheads="1"/>
        </xdr:cNvSpPr>
      </xdr:nvSpPr>
      <xdr:spPr bwMode="auto">
        <a:xfrm>
          <a:off x="7498080" y="11201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111</xdr:row>
      <xdr:rowOff>0</xdr:rowOff>
    </xdr:from>
    <xdr:to>
      <xdr:col>13</xdr:col>
      <xdr:colOff>0</xdr:colOff>
      <xdr:row>115</xdr:row>
      <xdr:rowOff>0</xdr:rowOff>
    </xdr:to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C01ACB0C-CA59-4C0C-9FF3-9E659666D2B2}"/>
            </a:ext>
          </a:extLst>
        </xdr:cNvPr>
        <xdr:cNvSpPr txBox="1">
          <a:spLocks noChangeArrowheads="1"/>
        </xdr:cNvSpPr>
      </xdr:nvSpPr>
      <xdr:spPr bwMode="auto">
        <a:xfrm>
          <a:off x="7498080" y="25374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4A522C38-127C-4B40-B6C0-98E41F80406F}"/>
            </a:ext>
          </a:extLst>
        </xdr:cNvPr>
        <xdr:cNvSpPr txBox="1">
          <a:spLocks noChangeArrowheads="1"/>
        </xdr:cNvSpPr>
      </xdr:nvSpPr>
      <xdr:spPr bwMode="auto">
        <a:xfrm>
          <a:off x="30617160" y="11201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111</xdr:row>
      <xdr:rowOff>0</xdr:rowOff>
    </xdr:from>
    <xdr:to>
      <xdr:col>50</xdr:col>
      <xdr:colOff>0</xdr:colOff>
      <xdr:row>115</xdr:row>
      <xdr:rowOff>0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71DE9BFD-050B-4F29-AB4C-F469DC9FA339}"/>
            </a:ext>
          </a:extLst>
        </xdr:cNvPr>
        <xdr:cNvSpPr txBox="1">
          <a:spLocks noChangeArrowheads="1"/>
        </xdr:cNvSpPr>
      </xdr:nvSpPr>
      <xdr:spPr bwMode="auto">
        <a:xfrm>
          <a:off x="30617160" y="25374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241</xdr:row>
      <xdr:rowOff>0</xdr:rowOff>
    </xdr:from>
    <xdr:to>
      <xdr:col>13</xdr:col>
      <xdr:colOff>0</xdr:colOff>
      <xdr:row>245</xdr:row>
      <xdr:rowOff>0</xdr:rowOff>
    </xdr:to>
    <xdr:sp macro="" textlink="">
      <xdr:nvSpPr>
        <xdr:cNvPr id="48" name="Text Box 7">
          <a:extLst>
            <a:ext uri="{FF2B5EF4-FFF2-40B4-BE49-F238E27FC236}">
              <a16:creationId xmlns:a16="http://schemas.microsoft.com/office/drawing/2014/main" id="{7DC18836-7CCA-4BBC-9EA5-4D1D048C1216}"/>
            </a:ext>
          </a:extLst>
        </xdr:cNvPr>
        <xdr:cNvSpPr txBox="1">
          <a:spLocks noChangeArrowheads="1"/>
        </xdr:cNvSpPr>
      </xdr:nvSpPr>
      <xdr:spPr bwMode="auto">
        <a:xfrm>
          <a:off x="7498080" y="55092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239</xdr:row>
      <xdr:rowOff>0</xdr:rowOff>
    </xdr:from>
    <xdr:to>
      <xdr:col>50</xdr:col>
      <xdr:colOff>0</xdr:colOff>
      <xdr:row>243</xdr:row>
      <xdr:rowOff>0</xdr:rowOff>
    </xdr:to>
    <xdr:sp macro="" textlink="">
      <xdr:nvSpPr>
        <xdr:cNvPr id="49" name="Text Box 7">
          <a:extLst>
            <a:ext uri="{FF2B5EF4-FFF2-40B4-BE49-F238E27FC236}">
              <a16:creationId xmlns:a16="http://schemas.microsoft.com/office/drawing/2014/main" id="{67816CFE-4521-49D4-9DF1-0F585C2838EF}"/>
            </a:ext>
          </a:extLst>
        </xdr:cNvPr>
        <xdr:cNvSpPr txBox="1">
          <a:spLocks noChangeArrowheads="1"/>
        </xdr:cNvSpPr>
      </xdr:nvSpPr>
      <xdr:spPr bwMode="auto">
        <a:xfrm>
          <a:off x="30617160" y="54635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187</xdr:row>
      <xdr:rowOff>0</xdr:rowOff>
    </xdr:from>
    <xdr:to>
      <xdr:col>49</xdr:col>
      <xdr:colOff>0</xdr:colOff>
      <xdr:row>191</xdr:row>
      <xdr:rowOff>0</xdr:rowOff>
    </xdr:to>
    <xdr:sp macro="" textlink="">
      <xdr:nvSpPr>
        <xdr:cNvPr id="50" name="Text Box 7">
          <a:extLst>
            <a:ext uri="{FF2B5EF4-FFF2-40B4-BE49-F238E27FC236}">
              <a16:creationId xmlns:a16="http://schemas.microsoft.com/office/drawing/2014/main" id="{843DF187-F38E-402E-9DFE-78212D3A2FFF}"/>
            </a:ext>
          </a:extLst>
        </xdr:cNvPr>
        <xdr:cNvSpPr txBox="1">
          <a:spLocks noChangeArrowheads="1"/>
        </xdr:cNvSpPr>
      </xdr:nvSpPr>
      <xdr:spPr bwMode="auto">
        <a:xfrm>
          <a:off x="29992320" y="42748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171</xdr:row>
      <xdr:rowOff>0</xdr:rowOff>
    </xdr:from>
    <xdr:to>
      <xdr:col>49</xdr:col>
      <xdr:colOff>0</xdr:colOff>
      <xdr:row>175</xdr:row>
      <xdr:rowOff>0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A75981A1-3D1B-44E4-A734-854BE3B2EC44}"/>
            </a:ext>
          </a:extLst>
        </xdr:cNvPr>
        <xdr:cNvSpPr txBox="1">
          <a:spLocks noChangeArrowheads="1"/>
        </xdr:cNvSpPr>
      </xdr:nvSpPr>
      <xdr:spPr bwMode="auto">
        <a:xfrm>
          <a:off x="29992320" y="39090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179</xdr:row>
      <xdr:rowOff>0</xdr:rowOff>
    </xdr:from>
    <xdr:to>
      <xdr:col>50</xdr:col>
      <xdr:colOff>0</xdr:colOff>
      <xdr:row>183</xdr:row>
      <xdr:rowOff>0</xdr:rowOff>
    </xdr:to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F2593F92-A025-4EBD-9963-3A3C5BBCEF66}"/>
            </a:ext>
          </a:extLst>
        </xdr:cNvPr>
        <xdr:cNvSpPr txBox="1">
          <a:spLocks noChangeArrowheads="1"/>
        </xdr:cNvSpPr>
      </xdr:nvSpPr>
      <xdr:spPr bwMode="auto">
        <a:xfrm>
          <a:off x="30617160" y="40919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163</xdr:row>
      <xdr:rowOff>0</xdr:rowOff>
    </xdr:from>
    <xdr:to>
      <xdr:col>51</xdr:col>
      <xdr:colOff>0</xdr:colOff>
      <xdr:row>167</xdr:row>
      <xdr:rowOff>0</xdr:rowOff>
    </xdr:to>
    <xdr:sp macro="" textlink="">
      <xdr:nvSpPr>
        <xdr:cNvPr id="53" name="Text Box 7">
          <a:extLst>
            <a:ext uri="{FF2B5EF4-FFF2-40B4-BE49-F238E27FC236}">
              <a16:creationId xmlns:a16="http://schemas.microsoft.com/office/drawing/2014/main" id="{D0650995-2282-4DB4-8920-512088CB54D6}"/>
            </a:ext>
          </a:extLst>
        </xdr:cNvPr>
        <xdr:cNvSpPr txBox="1">
          <a:spLocks noChangeArrowheads="1"/>
        </xdr:cNvSpPr>
      </xdr:nvSpPr>
      <xdr:spPr bwMode="auto">
        <a:xfrm>
          <a:off x="31242000" y="37261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155</xdr:row>
      <xdr:rowOff>0</xdr:rowOff>
    </xdr:from>
    <xdr:to>
      <xdr:col>49</xdr:col>
      <xdr:colOff>0</xdr:colOff>
      <xdr:row>159</xdr:row>
      <xdr:rowOff>0</xdr:rowOff>
    </xdr:to>
    <xdr:sp macro="" textlink="">
      <xdr:nvSpPr>
        <xdr:cNvPr id="54" name="Text Box 7">
          <a:extLst>
            <a:ext uri="{FF2B5EF4-FFF2-40B4-BE49-F238E27FC236}">
              <a16:creationId xmlns:a16="http://schemas.microsoft.com/office/drawing/2014/main" id="{75B3A33C-9EE0-45D9-920F-212A875030AC}"/>
            </a:ext>
          </a:extLst>
        </xdr:cNvPr>
        <xdr:cNvSpPr txBox="1">
          <a:spLocks noChangeArrowheads="1"/>
        </xdr:cNvSpPr>
      </xdr:nvSpPr>
      <xdr:spPr bwMode="auto">
        <a:xfrm>
          <a:off x="29992320" y="35433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147</xdr:row>
      <xdr:rowOff>0</xdr:rowOff>
    </xdr:from>
    <xdr:to>
      <xdr:col>50</xdr:col>
      <xdr:colOff>0</xdr:colOff>
      <xdr:row>151</xdr:row>
      <xdr:rowOff>0</xdr:rowOff>
    </xdr:to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47B59813-E725-48BE-886F-BD477951EAAA}"/>
            </a:ext>
          </a:extLst>
        </xdr:cNvPr>
        <xdr:cNvSpPr txBox="1">
          <a:spLocks noChangeArrowheads="1"/>
        </xdr:cNvSpPr>
      </xdr:nvSpPr>
      <xdr:spPr bwMode="auto">
        <a:xfrm>
          <a:off x="30617160" y="33604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139</xdr:row>
      <xdr:rowOff>0</xdr:rowOff>
    </xdr:from>
    <xdr:to>
      <xdr:col>49</xdr:col>
      <xdr:colOff>0</xdr:colOff>
      <xdr:row>143</xdr:row>
      <xdr:rowOff>0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8D8FA897-A3D3-42B0-8B01-51A98AAF2E41}"/>
            </a:ext>
          </a:extLst>
        </xdr:cNvPr>
        <xdr:cNvSpPr txBox="1">
          <a:spLocks noChangeArrowheads="1"/>
        </xdr:cNvSpPr>
      </xdr:nvSpPr>
      <xdr:spPr bwMode="auto">
        <a:xfrm>
          <a:off x="29992320" y="31775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4D5DDE89-E944-489C-9E94-D6AF01118DE8}"/>
            </a:ext>
          </a:extLst>
        </xdr:cNvPr>
        <xdr:cNvSpPr txBox="1">
          <a:spLocks noChangeArrowheads="1"/>
        </xdr:cNvSpPr>
      </xdr:nvSpPr>
      <xdr:spPr bwMode="auto">
        <a:xfrm>
          <a:off x="15621000" y="205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58" name="Text Box 7">
          <a:extLst>
            <a:ext uri="{FF2B5EF4-FFF2-40B4-BE49-F238E27FC236}">
              <a16:creationId xmlns:a16="http://schemas.microsoft.com/office/drawing/2014/main" id="{2F26BEC5-5505-4547-9C28-99E0EA69015A}"/>
            </a:ext>
          </a:extLst>
        </xdr:cNvPr>
        <xdr:cNvSpPr txBox="1">
          <a:spLocks noChangeArrowheads="1"/>
        </xdr:cNvSpPr>
      </xdr:nvSpPr>
      <xdr:spPr bwMode="auto">
        <a:xfrm>
          <a:off x="15621000" y="5715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59" name="Text Box 7">
          <a:extLst>
            <a:ext uri="{FF2B5EF4-FFF2-40B4-BE49-F238E27FC236}">
              <a16:creationId xmlns:a16="http://schemas.microsoft.com/office/drawing/2014/main" id="{6386CA09-18DD-41B9-8072-96AF4A441095}"/>
            </a:ext>
          </a:extLst>
        </xdr:cNvPr>
        <xdr:cNvSpPr txBox="1">
          <a:spLocks noChangeArrowheads="1"/>
        </xdr:cNvSpPr>
      </xdr:nvSpPr>
      <xdr:spPr bwMode="auto">
        <a:xfrm>
          <a:off x="14996160" y="3886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33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60" name="Text Box 7">
          <a:extLst>
            <a:ext uri="{FF2B5EF4-FFF2-40B4-BE49-F238E27FC236}">
              <a16:creationId xmlns:a16="http://schemas.microsoft.com/office/drawing/2014/main" id="{1CB3681C-BA32-4492-8A7E-E1E6AE9027D4}"/>
            </a:ext>
          </a:extLst>
        </xdr:cNvPr>
        <xdr:cNvSpPr txBox="1">
          <a:spLocks noChangeArrowheads="1"/>
        </xdr:cNvSpPr>
      </xdr:nvSpPr>
      <xdr:spPr bwMode="auto">
        <a:xfrm>
          <a:off x="14371320" y="7543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id="{75455812-A983-430E-AF8E-4C1D6B7BAD24}"/>
            </a:ext>
          </a:extLst>
        </xdr:cNvPr>
        <xdr:cNvSpPr txBox="1">
          <a:spLocks noChangeArrowheads="1"/>
        </xdr:cNvSpPr>
      </xdr:nvSpPr>
      <xdr:spPr bwMode="auto">
        <a:xfrm>
          <a:off x="14996160" y="11201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62" name="Text Box 7">
          <a:extLst>
            <a:ext uri="{FF2B5EF4-FFF2-40B4-BE49-F238E27FC236}">
              <a16:creationId xmlns:a16="http://schemas.microsoft.com/office/drawing/2014/main" id="{5CFED26F-0226-4819-88B3-4DC45FF19C74}"/>
            </a:ext>
          </a:extLst>
        </xdr:cNvPr>
        <xdr:cNvSpPr txBox="1">
          <a:spLocks noChangeArrowheads="1"/>
        </xdr:cNvSpPr>
      </xdr:nvSpPr>
      <xdr:spPr bwMode="auto">
        <a:xfrm>
          <a:off x="15621000" y="13030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63" name="Text Box 7">
          <a:extLst>
            <a:ext uri="{FF2B5EF4-FFF2-40B4-BE49-F238E27FC236}">
              <a16:creationId xmlns:a16="http://schemas.microsoft.com/office/drawing/2014/main" id="{2675A7EA-80F4-439C-BF9C-80DD69404AFF}"/>
            </a:ext>
          </a:extLst>
        </xdr:cNvPr>
        <xdr:cNvSpPr txBox="1">
          <a:spLocks noChangeArrowheads="1"/>
        </xdr:cNvSpPr>
      </xdr:nvSpPr>
      <xdr:spPr bwMode="auto">
        <a:xfrm>
          <a:off x="15621000" y="9372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A7762EC7-08E8-4B50-9AB0-A6233D26FE8F}"/>
            </a:ext>
          </a:extLst>
        </xdr:cNvPr>
        <xdr:cNvSpPr txBox="1">
          <a:spLocks noChangeArrowheads="1"/>
        </xdr:cNvSpPr>
      </xdr:nvSpPr>
      <xdr:spPr bwMode="auto">
        <a:xfrm>
          <a:off x="15621000" y="15773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77</xdr:row>
      <xdr:rowOff>0</xdr:rowOff>
    </xdr:from>
    <xdr:to>
      <xdr:col>25</xdr:col>
      <xdr:colOff>0</xdr:colOff>
      <xdr:row>81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00492FAA-3C11-4917-B056-9CBB532815BF}"/>
            </a:ext>
          </a:extLst>
        </xdr:cNvPr>
        <xdr:cNvSpPr txBox="1">
          <a:spLocks noChangeArrowheads="1"/>
        </xdr:cNvSpPr>
      </xdr:nvSpPr>
      <xdr:spPr bwMode="auto">
        <a:xfrm>
          <a:off x="14996160" y="17602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85</xdr:row>
      <xdr:rowOff>0</xdr:rowOff>
    </xdr:from>
    <xdr:to>
      <xdr:col>26</xdr:col>
      <xdr:colOff>0</xdr:colOff>
      <xdr:row>89</xdr:row>
      <xdr:rowOff>0</xdr:rowOff>
    </xdr:to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id="{92263F6C-C045-439C-9519-518E77B7DB31}"/>
            </a:ext>
          </a:extLst>
        </xdr:cNvPr>
        <xdr:cNvSpPr txBox="1">
          <a:spLocks noChangeArrowheads="1"/>
        </xdr:cNvSpPr>
      </xdr:nvSpPr>
      <xdr:spPr bwMode="auto">
        <a:xfrm>
          <a:off x="15621000" y="19431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93</xdr:row>
      <xdr:rowOff>12700</xdr:rowOff>
    </xdr:from>
    <xdr:to>
      <xdr:col>24</xdr:col>
      <xdr:colOff>0</xdr:colOff>
      <xdr:row>97</xdr:row>
      <xdr:rowOff>12700</xdr:rowOff>
    </xdr:to>
    <xdr:sp macro="" textlink="">
      <xdr:nvSpPr>
        <xdr:cNvPr id="67" name="Text Box 7">
          <a:extLst>
            <a:ext uri="{FF2B5EF4-FFF2-40B4-BE49-F238E27FC236}">
              <a16:creationId xmlns:a16="http://schemas.microsoft.com/office/drawing/2014/main" id="{14AB8D96-D418-4382-B420-BB529F688D38}"/>
            </a:ext>
          </a:extLst>
        </xdr:cNvPr>
        <xdr:cNvSpPr txBox="1">
          <a:spLocks noChangeArrowheads="1"/>
        </xdr:cNvSpPr>
      </xdr:nvSpPr>
      <xdr:spPr bwMode="auto">
        <a:xfrm>
          <a:off x="14371320" y="212725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109</xdr:row>
      <xdr:rowOff>0</xdr:rowOff>
    </xdr:from>
    <xdr:to>
      <xdr:col>25</xdr:col>
      <xdr:colOff>0</xdr:colOff>
      <xdr:row>113</xdr:row>
      <xdr:rowOff>0</xdr:rowOff>
    </xdr:to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5A8F35A1-11E3-4465-8402-14658A129CBC}"/>
            </a:ext>
          </a:extLst>
        </xdr:cNvPr>
        <xdr:cNvSpPr txBox="1">
          <a:spLocks noChangeArrowheads="1"/>
        </xdr:cNvSpPr>
      </xdr:nvSpPr>
      <xdr:spPr bwMode="auto">
        <a:xfrm>
          <a:off x="14996160" y="2491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117</xdr:row>
      <xdr:rowOff>0</xdr:rowOff>
    </xdr:from>
    <xdr:to>
      <xdr:col>26</xdr:col>
      <xdr:colOff>0</xdr:colOff>
      <xdr:row>121</xdr:row>
      <xdr:rowOff>0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DE678FAE-5CAE-42BC-B664-32BF23E7C983}"/>
            </a:ext>
          </a:extLst>
        </xdr:cNvPr>
        <xdr:cNvSpPr txBox="1">
          <a:spLocks noChangeArrowheads="1"/>
        </xdr:cNvSpPr>
      </xdr:nvSpPr>
      <xdr:spPr bwMode="auto">
        <a:xfrm>
          <a:off x="15621000" y="26746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101</xdr:row>
      <xdr:rowOff>0</xdr:rowOff>
    </xdr:from>
    <xdr:to>
      <xdr:col>26</xdr:col>
      <xdr:colOff>0</xdr:colOff>
      <xdr:row>105</xdr:row>
      <xdr:rowOff>0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A8598B38-9C18-443C-BA18-2EC04D98CF4D}"/>
            </a:ext>
          </a:extLst>
        </xdr:cNvPr>
        <xdr:cNvSpPr txBox="1">
          <a:spLocks noChangeArrowheads="1"/>
        </xdr:cNvSpPr>
      </xdr:nvSpPr>
      <xdr:spPr bwMode="auto">
        <a:xfrm>
          <a:off x="15621000" y="23088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71</xdr:row>
      <xdr:rowOff>0</xdr:rowOff>
    </xdr:from>
    <xdr:to>
      <xdr:col>63</xdr:col>
      <xdr:colOff>0</xdr:colOff>
      <xdr:row>75</xdr:row>
      <xdr:rowOff>0</xdr:rowOff>
    </xdr:to>
    <xdr:sp macro="" textlink="">
      <xdr:nvSpPr>
        <xdr:cNvPr id="71" name="Text Box 7">
          <a:extLst>
            <a:ext uri="{FF2B5EF4-FFF2-40B4-BE49-F238E27FC236}">
              <a16:creationId xmlns:a16="http://schemas.microsoft.com/office/drawing/2014/main" id="{09AF9255-7FA2-4E25-A55D-F312A1496FFE}"/>
            </a:ext>
          </a:extLst>
        </xdr:cNvPr>
        <xdr:cNvSpPr txBox="1">
          <a:spLocks noChangeArrowheads="1"/>
        </xdr:cNvSpPr>
      </xdr:nvSpPr>
      <xdr:spPr bwMode="auto">
        <a:xfrm>
          <a:off x="38740080" y="16230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79</xdr:row>
      <xdr:rowOff>0</xdr:rowOff>
    </xdr:from>
    <xdr:to>
      <xdr:col>62</xdr:col>
      <xdr:colOff>0</xdr:colOff>
      <xdr:row>83</xdr:row>
      <xdr:rowOff>0</xdr:rowOff>
    </xdr:to>
    <xdr:sp macro="" textlink="">
      <xdr:nvSpPr>
        <xdr:cNvPr id="72" name="Text Box 7">
          <a:extLst>
            <a:ext uri="{FF2B5EF4-FFF2-40B4-BE49-F238E27FC236}">
              <a16:creationId xmlns:a16="http://schemas.microsoft.com/office/drawing/2014/main" id="{523AC65B-17E4-47C0-9298-9CE20CF61813}"/>
            </a:ext>
          </a:extLst>
        </xdr:cNvPr>
        <xdr:cNvSpPr txBox="1">
          <a:spLocks noChangeArrowheads="1"/>
        </xdr:cNvSpPr>
      </xdr:nvSpPr>
      <xdr:spPr bwMode="auto">
        <a:xfrm>
          <a:off x="38115240" y="18059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87</xdr:row>
      <xdr:rowOff>0</xdr:rowOff>
    </xdr:from>
    <xdr:to>
      <xdr:col>63</xdr:col>
      <xdr:colOff>0</xdr:colOff>
      <xdr:row>91</xdr:row>
      <xdr:rowOff>0</xdr:rowOff>
    </xdr:to>
    <xdr:sp macro="" textlink="">
      <xdr:nvSpPr>
        <xdr:cNvPr id="73" name="Text Box 7">
          <a:extLst>
            <a:ext uri="{FF2B5EF4-FFF2-40B4-BE49-F238E27FC236}">
              <a16:creationId xmlns:a16="http://schemas.microsoft.com/office/drawing/2014/main" id="{54788386-E5E5-4A37-931F-0D1D02BDC5A7}"/>
            </a:ext>
          </a:extLst>
        </xdr:cNvPr>
        <xdr:cNvSpPr txBox="1">
          <a:spLocks noChangeArrowheads="1"/>
        </xdr:cNvSpPr>
      </xdr:nvSpPr>
      <xdr:spPr bwMode="auto">
        <a:xfrm>
          <a:off x="38740080" y="19888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95</xdr:row>
      <xdr:rowOff>12700</xdr:rowOff>
    </xdr:from>
    <xdr:to>
      <xdr:col>61</xdr:col>
      <xdr:colOff>0</xdr:colOff>
      <xdr:row>99</xdr:row>
      <xdr:rowOff>12700</xdr:rowOff>
    </xdr:to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B30BE66A-2819-4129-BE26-F001946A5CE7}"/>
            </a:ext>
          </a:extLst>
        </xdr:cNvPr>
        <xdr:cNvSpPr txBox="1">
          <a:spLocks noChangeArrowheads="1"/>
        </xdr:cNvSpPr>
      </xdr:nvSpPr>
      <xdr:spPr bwMode="auto">
        <a:xfrm>
          <a:off x="37490400" y="217297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111</xdr:row>
      <xdr:rowOff>0</xdr:rowOff>
    </xdr:from>
    <xdr:to>
      <xdr:col>62</xdr:col>
      <xdr:colOff>0</xdr:colOff>
      <xdr:row>115</xdr:row>
      <xdr:rowOff>0</xdr:rowOff>
    </xdr:to>
    <xdr:sp macro="" textlink="">
      <xdr:nvSpPr>
        <xdr:cNvPr id="75" name="Text Box 7">
          <a:extLst>
            <a:ext uri="{FF2B5EF4-FFF2-40B4-BE49-F238E27FC236}">
              <a16:creationId xmlns:a16="http://schemas.microsoft.com/office/drawing/2014/main" id="{21AB2D6E-A702-4303-85BF-30238E1C6561}"/>
            </a:ext>
          </a:extLst>
        </xdr:cNvPr>
        <xdr:cNvSpPr txBox="1">
          <a:spLocks noChangeArrowheads="1"/>
        </xdr:cNvSpPr>
      </xdr:nvSpPr>
      <xdr:spPr bwMode="auto">
        <a:xfrm>
          <a:off x="38115240" y="25374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119</xdr:row>
      <xdr:rowOff>0</xdr:rowOff>
    </xdr:from>
    <xdr:to>
      <xdr:col>63</xdr:col>
      <xdr:colOff>0</xdr:colOff>
      <xdr:row>123</xdr:row>
      <xdr:rowOff>0</xdr:rowOff>
    </xdr:to>
    <xdr:sp macro="" textlink="">
      <xdr:nvSpPr>
        <xdr:cNvPr id="76" name="Text Box 7">
          <a:extLst>
            <a:ext uri="{FF2B5EF4-FFF2-40B4-BE49-F238E27FC236}">
              <a16:creationId xmlns:a16="http://schemas.microsoft.com/office/drawing/2014/main" id="{B4CC665D-BBC4-4BD6-8940-CF5FEDDC73D1}"/>
            </a:ext>
          </a:extLst>
        </xdr:cNvPr>
        <xdr:cNvSpPr txBox="1">
          <a:spLocks noChangeArrowheads="1"/>
        </xdr:cNvSpPr>
      </xdr:nvSpPr>
      <xdr:spPr bwMode="auto">
        <a:xfrm>
          <a:off x="38740080" y="27203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103</xdr:row>
      <xdr:rowOff>0</xdr:rowOff>
    </xdr:from>
    <xdr:to>
      <xdr:col>63</xdr:col>
      <xdr:colOff>0</xdr:colOff>
      <xdr:row>107</xdr:row>
      <xdr:rowOff>0</xdr:rowOff>
    </xdr:to>
    <xdr:sp macro="" textlink="">
      <xdr:nvSpPr>
        <xdr:cNvPr id="77" name="Text Box 7">
          <a:extLst>
            <a:ext uri="{FF2B5EF4-FFF2-40B4-BE49-F238E27FC236}">
              <a16:creationId xmlns:a16="http://schemas.microsoft.com/office/drawing/2014/main" id="{382C458D-1B1D-4C70-98A6-60DEC9924B76}"/>
            </a:ext>
          </a:extLst>
        </xdr:cNvPr>
        <xdr:cNvSpPr txBox="1">
          <a:spLocks noChangeArrowheads="1"/>
        </xdr:cNvSpPr>
      </xdr:nvSpPr>
      <xdr:spPr bwMode="auto">
        <a:xfrm>
          <a:off x="38740080" y="23545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139</xdr:row>
      <xdr:rowOff>0</xdr:rowOff>
    </xdr:from>
    <xdr:to>
      <xdr:col>63</xdr:col>
      <xdr:colOff>0</xdr:colOff>
      <xdr:row>143</xdr:row>
      <xdr:rowOff>0</xdr:rowOff>
    </xdr:to>
    <xdr:sp macro="" textlink="">
      <xdr:nvSpPr>
        <xdr:cNvPr id="78" name="Text Box 7">
          <a:extLst>
            <a:ext uri="{FF2B5EF4-FFF2-40B4-BE49-F238E27FC236}">
              <a16:creationId xmlns:a16="http://schemas.microsoft.com/office/drawing/2014/main" id="{D7251B09-F30A-4F58-B8A4-4359F6D8F7D1}"/>
            </a:ext>
          </a:extLst>
        </xdr:cNvPr>
        <xdr:cNvSpPr txBox="1">
          <a:spLocks noChangeArrowheads="1"/>
        </xdr:cNvSpPr>
      </xdr:nvSpPr>
      <xdr:spPr bwMode="auto">
        <a:xfrm>
          <a:off x="38740080" y="31775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147</xdr:row>
      <xdr:rowOff>0</xdr:rowOff>
    </xdr:from>
    <xdr:to>
      <xdr:col>62</xdr:col>
      <xdr:colOff>0</xdr:colOff>
      <xdr:row>151</xdr:row>
      <xdr:rowOff>0</xdr:rowOff>
    </xdr:to>
    <xdr:sp macro="" textlink="">
      <xdr:nvSpPr>
        <xdr:cNvPr id="79" name="Text Box 7">
          <a:extLst>
            <a:ext uri="{FF2B5EF4-FFF2-40B4-BE49-F238E27FC236}">
              <a16:creationId xmlns:a16="http://schemas.microsoft.com/office/drawing/2014/main" id="{7F77F636-DA2C-40AC-96A9-2931B929B0A7}"/>
            </a:ext>
          </a:extLst>
        </xdr:cNvPr>
        <xdr:cNvSpPr txBox="1">
          <a:spLocks noChangeArrowheads="1"/>
        </xdr:cNvSpPr>
      </xdr:nvSpPr>
      <xdr:spPr bwMode="auto">
        <a:xfrm>
          <a:off x="38115240" y="33604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155</xdr:row>
      <xdr:rowOff>0</xdr:rowOff>
    </xdr:from>
    <xdr:to>
      <xdr:col>63</xdr:col>
      <xdr:colOff>0</xdr:colOff>
      <xdr:row>159</xdr:row>
      <xdr:rowOff>0</xdr:rowOff>
    </xdr:to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1B751E28-CF5C-40DC-9A9A-CB3B38777B84}"/>
            </a:ext>
          </a:extLst>
        </xdr:cNvPr>
        <xdr:cNvSpPr txBox="1">
          <a:spLocks noChangeArrowheads="1"/>
        </xdr:cNvSpPr>
      </xdr:nvSpPr>
      <xdr:spPr bwMode="auto">
        <a:xfrm>
          <a:off x="38740080" y="35433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163</xdr:row>
      <xdr:rowOff>12700</xdr:rowOff>
    </xdr:from>
    <xdr:to>
      <xdr:col>61</xdr:col>
      <xdr:colOff>0</xdr:colOff>
      <xdr:row>167</xdr:row>
      <xdr:rowOff>12700</xdr:rowOff>
    </xdr:to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id="{DA17A89A-9217-4041-AEC2-DF99A2BFDA49}"/>
            </a:ext>
          </a:extLst>
        </xdr:cNvPr>
        <xdr:cNvSpPr txBox="1">
          <a:spLocks noChangeArrowheads="1"/>
        </xdr:cNvSpPr>
      </xdr:nvSpPr>
      <xdr:spPr bwMode="auto">
        <a:xfrm>
          <a:off x="37490400" y="372745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179</xdr:row>
      <xdr:rowOff>0</xdr:rowOff>
    </xdr:from>
    <xdr:to>
      <xdr:col>62</xdr:col>
      <xdr:colOff>0</xdr:colOff>
      <xdr:row>183</xdr:row>
      <xdr:rowOff>0</xdr:rowOff>
    </xdr:to>
    <xdr:sp macro="" textlink="">
      <xdr:nvSpPr>
        <xdr:cNvPr id="82" name="Text Box 7">
          <a:extLst>
            <a:ext uri="{FF2B5EF4-FFF2-40B4-BE49-F238E27FC236}">
              <a16:creationId xmlns:a16="http://schemas.microsoft.com/office/drawing/2014/main" id="{AF1FC4E3-4D77-419E-B49A-C011CB49DE08}"/>
            </a:ext>
          </a:extLst>
        </xdr:cNvPr>
        <xdr:cNvSpPr txBox="1">
          <a:spLocks noChangeArrowheads="1"/>
        </xdr:cNvSpPr>
      </xdr:nvSpPr>
      <xdr:spPr bwMode="auto">
        <a:xfrm>
          <a:off x="38115240" y="40919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187</xdr:row>
      <xdr:rowOff>0</xdr:rowOff>
    </xdr:from>
    <xdr:to>
      <xdr:col>63</xdr:col>
      <xdr:colOff>0</xdr:colOff>
      <xdr:row>191</xdr:row>
      <xdr:rowOff>0</xdr:rowOff>
    </xdr:to>
    <xdr:sp macro="" textlink="">
      <xdr:nvSpPr>
        <xdr:cNvPr id="83" name="Text Box 7">
          <a:extLst>
            <a:ext uri="{FF2B5EF4-FFF2-40B4-BE49-F238E27FC236}">
              <a16:creationId xmlns:a16="http://schemas.microsoft.com/office/drawing/2014/main" id="{1DE4D1CC-215E-41F1-9D2E-406D563EA402}"/>
            </a:ext>
          </a:extLst>
        </xdr:cNvPr>
        <xdr:cNvSpPr txBox="1">
          <a:spLocks noChangeArrowheads="1"/>
        </xdr:cNvSpPr>
      </xdr:nvSpPr>
      <xdr:spPr bwMode="auto">
        <a:xfrm>
          <a:off x="38740080" y="42748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171</xdr:row>
      <xdr:rowOff>0</xdr:rowOff>
    </xdr:from>
    <xdr:to>
      <xdr:col>63</xdr:col>
      <xdr:colOff>0</xdr:colOff>
      <xdr:row>175</xdr:row>
      <xdr:rowOff>0</xdr:rowOff>
    </xdr:to>
    <xdr:sp macro="" textlink="">
      <xdr:nvSpPr>
        <xdr:cNvPr id="84" name="Text Box 7">
          <a:extLst>
            <a:ext uri="{FF2B5EF4-FFF2-40B4-BE49-F238E27FC236}">
              <a16:creationId xmlns:a16="http://schemas.microsoft.com/office/drawing/2014/main" id="{D688E295-FA0C-4464-9B0D-42799C8386DA}"/>
            </a:ext>
          </a:extLst>
        </xdr:cNvPr>
        <xdr:cNvSpPr txBox="1">
          <a:spLocks noChangeArrowheads="1"/>
        </xdr:cNvSpPr>
      </xdr:nvSpPr>
      <xdr:spPr bwMode="auto">
        <a:xfrm>
          <a:off x="38740080" y="39090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201</xdr:row>
      <xdr:rowOff>0</xdr:rowOff>
    </xdr:from>
    <xdr:to>
      <xdr:col>63</xdr:col>
      <xdr:colOff>0</xdr:colOff>
      <xdr:row>205</xdr:row>
      <xdr:rowOff>0</xdr:rowOff>
    </xdr:to>
    <xdr:sp macro="" textlink="">
      <xdr:nvSpPr>
        <xdr:cNvPr id="85" name="Text Box 7">
          <a:extLst>
            <a:ext uri="{FF2B5EF4-FFF2-40B4-BE49-F238E27FC236}">
              <a16:creationId xmlns:a16="http://schemas.microsoft.com/office/drawing/2014/main" id="{BE6C2405-AB63-4F43-8A96-EFC753BB3286}"/>
            </a:ext>
          </a:extLst>
        </xdr:cNvPr>
        <xdr:cNvSpPr txBox="1">
          <a:spLocks noChangeArrowheads="1"/>
        </xdr:cNvSpPr>
      </xdr:nvSpPr>
      <xdr:spPr bwMode="auto">
        <a:xfrm>
          <a:off x="38740080" y="45948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209</xdr:row>
      <xdr:rowOff>0</xdr:rowOff>
    </xdr:from>
    <xdr:to>
      <xdr:col>62</xdr:col>
      <xdr:colOff>0</xdr:colOff>
      <xdr:row>213</xdr:row>
      <xdr:rowOff>0</xdr:rowOff>
    </xdr:to>
    <xdr:sp macro="" textlink="">
      <xdr:nvSpPr>
        <xdr:cNvPr id="86" name="Text Box 7">
          <a:extLst>
            <a:ext uri="{FF2B5EF4-FFF2-40B4-BE49-F238E27FC236}">
              <a16:creationId xmlns:a16="http://schemas.microsoft.com/office/drawing/2014/main" id="{ED3D3000-9051-4808-B35A-AEF49ECD12D3}"/>
            </a:ext>
          </a:extLst>
        </xdr:cNvPr>
        <xdr:cNvSpPr txBox="1">
          <a:spLocks noChangeArrowheads="1"/>
        </xdr:cNvSpPr>
      </xdr:nvSpPr>
      <xdr:spPr bwMode="auto">
        <a:xfrm>
          <a:off x="38115240" y="4777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217</xdr:row>
      <xdr:rowOff>0</xdr:rowOff>
    </xdr:from>
    <xdr:to>
      <xdr:col>63</xdr:col>
      <xdr:colOff>0</xdr:colOff>
      <xdr:row>221</xdr:row>
      <xdr:rowOff>0</xdr:rowOff>
    </xdr:to>
    <xdr:sp macro="" textlink="">
      <xdr:nvSpPr>
        <xdr:cNvPr id="87" name="Text Box 7">
          <a:extLst>
            <a:ext uri="{FF2B5EF4-FFF2-40B4-BE49-F238E27FC236}">
              <a16:creationId xmlns:a16="http://schemas.microsoft.com/office/drawing/2014/main" id="{DC1CC447-CD9E-4F9A-AD40-EB4ED435C436}"/>
            </a:ext>
          </a:extLst>
        </xdr:cNvPr>
        <xdr:cNvSpPr txBox="1">
          <a:spLocks noChangeArrowheads="1"/>
        </xdr:cNvSpPr>
      </xdr:nvSpPr>
      <xdr:spPr bwMode="auto">
        <a:xfrm>
          <a:off x="38740080" y="49606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225</xdr:row>
      <xdr:rowOff>12700</xdr:rowOff>
    </xdr:from>
    <xdr:to>
      <xdr:col>61</xdr:col>
      <xdr:colOff>0</xdr:colOff>
      <xdr:row>229</xdr:row>
      <xdr:rowOff>12700</xdr:rowOff>
    </xdr:to>
    <xdr:sp macro="" textlink="">
      <xdr:nvSpPr>
        <xdr:cNvPr id="88" name="Text Box 7">
          <a:extLst>
            <a:ext uri="{FF2B5EF4-FFF2-40B4-BE49-F238E27FC236}">
              <a16:creationId xmlns:a16="http://schemas.microsoft.com/office/drawing/2014/main" id="{FCDB44BF-C980-483C-816E-7A6AB5CDA08B}"/>
            </a:ext>
          </a:extLst>
        </xdr:cNvPr>
        <xdr:cNvSpPr txBox="1">
          <a:spLocks noChangeArrowheads="1"/>
        </xdr:cNvSpPr>
      </xdr:nvSpPr>
      <xdr:spPr bwMode="auto">
        <a:xfrm>
          <a:off x="37490400" y="514477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241</xdr:row>
      <xdr:rowOff>0</xdr:rowOff>
    </xdr:from>
    <xdr:to>
      <xdr:col>62</xdr:col>
      <xdr:colOff>0</xdr:colOff>
      <xdr:row>245</xdr:row>
      <xdr:rowOff>0</xdr:rowOff>
    </xdr:to>
    <xdr:sp macro="" textlink="">
      <xdr:nvSpPr>
        <xdr:cNvPr id="89" name="Text Box 7">
          <a:extLst>
            <a:ext uri="{FF2B5EF4-FFF2-40B4-BE49-F238E27FC236}">
              <a16:creationId xmlns:a16="http://schemas.microsoft.com/office/drawing/2014/main" id="{7263AD4E-B9E8-4A07-B298-0A9CD80863BD}"/>
            </a:ext>
          </a:extLst>
        </xdr:cNvPr>
        <xdr:cNvSpPr txBox="1">
          <a:spLocks noChangeArrowheads="1"/>
        </xdr:cNvSpPr>
      </xdr:nvSpPr>
      <xdr:spPr bwMode="auto">
        <a:xfrm>
          <a:off x="38115240" y="55092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249</xdr:row>
      <xdr:rowOff>0</xdr:rowOff>
    </xdr:from>
    <xdr:to>
      <xdr:col>63</xdr:col>
      <xdr:colOff>0</xdr:colOff>
      <xdr:row>253</xdr:row>
      <xdr:rowOff>0</xdr:rowOff>
    </xdr:to>
    <xdr:sp macro="" textlink="">
      <xdr:nvSpPr>
        <xdr:cNvPr id="90" name="Text Box 7">
          <a:extLst>
            <a:ext uri="{FF2B5EF4-FFF2-40B4-BE49-F238E27FC236}">
              <a16:creationId xmlns:a16="http://schemas.microsoft.com/office/drawing/2014/main" id="{FF1A5755-7E04-4ADC-B0BE-41215D4F5180}"/>
            </a:ext>
          </a:extLst>
        </xdr:cNvPr>
        <xdr:cNvSpPr txBox="1">
          <a:spLocks noChangeArrowheads="1"/>
        </xdr:cNvSpPr>
      </xdr:nvSpPr>
      <xdr:spPr bwMode="auto">
        <a:xfrm>
          <a:off x="38740080" y="56921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233</xdr:row>
      <xdr:rowOff>0</xdr:rowOff>
    </xdr:from>
    <xdr:to>
      <xdr:col>63</xdr:col>
      <xdr:colOff>0</xdr:colOff>
      <xdr:row>237</xdr:row>
      <xdr:rowOff>0</xdr:rowOff>
    </xdr:to>
    <xdr:sp macro="" textlink="">
      <xdr:nvSpPr>
        <xdr:cNvPr id="91" name="Text Box 7">
          <a:extLst>
            <a:ext uri="{FF2B5EF4-FFF2-40B4-BE49-F238E27FC236}">
              <a16:creationId xmlns:a16="http://schemas.microsoft.com/office/drawing/2014/main" id="{27C93482-8A36-4E20-9673-4AEEC85CEE2C}"/>
            </a:ext>
          </a:extLst>
        </xdr:cNvPr>
        <xdr:cNvSpPr txBox="1">
          <a:spLocks noChangeArrowheads="1"/>
        </xdr:cNvSpPr>
      </xdr:nvSpPr>
      <xdr:spPr bwMode="auto">
        <a:xfrm>
          <a:off x="38740080" y="53263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199</xdr:row>
      <xdr:rowOff>0</xdr:rowOff>
    </xdr:from>
    <xdr:to>
      <xdr:col>26</xdr:col>
      <xdr:colOff>0</xdr:colOff>
      <xdr:row>203</xdr:row>
      <xdr:rowOff>0</xdr:rowOff>
    </xdr:to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28F3158F-E9D7-4A94-8D8D-05FDFBA30A7A}"/>
            </a:ext>
          </a:extLst>
        </xdr:cNvPr>
        <xdr:cNvSpPr txBox="1">
          <a:spLocks noChangeArrowheads="1"/>
        </xdr:cNvSpPr>
      </xdr:nvSpPr>
      <xdr:spPr bwMode="auto">
        <a:xfrm>
          <a:off x="15621000" y="45491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207</xdr:row>
      <xdr:rowOff>0</xdr:rowOff>
    </xdr:from>
    <xdr:to>
      <xdr:col>25</xdr:col>
      <xdr:colOff>0</xdr:colOff>
      <xdr:row>211</xdr:row>
      <xdr:rowOff>0</xdr:rowOff>
    </xdr:to>
    <xdr:sp macro="" textlink="">
      <xdr:nvSpPr>
        <xdr:cNvPr id="93" name="Text Box 7">
          <a:extLst>
            <a:ext uri="{FF2B5EF4-FFF2-40B4-BE49-F238E27FC236}">
              <a16:creationId xmlns:a16="http://schemas.microsoft.com/office/drawing/2014/main" id="{1C4B8EB2-55BC-4538-94A2-6E330D1CB41C}"/>
            </a:ext>
          </a:extLst>
        </xdr:cNvPr>
        <xdr:cNvSpPr txBox="1">
          <a:spLocks noChangeArrowheads="1"/>
        </xdr:cNvSpPr>
      </xdr:nvSpPr>
      <xdr:spPr bwMode="auto">
        <a:xfrm>
          <a:off x="14996160" y="47320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215</xdr:row>
      <xdr:rowOff>0</xdr:rowOff>
    </xdr:from>
    <xdr:to>
      <xdr:col>26</xdr:col>
      <xdr:colOff>0</xdr:colOff>
      <xdr:row>219</xdr:row>
      <xdr:rowOff>0</xdr:rowOff>
    </xdr:to>
    <xdr:sp macro="" textlink="">
      <xdr:nvSpPr>
        <xdr:cNvPr id="94" name="Text Box 7">
          <a:extLst>
            <a:ext uri="{FF2B5EF4-FFF2-40B4-BE49-F238E27FC236}">
              <a16:creationId xmlns:a16="http://schemas.microsoft.com/office/drawing/2014/main" id="{7966F556-D1EA-4DE5-B6F0-A5E264A8F825}"/>
            </a:ext>
          </a:extLst>
        </xdr:cNvPr>
        <xdr:cNvSpPr txBox="1">
          <a:spLocks noChangeArrowheads="1"/>
        </xdr:cNvSpPr>
      </xdr:nvSpPr>
      <xdr:spPr bwMode="auto">
        <a:xfrm>
          <a:off x="15621000" y="49149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223</xdr:row>
      <xdr:rowOff>12700</xdr:rowOff>
    </xdr:from>
    <xdr:to>
      <xdr:col>24</xdr:col>
      <xdr:colOff>0</xdr:colOff>
      <xdr:row>227</xdr:row>
      <xdr:rowOff>12700</xdr:rowOff>
    </xdr:to>
    <xdr:sp macro="" textlink="">
      <xdr:nvSpPr>
        <xdr:cNvPr id="95" name="Text Box 7">
          <a:extLst>
            <a:ext uri="{FF2B5EF4-FFF2-40B4-BE49-F238E27FC236}">
              <a16:creationId xmlns:a16="http://schemas.microsoft.com/office/drawing/2014/main" id="{167C06D8-01B0-45DE-BFD4-C79B96B5F5DC}"/>
            </a:ext>
          </a:extLst>
        </xdr:cNvPr>
        <xdr:cNvSpPr txBox="1">
          <a:spLocks noChangeArrowheads="1"/>
        </xdr:cNvSpPr>
      </xdr:nvSpPr>
      <xdr:spPr bwMode="auto">
        <a:xfrm>
          <a:off x="14371320" y="509905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239</xdr:row>
      <xdr:rowOff>0</xdr:rowOff>
    </xdr:from>
    <xdr:to>
      <xdr:col>25</xdr:col>
      <xdr:colOff>0</xdr:colOff>
      <xdr:row>243</xdr:row>
      <xdr:rowOff>0</xdr:rowOff>
    </xdr:to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363994C3-8888-44FA-B5EA-C12BEC3B3E4C}"/>
            </a:ext>
          </a:extLst>
        </xdr:cNvPr>
        <xdr:cNvSpPr txBox="1">
          <a:spLocks noChangeArrowheads="1"/>
        </xdr:cNvSpPr>
      </xdr:nvSpPr>
      <xdr:spPr bwMode="auto">
        <a:xfrm>
          <a:off x="14996160" y="54635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247</xdr:row>
      <xdr:rowOff>0</xdr:rowOff>
    </xdr:from>
    <xdr:to>
      <xdr:col>26</xdr:col>
      <xdr:colOff>0</xdr:colOff>
      <xdr:row>251</xdr:row>
      <xdr:rowOff>0</xdr:rowOff>
    </xdr:to>
    <xdr:sp macro="" textlink="">
      <xdr:nvSpPr>
        <xdr:cNvPr id="97" name="Text Box 7">
          <a:extLst>
            <a:ext uri="{FF2B5EF4-FFF2-40B4-BE49-F238E27FC236}">
              <a16:creationId xmlns:a16="http://schemas.microsoft.com/office/drawing/2014/main" id="{0146CABF-C9BA-42DC-96C0-4CADE51FE243}"/>
            </a:ext>
          </a:extLst>
        </xdr:cNvPr>
        <xdr:cNvSpPr txBox="1">
          <a:spLocks noChangeArrowheads="1"/>
        </xdr:cNvSpPr>
      </xdr:nvSpPr>
      <xdr:spPr bwMode="auto">
        <a:xfrm>
          <a:off x="15621000" y="56464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231</xdr:row>
      <xdr:rowOff>0</xdr:rowOff>
    </xdr:from>
    <xdr:to>
      <xdr:col>26</xdr:col>
      <xdr:colOff>0</xdr:colOff>
      <xdr:row>235</xdr:row>
      <xdr:rowOff>0</xdr:rowOff>
    </xdr:to>
    <xdr:sp macro="" textlink="">
      <xdr:nvSpPr>
        <xdr:cNvPr id="98" name="Text Box 7">
          <a:extLst>
            <a:ext uri="{FF2B5EF4-FFF2-40B4-BE49-F238E27FC236}">
              <a16:creationId xmlns:a16="http://schemas.microsoft.com/office/drawing/2014/main" id="{40E9EFD8-5221-4AED-9332-8A2DDB56C0FD}"/>
            </a:ext>
          </a:extLst>
        </xdr:cNvPr>
        <xdr:cNvSpPr txBox="1">
          <a:spLocks noChangeArrowheads="1"/>
        </xdr:cNvSpPr>
      </xdr:nvSpPr>
      <xdr:spPr bwMode="auto">
        <a:xfrm>
          <a:off x="15621000" y="52806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139</xdr:row>
      <xdr:rowOff>0</xdr:rowOff>
    </xdr:from>
    <xdr:to>
      <xdr:col>26</xdr:col>
      <xdr:colOff>0</xdr:colOff>
      <xdr:row>143</xdr:row>
      <xdr:rowOff>0</xdr:rowOff>
    </xdr:to>
    <xdr:sp macro="" textlink="">
      <xdr:nvSpPr>
        <xdr:cNvPr id="99" name="Text Box 7">
          <a:extLst>
            <a:ext uri="{FF2B5EF4-FFF2-40B4-BE49-F238E27FC236}">
              <a16:creationId xmlns:a16="http://schemas.microsoft.com/office/drawing/2014/main" id="{A8BD1BA4-3760-407C-AAD6-562FE6D76901}"/>
            </a:ext>
          </a:extLst>
        </xdr:cNvPr>
        <xdr:cNvSpPr txBox="1">
          <a:spLocks noChangeArrowheads="1"/>
        </xdr:cNvSpPr>
      </xdr:nvSpPr>
      <xdr:spPr bwMode="auto">
        <a:xfrm>
          <a:off x="15621000" y="31775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147</xdr:row>
      <xdr:rowOff>0</xdr:rowOff>
    </xdr:from>
    <xdr:to>
      <xdr:col>25</xdr:col>
      <xdr:colOff>0</xdr:colOff>
      <xdr:row>151</xdr:row>
      <xdr:rowOff>0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CD53F1B7-179D-443F-B790-3D0EC7590916}"/>
            </a:ext>
          </a:extLst>
        </xdr:cNvPr>
        <xdr:cNvSpPr txBox="1">
          <a:spLocks noChangeArrowheads="1"/>
        </xdr:cNvSpPr>
      </xdr:nvSpPr>
      <xdr:spPr bwMode="auto">
        <a:xfrm>
          <a:off x="14996160" y="33604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155</xdr:row>
      <xdr:rowOff>0</xdr:rowOff>
    </xdr:from>
    <xdr:to>
      <xdr:col>26</xdr:col>
      <xdr:colOff>0</xdr:colOff>
      <xdr:row>159</xdr:row>
      <xdr:rowOff>0</xdr:rowOff>
    </xdr:to>
    <xdr:sp macro="" textlink="">
      <xdr:nvSpPr>
        <xdr:cNvPr id="101" name="Text Box 7">
          <a:extLst>
            <a:ext uri="{FF2B5EF4-FFF2-40B4-BE49-F238E27FC236}">
              <a16:creationId xmlns:a16="http://schemas.microsoft.com/office/drawing/2014/main" id="{5FAD7615-240D-487F-9F50-8A7D8FFACC1A}"/>
            </a:ext>
          </a:extLst>
        </xdr:cNvPr>
        <xdr:cNvSpPr txBox="1">
          <a:spLocks noChangeArrowheads="1"/>
        </xdr:cNvSpPr>
      </xdr:nvSpPr>
      <xdr:spPr bwMode="auto">
        <a:xfrm>
          <a:off x="15621000" y="35433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163</xdr:row>
      <xdr:rowOff>12700</xdr:rowOff>
    </xdr:from>
    <xdr:to>
      <xdr:col>24</xdr:col>
      <xdr:colOff>0</xdr:colOff>
      <xdr:row>167</xdr:row>
      <xdr:rowOff>12700</xdr:rowOff>
    </xdr:to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id="{F93BC7C1-3EEE-4C66-836E-6CEF78643137}"/>
            </a:ext>
          </a:extLst>
        </xdr:cNvPr>
        <xdr:cNvSpPr txBox="1">
          <a:spLocks noChangeArrowheads="1"/>
        </xdr:cNvSpPr>
      </xdr:nvSpPr>
      <xdr:spPr bwMode="auto">
        <a:xfrm>
          <a:off x="14371320" y="372745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179</xdr:row>
      <xdr:rowOff>0</xdr:rowOff>
    </xdr:from>
    <xdr:to>
      <xdr:col>25</xdr:col>
      <xdr:colOff>0</xdr:colOff>
      <xdr:row>183</xdr:row>
      <xdr:rowOff>0</xdr:rowOff>
    </xdr:to>
    <xdr:sp macro="" textlink="">
      <xdr:nvSpPr>
        <xdr:cNvPr id="103" name="Text Box 7">
          <a:extLst>
            <a:ext uri="{FF2B5EF4-FFF2-40B4-BE49-F238E27FC236}">
              <a16:creationId xmlns:a16="http://schemas.microsoft.com/office/drawing/2014/main" id="{E08EE15F-0856-4643-ADF3-15DBA9E277F5}"/>
            </a:ext>
          </a:extLst>
        </xdr:cNvPr>
        <xdr:cNvSpPr txBox="1">
          <a:spLocks noChangeArrowheads="1"/>
        </xdr:cNvSpPr>
      </xdr:nvSpPr>
      <xdr:spPr bwMode="auto">
        <a:xfrm>
          <a:off x="14996160" y="40919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187</xdr:row>
      <xdr:rowOff>0</xdr:rowOff>
    </xdr:from>
    <xdr:to>
      <xdr:col>26</xdr:col>
      <xdr:colOff>0</xdr:colOff>
      <xdr:row>191</xdr:row>
      <xdr:rowOff>0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FCA48B5-DF9C-4674-A246-02D27A0F68EE}"/>
            </a:ext>
          </a:extLst>
        </xdr:cNvPr>
        <xdr:cNvSpPr txBox="1">
          <a:spLocks noChangeArrowheads="1"/>
        </xdr:cNvSpPr>
      </xdr:nvSpPr>
      <xdr:spPr bwMode="auto">
        <a:xfrm>
          <a:off x="15621000" y="42748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171</xdr:row>
      <xdr:rowOff>0</xdr:rowOff>
    </xdr:from>
    <xdr:to>
      <xdr:col>26</xdr:col>
      <xdr:colOff>0</xdr:colOff>
      <xdr:row>175</xdr:row>
      <xdr:rowOff>0</xdr:rowOff>
    </xdr:to>
    <xdr:sp macro="" textlink="">
      <xdr:nvSpPr>
        <xdr:cNvPr id="105" name="Text Box 7">
          <a:extLst>
            <a:ext uri="{FF2B5EF4-FFF2-40B4-BE49-F238E27FC236}">
              <a16:creationId xmlns:a16="http://schemas.microsoft.com/office/drawing/2014/main" id="{7136BA98-65BB-493E-A92B-612663066B39}"/>
            </a:ext>
          </a:extLst>
        </xdr:cNvPr>
        <xdr:cNvSpPr txBox="1">
          <a:spLocks noChangeArrowheads="1"/>
        </xdr:cNvSpPr>
      </xdr:nvSpPr>
      <xdr:spPr bwMode="auto">
        <a:xfrm>
          <a:off x="15621000" y="39090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124</xdr:row>
      <xdr:rowOff>0</xdr:rowOff>
    </xdr:from>
    <xdr:to>
      <xdr:col>7</xdr:col>
      <xdr:colOff>0</xdr:colOff>
      <xdr:row>124</xdr:row>
      <xdr:rowOff>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B5162ED8-7657-4EBD-A5A5-A4083DC5CA47}"/>
            </a:ext>
          </a:extLst>
        </xdr:cNvPr>
        <xdr:cNvCxnSpPr/>
      </xdr:nvCxnSpPr>
      <xdr:spPr>
        <a:xfrm>
          <a:off x="624840" y="283464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11430</xdr:colOff>
      <xdr:row>12</xdr:row>
      <xdr:rowOff>0</xdr:rowOff>
    </xdr:from>
    <xdr:to>
      <xdr:col>36</xdr:col>
      <xdr:colOff>11430</xdr:colOff>
      <xdr:row>12</xdr:row>
      <xdr:rowOff>0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C9D29435-D75E-4369-BD6A-5BA11E7390CA}"/>
            </a:ext>
          </a:extLst>
        </xdr:cNvPr>
        <xdr:cNvCxnSpPr/>
      </xdr:nvCxnSpPr>
      <xdr:spPr>
        <a:xfrm>
          <a:off x="19381470" y="2743200"/>
          <a:ext cx="3124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38</xdr:row>
      <xdr:rowOff>0</xdr:rowOff>
    </xdr:from>
    <xdr:to>
      <xdr:col>44</xdr:col>
      <xdr:colOff>0</xdr:colOff>
      <xdr:row>38</xdr:row>
      <xdr:rowOff>0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3AF53007-CD06-4788-86B0-3588C699313C}"/>
            </a:ext>
          </a:extLst>
        </xdr:cNvPr>
        <xdr:cNvCxnSpPr/>
      </xdr:nvCxnSpPr>
      <xdr:spPr>
        <a:xfrm>
          <a:off x="23743920" y="86868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22</xdr:row>
      <xdr:rowOff>0</xdr:rowOff>
    </xdr:from>
    <xdr:to>
      <xdr:col>73</xdr:col>
      <xdr:colOff>0</xdr:colOff>
      <xdr:row>22</xdr:row>
      <xdr:rowOff>0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C396A6E6-C7C8-4263-8444-47E1189C4AF6}"/>
            </a:ext>
          </a:extLst>
        </xdr:cNvPr>
        <xdr:cNvCxnSpPr/>
      </xdr:nvCxnSpPr>
      <xdr:spPr>
        <a:xfrm>
          <a:off x="41864280" y="50292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115</xdr:row>
      <xdr:rowOff>76200</xdr:rowOff>
    </xdr:from>
    <xdr:to>
      <xdr:col>73</xdr:col>
      <xdr:colOff>0</xdr:colOff>
      <xdr:row>115</xdr:row>
      <xdr:rowOff>76200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77A311F7-0B35-4081-9D61-BCAF1EF4227C}"/>
            </a:ext>
          </a:extLst>
        </xdr:cNvPr>
        <xdr:cNvCxnSpPr/>
      </xdr:nvCxnSpPr>
      <xdr:spPr>
        <a:xfrm>
          <a:off x="41864280" y="263652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234</xdr:row>
      <xdr:rowOff>0</xdr:rowOff>
    </xdr:from>
    <xdr:to>
      <xdr:col>7</xdr:col>
      <xdr:colOff>0</xdr:colOff>
      <xdr:row>234</xdr:row>
      <xdr:rowOff>0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CF32CEE7-B0E7-49A4-BD13-36E0A4753906}"/>
            </a:ext>
          </a:extLst>
        </xdr:cNvPr>
        <xdr:cNvCxnSpPr/>
      </xdr:nvCxnSpPr>
      <xdr:spPr>
        <a:xfrm>
          <a:off x="624840" y="534924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190</xdr:row>
      <xdr:rowOff>0</xdr:rowOff>
    </xdr:from>
    <xdr:to>
      <xdr:col>44</xdr:col>
      <xdr:colOff>0</xdr:colOff>
      <xdr:row>190</xdr:row>
      <xdr:rowOff>0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64BC7CBE-8BDF-4B64-8DAA-489018978642}"/>
            </a:ext>
          </a:extLst>
        </xdr:cNvPr>
        <xdr:cNvCxnSpPr/>
      </xdr:nvCxnSpPr>
      <xdr:spPr>
        <a:xfrm>
          <a:off x="23743920" y="434340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184</xdr:row>
      <xdr:rowOff>0</xdr:rowOff>
    </xdr:from>
    <xdr:to>
      <xdr:col>44</xdr:col>
      <xdr:colOff>0</xdr:colOff>
      <xdr:row>184</xdr:row>
      <xdr:rowOff>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3842469E-F05D-49BF-9C29-88168E3287C7}"/>
            </a:ext>
          </a:extLst>
        </xdr:cNvPr>
        <xdr:cNvCxnSpPr/>
      </xdr:nvCxnSpPr>
      <xdr:spPr>
        <a:xfrm>
          <a:off x="23743920" y="420624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172</xdr:row>
      <xdr:rowOff>0</xdr:rowOff>
    </xdr:from>
    <xdr:to>
      <xdr:col>44</xdr:col>
      <xdr:colOff>0</xdr:colOff>
      <xdr:row>172</xdr:row>
      <xdr:rowOff>0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294B0DC9-1B1C-4526-84F5-E0F677AD6DDC}"/>
            </a:ext>
          </a:extLst>
        </xdr:cNvPr>
        <xdr:cNvCxnSpPr/>
      </xdr:nvCxnSpPr>
      <xdr:spPr>
        <a:xfrm>
          <a:off x="23743920" y="393192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115" name="Text Box 7">
          <a:extLst>
            <a:ext uri="{FF2B5EF4-FFF2-40B4-BE49-F238E27FC236}">
              <a16:creationId xmlns:a16="http://schemas.microsoft.com/office/drawing/2014/main" id="{49B171C4-819B-42E3-BC19-8F6D148CE2B0}"/>
            </a:ext>
          </a:extLst>
        </xdr:cNvPr>
        <xdr:cNvSpPr txBox="1">
          <a:spLocks noChangeArrowheads="1"/>
        </xdr:cNvSpPr>
      </xdr:nvSpPr>
      <xdr:spPr bwMode="auto">
        <a:xfrm>
          <a:off x="38740080" y="205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944A710D-7EDF-41AE-B3B2-B6647B579D01}"/>
            </a:ext>
          </a:extLst>
        </xdr:cNvPr>
        <xdr:cNvSpPr txBox="1">
          <a:spLocks noChangeArrowheads="1"/>
        </xdr:cNvSpPr>
      </xdr:nvSpPr>
      <xdr:spPr bwMode="auto">
        <a:xfrm>
          <a:off x="38740080" y="5715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117" name="Text Box 7">
          <a:extLst>
            <a:ext uri="{FF2B5EF4-FFF2-40B4-BE49-F238E27FC236}">
              <a16:creationId xmlns:a16="http://schemas.microsoft.com/office/drawing/2014/main" id="{AAEBA797-1F81-4504-A1E3-453764363991}"/>
            </a:ext>
          </a:extLst>
        </xdr:cNvPr>
        <xdr:cNvSpPr txBox="1">
          <a:spLocks noChangeArrowheads="1"/>
        </xdr:cNvSpPr>
      </xdr:nvSpPr>
      <xdr:spPr bwMode="auto">
        <a:xfrm>
          <a:off x="38115240" y="3886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33</xdr:row>
      <xdr:rowOff>0</xdr:rowOff>
    </xdr:from>
    <xdr:to>
      <xdr:col>61</xdr:col>
      <xdr:colOff>0</xdr:colOff>
      <xdr:row>37</xdr:row>
      <xdr:rowOff>0</xdr:rowOff>
    </xdr:to>
    <xdr:sp macro="" textlink="">
      <xdr:nvSpPr>
        <xdr:cNvPr id="118" name="Text Box 7">
          <a:extLst>
            <a:ext uri="{FF2B5EF4-FFF2-40B4-BE49-F238E27FC236}">
              <a16:creationId xmlns:a16="http://schemas.microsoft.com/office/drawing/2014/main" id="{E05179CA-029A-4AFE-B2F8-F4C09B621ECF}"/>
            </a:ext>
          </a:extLst>
        </xdr:cNvPr>
        <xdr:cNvSpPr txBox="1">
          <a:spLocks noChangeArrowheads="1"/>
        </xdr:cNvSpPr>
      </xdr:nvSpPr>
      <xdr:spPr bwMode="auto">
        <a:xfrm>
          <a:off x="37490400" y="7543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49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119" name="Text Box 7">
          <a:extLst>
            <a:ext uri="{FF2B5EF4-FFF2-40B4-BE49-F238E27FC236}">
              <a16:creationId xmlns:a16="http://schemas.microsoft.com/office/drawing/2014/main" id="{57C9455B-F795-4353-9D2C-A5B727BF0ECD}"/>
            </a:ext>
          </a:extLst>
        </xdr:cNvPr>
        <xdr:cNvSpPr txBox="1">
          <a:spLocks noChangeArrowheads="1"/>
        </xdr:cNvSpPr>
      </xdr:nvSpPr>
      <xdr:spPr bwMode="auto">
        <a:xfrm>
          <a:off x="38115240" y="11201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57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120" name="Text Box 7">
          <a:extLst>
            <a:ext uri="{FF2B5EF4-FFF2-40B4-BE49-F238E27FC236}">
              <a16:creationId xmlns:a16="http://schemas.microsoft.com/office/drawing/2014/main" id="{0AC24087-FE87-4809-9ABE-43A27259C728}"/>
            </a:ext>
          </a:extLst>
        </xdr:cNvPr>
        <xdr:cNvSpPr txBox="1">
          <a:spLocks noChangeArrowheads="1"/>
        </xdr:cNvSpPr>
      </xdr:nvSpPr>
      <xdr:spPr bwMode="auto">
        <a:xfrm>
          <a:off x="38740080" y="13030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41</xdr:row>
      <xdr:rowOff>0</xdr:rowOff>
    </xdr:from>
    <xdr:to>
      <xdr:col>63</xdr:col>
      <xdr:colOff>0</xdr:colOff>
      <xdr:row>45</xdr:row>
      <xdr:rowOff>0</xdr:rowOff>
    </xdr:to>
    <xdr:sp macro="" textlink="">
      <xdr:nvSpPr>
        <xdr:cNvPr id="121" name="Text Box 7">
          <a:extLst>
            <a:ext uri="{FF2B5EF4-FFF2-40B4-BE49-F238E27FC236}">
              <a16:creationId xmlns:a16="http://schemas.microsoft.com/office/drawing/2014/main" id="{D227D986-4998-4278-AFBE-E1912A5C247E}"/>
            </a:ext>
          </a:extLst>
        </xdr:cNvPr>
        <xdr:cNvSpPr txBox="1">
          <a:spLocks noChangeArrowheads="1"/>
        </xdr:cNvSpPr>
      </xdr:nvSpPr>
      <xdr:spPr bwMode="auto">
        <a:xfrm>
          <a:off x="38740080" y="9372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179</xdr:row>
      <xdr:rowOff>0</xdr:rowOff>
    </xdr:from>
    <xdr:to>
      <xdr:col>13</xdr:col>
      <xdr:colOff>0</xdr:colOff>
      <xdr:row>183</xdr:row>
      <xdr:rowOff>0</xdr:rowOff>
    </xdr:to>
    <xdr:sp macro="" textlink="">
      <xdr:nvSpPr>
        <xdr:cNvPr id="122" name="Text Box 7">
          <a:extLst>
            <a:ext uri="{FF2B5EF4-FFF2-40B4-BE49-F238E27FC236}">
              <a16:creationId xmlns:a16="http://schemas.microsoft.com/office/drawing/2014/main" id="{C4DD3195-7BA2-4793-8A11-C4F45696BEA9}"/>
            </a:ext>
          </a:extLst>
        </xdr:cNvPr>
        <xdr:cNvSpPr txBox="1">
          <a:spLocks noChangeArrowheads="1"/>
        </xdr:cNvSpPr>
      </xdr:nvSpPr>
      <xdr:spPr bwMode="auto">
        <a:xfrm>
          <a:off x="7498080" y="40919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5337</xdr:colOff>
      <xdr:row>5</xdr:row>
      <xdr:rowOff>1</xdr:rowOff>
    </xdr:from>
    <xdr:to>
      <xdr:col>11</xdr:col>
      <xdr:colOff>0</xdr:colOff>
      <xdr:row>9</xdr:row>
      <xdr:rowOff>1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5B9D16AE-6B93-467B-9FA8-4477E11BF059}"/>
            </a:ext>
          </a:extLst>
        </xdr:cNvPr>
        <xdr:cNvSpPr txBox="1">
          <a:spLocks noChangeArrowheads="1"/>
        </xdr:cNvSpPr>
      </xdr:nvSpPr>
      <xdr:spPr bwMode="auto">
        <a:xfrm>
          <a:off x="6253737" y="1143001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5337</xdr:colOff>
      <xdr:row>13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B81ACDEC-C98E-40BC-BFF4-5BADD0DFCBAF}"/>
            </a:ext>
          </a:extLst>
        </xdr:cNvPr>
        <xdr:cNvSpPr txBox="1">
          <a:spLocks noChangeArrowheads="1"/>
        </xdr:cNvSpPr>
      </xdr:nvSpPr>
      <xdr:spPr bwMode="auto">
        <a:xfrm>
          <a:off x="6253737" y="29718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23</xdr:row>
      <xdr:rowOff>1</xdr:rowOff>
    </xdr:from>
    <xdr:to>
      <xdr:col>11</xdr:col>
      <xdr:colOff>181428</xdr:colOff>
      <xdr:row>27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587C0174-C4F1-48D3-BD40-CF1F971D0A96}"/>
            </a:ext>
          </a:extLst>
        </xdr:cNvPr>
        <xdr:cNvSpPr txBox="1">
          <a:spLocks noChangeArrowheads="1"/>
        </xdr:cNvSpPr>
      </xdr:nvSpPr>
      <xdr:spPr bwMode="auto">
        <a:xfrm>
          <a:off x="6873240" y="5257801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181428</xdr:colOff>
      <xdr:row>23</xdr:row>
      <xdr:rowOff>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6784EB1-51FC-425D-8E19-1BF8878B8FA6}"/>
            </a:ext>
          </a:extLst>
        </xdr:cNvPr>
        <xdr:cNvSpPr txBox="1">
          <a:spLocks noChangeArrowheads="1"/>
        </xdr:cNvSpPr>
      </xdr:nvSpPr>
      <xdr:spPr bwMode="auto">
        <a:xfrm>
          <a:off x="6248400" y="43434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5337</xdr:colOff>
      <xdr:row>27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9B0A6B27-09B2-407D-AF82-915CA48BF24A}"/>
            </a:ext>
          </a:extLst>
        </xdr:cNvPr>
        <xdr:cNvSpPr txBox="1">
          <a:spLocks noChangeArrowheads="1"/>
        </xdr:cNvSpPr>
      </xdr:nvSpPr>
      <xdr:spPr bwMode="auto">
        <a:xfrm>
          <a:off x="6253737" y="61722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181428</xdr:colOff>
      <xdr:row>35</xdr:row>
      <xdr:rowOff>1</xdr:rowOff>
    </xdr:from>
    <xdr:to>
      <xdr:col>11</xdr:col>
      <xdr:colOff>176091</xdr:colOff>
      <xdr:row>39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BB1CBBB5-3F7A-41EB-BEEE-90958F61C2E1}"/>
            </a:ext>
          </a:extLst>
        </xdr:cNvPr>
        <xdr:cNvSpPr txBox="1">
          <a:spLocks noChangeArrowheads="1"/>
        </xdr:cNvSpPr>
      </xdr:nvSpPr>
      <xdr:spPr bwMode="auto">
        <a:xfrm>
          <a:off x="6429828" y="80010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181427</xdr:colOff>
      <xdr:row>31</xdr:row>
      <xdr:rowOff>1</xdr:rowOff>
    </xdr:from>
    <xdr:to>
      <xdr:col>10</xdr:col>
      <xdr:colOff>176091</xdr:colOff>
      <xdr:row>35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76737498-3190-4DC1-ADE9-81A2B6B15111}"/>
            </a:ext>
          </a:extLst>
        </xdr:cNvPr>
        <xdr:cNvSpPr txBox="1">
          <a:spLocks noChangeArrowheads="1"/>
        </xdr:cNvSpPr>
      </xdr:nvSpPr>
      <xdr:spPr bwMode="auto">
        <a:xfrm>
          <a:off x="5804987" y="7086601"/>
          <a:ext cx="619504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10</xdr:col>
      <xdr:colOff>181428</xdr:colOff>
      <xdr:row>43</xdr:row>
      <xdr:rowOff>0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95337E44-F52D-4325-A0D5-3AF7A8C85D12}"/>
            </a:ext>
          </a:extLst>
        </xdr:cNvPr>
        <xdr:cNvSpPr txBox="1">
          <a:spLocks noChangeArrowheads="1"/>
        </xdr:cNvSpPr>
      </xdr:nvSpPr>
      <xdr:spPr bwMode="auto">
        <a:xfrm>
          <a:off x="6248400" y="89154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47</xdr:row>
      <xdr:rowOff>1</xdr:rowOff>
    </xdr:from>
    <xdr:to>
      <xdr:col>11</xdr:col>
      <xdr:colOff>181428</xdr:colOff>
      <xdr:row>51</xdr:row>
      <xdr:rowOff>1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4F050D24-A820-403D-987E-AF403695E5AD}"/>
            </a:ext>
          </a:extLst>
        </xdr:cNvPr>
        <xdr:cNvSpPr txBox="1">
          <a:spLocks noChangeArrowheads="1"/>
        </xdr:cNvSpPr>
      </xdr:nvSpPr>
      <xdr:spPr bwMode="auto">
        <a:xfrm>
          <a:off x="6873240" y="10744201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43</xdr:row>
      <xdr:rowOff>1</xdr:rowOff>
    </xdr:from>
    <xdr:to>
      <xdr:col>10</xdr:col>
      <xdr:colOff>181428</xdr:colOff>
      <xdr:row>47</xdr:row>
      <xdr:rowOff>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5BD8942D-D004-44F2-BC07-B6F0BF41BFE9}"/>
            </a:ext>
          </a:extLst>
        </xdr:cNvPr>
        <xdr:cNvSpPr txBox="1">
          <a:spLocks noChangeArrowheads="1"/>
        </xdr:cNvSpPr>
      </xdr:nvSpPr>
      <xdr:spPr bwMode="auto">
        <a:xfrm>
          <a:off x="6248400" y="9829801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5337</xdr:colOff>
      <xdr:row>51</xdr:row>
      <xdr:rowOff>1</xdr:rowOff>
    </xdr:from>
    <xdr:to>
      <xdr:col>11</xdr:col>
      <xdr:colOff>0</xdr:colOff>
      <xdr:row>55</xdr:row>
      <xdr:rowOff>0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F9ED61FC-D4AE-4CD4-9AE3-42313B3691CD}"/>
            </a:ext>
          </a:extLst>
        </xdr:cNvPr>
        <xdr:cNvSpPr txBox="1">
          <a:spLocks noChangeArrowheads="1"/>
        </xdr:cNvSpPr>
      </xdr:nvSpPr>
      <xdr:spPr bwMode="auto">
        <a:xfrm>
          <a:off x="6253737" y="116586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181428</xdr:colOff>
      <xdr:row>73</xdr:row>
      <xdr:rowOff>0</xdr:rowOff>
    </xdr:from>
    <xdr:to>
      <xdr:col>11</xdr:col>
      <xdr:colOff>176091</xdr:colOff>
      <xdr:row>77</xdr:row>
      <xdr:rowOff>0</xdr:rowOff>
    </xdr:to>
    <xdr:sp macro="" textlink="">
      <xdr:nvSpPr>
        <xdr:cNvPr id="13" name="Text Box 7">
          <a:extLst>
            <a:ext uri="{FF2B5EF4-FFF2-40B4-BE49-F238E27FC236}">
              <a16:creationId xmlns:a16="http://schemas.microsoft.com/office/drawing/2014/main" id="{9DEEEF40-B1DF-40CB-B883-B09C6603B036}"/>
            </a:ext>
          </a:extLst>
        </xdr:cNvPr>
        <xdr:cNvSpPr txBox="1">
          <a:spLocks noChangeArrowheads="1"/>
        </xdr:cNvSpPr>
      </xdr:nvSpPr>
      <xdr:spPr bwMode="auto">
        <a:xfrm>
          <a:off x="6429828" y="166878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181427</xdr:colOff>
      <xdr:row>69</xdr:row>
      <xdr:rowOff>0</xdr:rowOff>
    </xdr:from>
    <xdr:to>
      <xdr:col>10</xdr:col>
      <xdr:colOff>176091</xdr:colOff>
      <xdr:row>72</xdr:row>
      <xdr:rowOff>97117</xdr:rowOff>
    </xdr:to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943A127F-4FC4-4DED-8123-93A3C74E373C}"/>
            </a:ext>
          </a:extLst>
        </xdr:cNvPr>
        <xdr:cNvSpPr txBox="1">
          <a:spLocks noChangeArrowheads="1"/>
        </xdr:cNvSpPr>
      </xdr:nvSpPr>
      <xdr:spPr bwMode="auto">
        <a:xfrm>
          <a:off x="5804987" y="15773400"/>
          <a:ext cx="619504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77</xdr:row>
      <xdr:rowOff>0</xdr:rowOff>
    </xdr:from>
    <xdr:to>
      <xdr:col>11</xdr:col>
      <xdr:colOff>2134</xdr:colOff>
      <xdr:row>81</xdr:row>
      <xdr:rowOff>6210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2C79C940-9A59-436B-90E6-34BC84B93B7F}"/>
            </a:ext>
          </a:extLst>
        </xdr:cNvPr>
        <xdr:cNvSpPr txBox="1">
          <a:spLocks noChangeArrowheads="1"/>
        </xdr:cNvSpPr>
      </xdr:nvSpPr>
      <xdr:spPr bwMode="auto">
        <a:xfrm>
          <a:off x="6248400" y="17602200"/>
          <a:ext cx="626974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12957</xdr:colOff>
      <xdr:row>85</xdr:row>
      <xdr:rowOff>1</xdr:rowOff>
    </xdr:from>
    <xdr:to>
      <xdr:col>12</xdr:col>
      <xdr:colOff>57</xdr:colOff>
      <xdr:row>89</xdr:row>
      <xdr:rowOff>0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82F80A36-7EEB-4B64-9936-7437CEB11BCE}"/>
            </a:ext>
          </a:extLst>
        </xdr:cNvPr>
        <xdr:cNvSpPr txBox="1">
          <a:spLocks noChangeArrowheads="1"/>
        </xdr:cNvSpPr>
      </xdr:nvSpPr>
      <xdr:spPr bwMode="auto">
        <a:xfrm>
          <a:off x="6886197" y="19431001"/>
          <a:ext cx="6119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5337</xdr:colOff>
      <xdr:row>81</xdr:row>
      <xdr:rowOff>0</xdr:rowOff>
    </xdr:from>
    <xdr:to>
      <xdr:col>11</xdr:col>
      <xdr:colOff>0</xdr:colOff>
      <xdr:row>85</xdr:row>
      <xdr:rowOff>0</xdr:rowOff>
    </xdr:to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C243ECE2-7E51-4507-9943-70B5F02AB2E3}"/>
            </a:ext>
          </a:extLst>
        </xdr:cNvPr>
        <xdr:cNvSpPr txBox="1">
          <a:spLocks noChangeArrowheads="1"/>
        </xdr:cNvSpPr>
      </xdr:nvSpPr>
      <xdr:spPr bwMode="auto">
        <a:xfrm>
          <a:off x="6253737" y="185166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10674</xdr:colOff>
      <xdr:row>89</xdr:row>
      <xdr:rowOff>0</xdr:rowOff>
    </xdr:from>
    <xdr:to>
      <xdr:col>11</xdr:col>
      <xdr:colOff>13244</xdr:colOff>
      <xdr:row>92</xdr:row>
      <xdr:rowOff>98611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28438ECA-344C-4681-B801-86D0D7077D3B}"/>
            </a:ext>
          </a:extLst>
        </xdr:cNvPr>
        <xdr:cNvSpPr txBox="1">
          <a:spLocks noChangeArrowheads="1"/>
        </xdr:cNvSpPr>
      </xdr:nvSpPr>
      <xdr:spPr bwMode="auto">
        <a:xfrm>
          <a:off x="6259074" y="20345400"/>
          <a:ext cx="627410" cy="784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5337</xdr:colOff>
      <xdr:row>87</xdr:row>
      <xdr:rowOff>0</xdr:rowOff>
    </xdr:from>
    <xdr:to>
      <xdr:col>49</xdr:col>
      <xdr:colOff>0</xdr:colOff>
      <xdr:row>91</xdr:row>
      <xdr:rowOff>0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C922A5-6B7B-40B1-BE4C-D6978AC74308}"/>
            </a:ext>
          </a:extLst>
        </xdr:cNvPr>
        <xdr:cNvSpPr txBox="1">
          <a:spLocks noChangeArrowheads="1"/>
        </xdr:cNvSpPr>
      </xdr:nvSpPr>
      <xdr:spPr bwMode="auto">
        <a:xfrm>
          <a:off x="29997657" y="198882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5337</xdr:colOff>
      <xdr:row>83</xdr:row>
      <xdr:rowOff>0</xdr:rowOff>
    </xdr:from>
    <xdr:to>
      <xdr:col>48</xdr:col>
      <xdr:colOff>0</xdr:colOff>
      <xdr:row>87</xdr:row>
      <xdr:rowOff>6210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4120A71F-B01C-42C0-8C2F-1E95FD6839CF}"/>
            </a:ext>
          </a:extLst>
        </xdr:cNvPr>
        <xdr:cNvSpPr txBox="1">
          <a:spLocks noChangeArrowheads="1"/>
        </xdr:cNvSpPr>
      </xdr:nvSpPr>
      <xdr:spPr bwMode="auto">
        <a:xfrm>
          <a:off x="29372817" y="18973800"/>
          <a:ext cx="619503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10674</xdr:colOff>
      <xdr:row>91</xdr:row>
      <xdr:rowOff>0</xdr:rowOff>
    </xdr:from>
    <xdr:to>
      <xdr:col>48</xdr:col>
      <xdr:colOff>5337</xdr:colOff>
      <xdr:row>94</xdr:row>
      <xdr:rowOff>97117</xdr:rowOff>
    </xdr:to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id="{AB613D5C-2D99-4FB3-8262-4DB3566D6C56}"/>
            </a:ext>
          </a:extLst>
        </xdr:cNvPr>
        <xdr:cNvSpPr txBox="1">
          <a:spLocks noChangeArrowheads="1"/>
        </xdr:cNvSpPr>
      </xdr:nvSpPr>
      <xdr:spPr bwMode="auto">
        <a:xfrm>
          <a:off x="29378154" y="20802600"/>
          <a:ext cx="619503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181428</xdr:colOff>
      <xdr:row>75</xdr:row>
      <xdr:rowOff>0</xdr:rowOff>
    </xdr:from>
    <xdr:to>
      <xdr:col>48</xdr:col>
      <xdr:colOff>176091</xdr:colOff>
      <xdr:row>79</xdr:row>
      <xdr:rowOff>-1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54E297BD-2E09-48E6-B1DB-4EA407007CCF}"/>
            </a:ext>
          </a:extLst>
        </xdr:cNvPr>
        <xdr:cNvSpPr txBox="1">
          <a:spLocks noChangeArrowheads="1"/>
        </xdr:cNvSpPr>
      </xdr:nvSpPr>
      <xdr:spPr bwMode="auto">
        <a:xfrm>
          <a:off x="29548908" y="17145000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2133</xdr:colOff>
      <xdr:row>71</xdr:row>
      <xdr:rowOff>0</xdr:rowOff>
    </xdr:from>
    <xdr:to>
      <xdr:col>47</xdr:col>
      <xdr:colOff>168528</xdr:colOff>
      <xdr:row>74</xdr:row>
      <xdr:rowOff>97117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11865F99-F8B7-451C-8C02-95A7B2256900}"/>
            </a:ext>
          </a:extLst>
        </xdr:cNvPr>
        <xdr:cNvSpPr txBox="1">
          <a:spLocks noChangeArrowheads="1"/>
        </xdr:cNvSpPr>
      </xdr:nvSpPr>
      <xdr:spPr bwMode="auto">
        <a:xfrm>
          <a:off x="29369613" y="16230600"/>
          <a:ext cx="166395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78</xdr:row>
      <xdr:rowOff>98611</xdr:rowOff>
    </xdr:from>
    <xdr:to>
      <xdr:col>48</xdr:col>
      <xdr:colOff>2134</xdr:colOff>
      <xdr:row>83</xdr:row>
      <xdr:rowOff>6210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B9B979F-AD89-4418-92E0-D9F01A26A4EE}"/>
            </a:ext>
          </a:extLst>
        </xdr:cNvPr>
        <xdr:cNvSpPr txBox="1">
          <a:spLocks noChangeArrowheads="1"/>
        </xdr:cNvSpPr>
      </xdr:nvSpPr>
      <xdr:spPr bwMode="auto">
        <a:xfrm>
          <a:off x="29367480" y="17929411"/>
          <a:ext cx="626974" cy="105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181428</xdr:colOff>
      <xdr:row>35</xdr:row>
      <xdr:rowOff>1</xdr:rowOff>
    </xdr:from>
    <xdr:to>
      <xdr:col>48</xdr:col>
      <xdr:colOff>176091</xdr:colOff>
      <xdr:row>39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7D89AE9A-DA54-4CEC-AA89-522A6317D7C6}"/>
            </a:ext>
          </a:extLst>
        </xdr:cNvPr>
        <xdr:cNvSpPr txBox="1">
          <a:spLocks noChangeArrowheads="1"/>
        </xdr:cNvSpPr>
      </xdr:nvSpPr>
      <xdr:spPr bwMode="auto">
        <a:xfrm>
          <a:off x="29548908" y="80010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2133</xdr:colOff>
      <xdr:row>31</xdr:row>
      <xdr:rowOff>1</xdr:rowOff>
    </xdr:from>
    <xdr:to>
      <xdr:col>47</xdr:col>
      <xdr:colOff>168528</xdr:colOff>
      <xdr:row>35</xdr:row>
      <xdr:rowOff>0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2A84D665-30CF-4CAE-A9E3-183881508DB1}"/>
            </a:ext>
          </a:extLst>
        </xdr:cNvPr>
        <xdr:cNvSpPr txBox="1">
          <a:spLocks noChangeArrowheads="1"/>
        </xdr:cNvSpPr>
      </xdr:nvSpPr>
      <xdr:spPr bwMode="auto">
        <a:xfrm>
          <a:off x="29369613" y="7086601"/>
          <a:ext cx="166395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39</xdr:row>
      <xdr:rowOff>0</xdr:rowOff>
    </xdr:from>
    <xdr:to>
      <xdr:col>47</xdr:col>
      <xdr:colOff>181428</xdr:colOff>
      <xdr:row>43</xdr:row>
      <xdr:rowOff>0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4B7B0EAA-F0F4-4CA5-ABCD-05BC767D05DF}"/>
            </a:ext>
          </a:extLst>
        </xdr:cNvPr>
        <xdr:cNvSpPr txBox="1">
          <a:spLocks noChangeArrowheads="1"/>
        </xdr:cNvSpPr>
      </xdr:nvSpPr>
      <xdr:spPr bwMode="auto">
        <a:xfrm>
          <a:off x="29367480" y="89154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181428</xdr:colOff>
      <xdr:row>23</xdr:row>
      <xdr:rowOff>1</xdr:rowOff>
    </xdr:from>
    <xdr:to>
      <xdr:col>48</xdr:col>
      <xdr:colOff>176091</xdr:colOff>
      <xdr:row>27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72C70DA2-0F5B-4839-9C32-9CBDE4717AEE}"/>
            </a:ext>
          </a:extLst>
        </xdr:cNvPr>
        <xdr:cNvSpPr txBox="1">
          <a:spLocks noChangeArrowheads="1"/>
        </xdr:cNvSpPr>
      </xdr:nvSpPr>
      <xdr:spPr bwMode="auto">
        <a:xfrm>
          <a:off x="29548908" y="52578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2133</xdr:colOff>
      <xdr:row>19</xdr:row>
      <xdr:rowOff>0</xdr:rowOff>
    </xdr:from>
    <xdr:to>
      <xdr:col>47</xdr:col>
      <xdr:colOff>168528</xdr:colOff>
      <xdr:row>23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B8A4C1F8-09F5-4447-AA94-85673EA2AF4D}"/>
            </a:ext>
          </a:extLst>
        </xdr:cNvPr>
        <xdr:cNvSpPr txBox="1">
          <a:spLocks noChangeArrowheads="1"/>
        </xdr:cNvSpPr>
      </xdr:nvSpPr>
      <xdr:spPr bwMode="auto">
        <a:xfrm>
          <a:off x="29369613" y="4343400"/>
          <a:ext cx="16639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27</xdr:row>
      <xdr:rowOff>0</xdr:rowOff>
    </xdr:from>
    <xdr:to>
      <xdr:col>47</xdr:col>
      <xdr:colOff>181428</xdr:colOff>
      <xdr:row>31</xdr:row>
      <xdr:rowOff>0</xdr:rowOff>
    </xdr:to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E6CB8A52-6073-4214-A3B6-A1AC43F8E7C9}"/>
            </a:ext>
          </a:extLst>
        </xdr:cNvPr>
        <xdr:cNvSpPr txBox="1">
          <a:spLocks noChangeArrowheads="1"/>
        </xdr:cNvSpPr>
      </xdr:nvSpPr>
      <xdr:spPr bwMode="auto">
        <a:xfrm>
          <a:off x="29367480" y="61722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12957</xdr:colOff>
      <xdr:row>9</xdr:row>
      <xdr:rowOff>1</xdr:rowOff>
    </xdr:from>
    <xdr:to>
      <xdr:col>12</xdr:col>
      <xdr:colOff>57</xdr:colOff>
      <xdr:row>13</xdr:row>
      <xdr:rowOff>0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67AD5446-EAF2-48A8-B500-5DB9B31078CD}"/>
            </a:ext>
          </a:extLst>
        </xdr:cNvPr>
        <xdr:cNvSpPr txBox="1">
          <a:spLocks noChangeArrowheads="1"/>
        </xdr:cNvSpPr>
      </xdr:nvSpPr>
      <xdr:spPr bwMode="auto">
        <a:xfrm>
          <a:off x="6886197" y="2057401"/>
          <a:ext cx="6119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5337</xdr:colOff>
      <xdr:row>55</xdr:row>
      <xdr:rowOff>1</xdr:rowOff>
    </xdr:from>
    <xdr:to>
      <xdr:col>11</xdr:col>
      <xdr:colOff>0</xdr:colOff>
      <xdr:row>59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A4FDE910-457A-4F9A-B2DC-765DF63EC291}"/>
            </a:ext>
          </a:extLst>
        </xdr:cNvPr>
        <xdr:cNvSpPr txBox="1">
          <a:spLocks noChangeArrowheads="1"/>
        </xdr:cNvSpPr>
      </xdr:nvSpPr>
      <xdr:spPr bwMode="auto">
        <a:xfrm>
          <a:off x="6253737" y="125730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5337</xdr:colOff>
      <xdr:row>63</xdr:row>
      <xdr:rowOff>1</xdr:rowOff>
    </xdr:from>
    <xdr:to>
      <xdr:col>11</xdr:col>
      <xdr:colOff>0</xdr:colOff>
      <xdr:row>67</xdr:row>
      <xdr:rowOff>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DA157C48-8070-4D1D-B01C-9D73A34DC8F0}"/>
            </a:ext>
          </a:extLst>
        </xdr:cNvPr>
        <xdr:cNvSpPr txBox="1">
          <a:spLocks noChangeArrowheads="1"/>
        </xdr:cNvSpPr>
      </xdr:nvSpPr>
      <xdr:spPr bwMode="auto">
        <a:xfrm>
          <a:off x="6253737" y="144018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12957</xdr:colOff>
      <xdr:row>59</xdr:row>
      <xdr:rowOff>0</xdr:rowOff>
    </xdr:from>
    <xdr:to>
      <xdr:col>12</xdr:col>
      <xdr:colOff>57</xdr:colOff>
      <xdr:row>63</xdr:row>
      <xdr:rowOff>0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0EC41AF8-ADBF-4131-8BE4-9BBF81B39DAA}"/>
            </a:ext>
          </a:extLst>
        </xdr:cNvPr>
        <xdr:cNvSpPr txBox="1">
          <a:spLocks noChangeArrowheads="1"/>
        </xdr:cNvSpPr>
      </xdr:nvSpPr>
      <xdr:spPr bwMode="auto">
        <a:xfrm>
          <a:off x="6886197" y="13487400"/>
          <a:ext cx="6119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95</xdr:row>
      <xdr:rowOff>0</xdr:rowOff>
    </xdr:from>
    <xdr:to>
      <xdr:col>10</xdr:col>
      <xdr:colOff>181428</xdr:colOff>
      <xdr:row>99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6330030E-B0C1-49D7-8B94-FC717FD31565}"/>
            </a:ext>
          </a:extLst>
        </xdr:cNvPr>
        <xdr:cNvSpPr txBox="1">
          <a:spLocks noChangeArrowheads="1"/>
        </xdr:cNvSpPr>
      </xdr:nvSpPr>
      <xdr:spPr bwMode="auto">
        <a:xfrm>
          <a:off x="6248400" y="217170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103</xdr:row>
      <xdr:rowOff>1</xdr:rowOff>
    </xdr:from>
    <xdr:to>
      <xdr:col>10</xdr:col>
      <xdr:colOff>181428</xdr:colOff>
      <xdr:row>107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2EA3A68E-8FA5-4970-88B6-742453966EDB}"/>
            </a:ext>
          </a:extLst>
        </xdr:cNvPr>
        <xdr:cNvSpPr txBox="1">
          <a:spLocks noChangeArrowheads="1"/>
        </xdr:cNvSpPr>
      </xdr:nvSpPr>
      <xdr:spPr bwMode="auto">
        <a:xfrm>
          <a:off x="6248400" y="23545801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12957</xdr:colOff>
      <xdr:row>99</xdr:row>
      <xdr:rowOff>1</xdr:rowOff>
    </xdr:from>
    <xdr:to>
      <xdr:col>12</xdr:col>
      <xdr:colOff>57</xdr:colOff>
      <xdr:row>103</xdr:row>
      <xdr:rowOff>0</xdr:rowOff>
    </xdr:to>
    <xdr:sp macro="" textlink="">
      <xdr:nvSpPr>
        <xdr:cNvPr id="37" name="Text Box 7">
          <a:extLst>
            <a:ext uri="{FF2B5EF4-FFF2-40B4-BE49-F238E27FC236}">
              <a16:creationId xmlns:a16="http://schemas.microsoft.com/office/drawing/2014/main" id="{D8D42D05-CF1F-4248-84F8-F85A4252AFE6}"/>
            </a:ext>
          </a:extLst>
        </xdr:cNvPr>
        <xdr:cNvSpPr txBox="1">
          <a:spLocks noChangeArrowheads="1"/>
        </xdr:cNvSpPr>
      </xdr:nvSpPr>
      <xdr:spPr bwMode="auto">
        <a:xfrm>
          <a:off x="6886197" y="22631401"/>
          <a:ext cx="6119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5337</xdr:colOff>
      <xdr:row>91</xdr:row>
      <xdr:rowOff>1</xdr:rowOff>
    </xdr:from>
    <xdr:to>
      <xdr:col>13</xdr:col>
      <xdr:colOff>0</xdr:colOff>
      <xdr:row>95</xdr:row>
      <xdr:rowOff>0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ABF5E5A5-89AE-4743-B1B2-A4CE35A17F4E}"/>
            </a:ext>
          </a:extLst>
        </xdr:cNvPr>
        <xdr:cNvSpPr txBox="1">
          <a:spLocks noChangeArrowheads="1"/>
        </xdr:cNvSpPr>
      </xdr:nvSpPr>
      <xdr:spPr bwMode="auto">
        <a:xfrm>
          <a:off x="7503417" y="208026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5337</xdr:colOff>
      <xdr:row>67</xdr:row>
      <xdr:rowOff>0</xdr:rowOff>
    </xdr:from>
    <xdr:to>
      <xdr:col>13</xdr:col>
      <xdr:colOff>0</xdr:colOff>
      <xdr:row>71</xdr:row>
      <xdr:rowOff>0</xdr:rowOff>
    </xdr:to>
    <xdr:sp macro="" textlink="">
      <xdr:nvSpPr>
        <xdr:cNvPr id="39" name="Text Box 7">
          <a:extLst>
            <a:ext uri="{FF2B5EF4-FFF2-40B4-BE49-F238E27FC236}">
              <a16:creationId xmlns:a16="http://schemas.microsoft.com/office/drawing/2014/main" id="{BE48033A-A03C-4B4F-8965-5100D4DFFDDA}"/>
            </a:ext>
          </a:extLst>
        </xdr:cNvPr>
        <xdr:cNvSpPr txBox="1">
          <a:spLocks noChangeArrowheads="1"/>
        </xdr:cNvSpPr>
      </xdr:nvSpPr>
      <xdr:spPr bwMode="auto">
        <a:xfrm>
          <a:off x="7503417" y="153162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12956</xdr:colOff>
      <xdr:row>79</xdr:row>
      <xdr:rowOff>0</xdr:rowOff>
    </xdr:from>
    <xdr:to>
      <xdr:col>14</xdr:col>
      <xdr:colOff>57</xdr:colOff>
      <xdr:row>83</xdr:row>
      <xdr:rowOff>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B605EC4B-2B30-4E79-9802-F30E60A331E3}"/>
            </a:ext>
          </a:extLst>
        </xdr:cNvPr>
        <xdr:cNvSpPr txBox="1">
          <a:spLocks noChangeArrowheads="1"/>
        </xdr:cNvSpPr>
      </xdr:nvSpPr>
      <xdr:spPr bwMode="auto">
        <a:xfrm>
          <a:off x="8135876" y="18059400"/>
          <a:ext cx="61194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5337</xdr:colOff>
      <xdr:row>41</xdr:row>
      <xdr:rowOff>1</xdr:rowOff>
    </xdr:from>
    <xdr:to>
      <xdr:col>13</xdr:col>
      <xdr:colOff>0</xdr:colOff>
      <xdr:row>45</xdr:row>
      <xdr:rowOff>0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DAB593E1-0F06-420E-BDF7-983BC9AD6074}"/>
            </a:ext>
          </a:extLst>
        </xdr:cNvPr>
        <xdr:cNvSpPr txBox="1">
          <a:spLocks noChangeArrowheads="1"/>
        </xdr:cNvSpPr>
      </xdr:nvSpPr>
      <xdr:spPr bwMode="auto">
        <a:xfrm>
          <a:off x="7503417" y="93726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17</xdr:row>
      <xdr:rowOff>1</xdr:rowOff>
    </xdr:from>
    <xdr:to>
      <xdr:col>12</xdr:col>
      <xdr:colOff>181428</xdr:colOff>
      <xdr:row>21</xdr:row>
      <xdr:rowOff>0</xdr:rowOff>
    </xdr:to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id="{E961C81F-6454-4B4A-B95F-32E7EC651E0A}"/>
            </a:ext>
          </a:extLst>
        </xdr:cNvPr>
        <xdr:cNvSpPr txBox="1">
          <a:spLocks noChangeArrowheads="1"/>
        </xdr:cNvSpPr>
      </xdr:nvSpPr>
      <xdr:spPr bwMode="auto">
        <a:xfrm>
          <a:off x="7498080" y="3886201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12956</xdr:colOff>
      <xdr:row>29</xdr:row>
      <xdr:rowOff>0</xdr:rowOff>
    </xdr:from>
    <xdr:to>
      <xdr:col>14</xdr:col>
      <xdr:colOff>57</xdr:colOff>
      <xdr:row>33</xdr:row>
      <xdr:rowOff>6210</xdr:rowOff>
    </xdr:to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4D74723D-DDDD-4410-9916-19EA254338AC}"/>
            </a:ext>
          </a:extLst>
        </xdr:cNvPr>
        <xdr:cNvSpPr txBox="1">
          <a:spLocks noChangeArrowheads="1"/>
        </xdr:cNvSpPr>
      </xdr:nvSpPr>
      <xdr:spPr bwMode="auto">
        <a:xfrm>
          <a:off x="8135876" y="6629400"/>
          <a:ext cx="611941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13</xdr:row>
      <xdr:rowOff>0</xdr:rowOff>
    </xdr:from>
    <xdr:to>
      <xdr:col>47</xdr:col>
      <xdr:colOff>181428</xdr:colOff>
      <xdr:row>17</xdr:row>
      <xdr:rowOff>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754D82CE-839A-4CF2-A671-8D64E780A33B}"/>
            </a:ext>
          </a:extLst>
        </xdr:cNvPr>
        <xdr:cNvSpPr txBox="1">
          <a:spLocks noChangeArrowheads="1"/>
        </xdr:cNvSpPr>
      </xdr:nvSpPr>
      <xdr:spPr bwMode="auto">
        <a:xfrm>
          <a:off x="29367480" y="29718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47</xdr:col>
      <xdr:colOff>181428</xdr:colOff>
      <xdr:row>9</xdr:row>
      <xdr:rowOff>0</xdr:rowOff>
    </xdr:to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A1F562F7-6FD0-46A6-8748-DFF4C802CC9D}"/>
            </a:ext>
          </a:extLst>
        </xdr:cNvPr>
        <xdr:cNvSpPr txBox="1">
          <a:spLocks noChangeArrowheads="1"/>
        </xdr:cNvSpPr>
      </xdr:nvSpPr>
      <xdr:spPr bwMode="auto">
        <a:xfrm>
          <a:off x="29367480" y="11430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5337</xdr:colOff>
      <xdr:row>9</xdr:row>
      <xdr:rowOff>0</xdr:rowOff>
    </xdr:from>
    <xdr:to>
      <xdr:col>49</xdr:col>
      <xdr:colOff>0</xdr:colOff>
      <xdr:row>13</xdr:row>
      <xdr:rowOff>6210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3D3F69A6-EE3D-46EA-A283-E4CE50571B94}"/>
            </a:ext>
          </a:extLst>
        </xdr:cNvPr>
        <xdr:cNvSpPr txBox="1">
          <a:spLocks noChangeArrowheads="1"/>
        </xdr:cNvSpPr>
      </xdr:nvSpPr>
      <xdr:spPr bwMode="auto">
        <a:xfrm>
          <a:off x="29997657" y="2057400"/>
          <a:ext cx="619503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7470</xdr:colOff>
      <xdr:row>65</xdr:row>
      <xdr:rowOff>0</xdr:rowOff>
    </xdr:from>
    <xdr:to>
      <xdr:col>48</xdr:col>
      <xdr:colOff>2133</xdr:colOff>
      <xdr:row>69</xdr:row>
      <xdr:rowOff>6211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EBF3619F-1748-485B-ACEC-7659772926F3}"/>
            </a:ext>
          </a:extLst>
        </xdr:cNvPr>
        <xdr:cNvSpPr txBox="1">
          <a:spLocks noChangeArrowheads="1"/>
        </xdr:cNvSpPr>
      </xdr:nvSpPr>
      <xdr:spPr bwMode="auto">
        <a:xfrm>
          <a:off x="29374950" y="14859000"/>
          <a:ext cx="619503" cy="920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7470</xdr:colOff>
      <xdr:row>57</xdr:row>
      <xdr:rowOff>0</xdr:rowOff>
    </xdr:from>
    <xdr:to>
      <xdr:col>48</xdr:col>
      <xdr:colOff>2133</xdr:colOff>
      <xdr:row>60</xdr:row>
      <xdr:rowOff>97117</xdr:rowOff>
    </xdr:to>
    <xdr:sp macro="" textlink="">
      <xdr:nvSpPr>
        <xdr:cNvPr id="48" name="Text Box 7">
          <a:extLst>
            <a:ext uri="{FF2B5EF4-FFF2-40B4-BE49-F238E27FC236}">
              <a16:creationId xmlns:a16="http://schemas.microsoft.com/office/drawing/2014/main" id="{C05829A1-FD4D-4B45-814B-97324D2E2BB7}"/>
            </a:ext>
          </a:extLst>
        </xdr:cNvPr>
        <xdr:cNvSpPr txBox="1">
          <a:spLocks noChangeArrowheads="1"/>
        </xdr:cNvSpPr>
      </xdr:nvSpPr>
      <xdr:spPr bwMode="auto">
        <a:xfrm>
          <a:off x="29374950" y="13030200"/>
          <a:ext cx="619503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20427</xdr:colOff>
      <xdr:row>60</xdr:row>
      <xdr:rowOff>97117</xdr:rowOff>
    </xdr:from>
    <xdr:to>
      <xdr:col>49</xdr:col>
      <xdr:colOff>7527</xdr:colOff>
      <xdr:row>65</xdr:row>
      <xdr:rowOff>6239</xdr:rowOff>
    </xdr:to>
    <xdr:sp macro="" textlink="">
      <xdr:nvSpPr>
        <xdr:cNvPr id="49" name="Text Box 7">
          <a:extLst>
            <a:ext uri="{FF2B5EF4-FFF2-40B4-BE49-F238E27FC236}">
              <a16:creationId xmlns:a16="http://schemas.microsoft.com/office/drawing/2014/main" id="{36D117DF-F784-479B-8953-C1C8A32E5297}"/>
            </a:ext>
          </a:extLst>
        </xdr:cNvPr>
        <xdr:cNvSpPr txBox="1">
          <a:spLocks noChangeArrowheads="1"/>
        </xdr:cNvSpPr>
      </xdr:nvSpPr>
      <xdr:spPr bwMode="auto">
        <a:xfrm>
          <a:off x="30012747" y="13813117"/>
          <a:ext cx="611940" cy="105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5337</xdr:colOff>
      <xdr:row>53</xdr:row>
      <xdr:rowOff>0</xdr:rowOff>
    </xdr:from>
    <xdr:to>
      <xdr:col>48</xdr:col>
      <xdr:colOff>0</xdr:colOff>
      <xdr:row>57</xdr:row>
      <xdr:rowOff>0</xdr:rowOff>
    </xdr:to>
    <xdr:sp macro="" textlink="">
      <xdr:nvSpPr>
        <xdr:cNvPr id="50" name="Text Box 7">
          <a:extLst>
            <a:ext uri="{FF2B5EF4-FFF2-40B4-BE49-F238E27FC236}">
              <a16:creationId xmlns:a16="http://schemas.microsoft.com/office/drawing/2014/main" id="{380A6664-C836-4940-8D66-E447F1A7CA62}"/>
            </a:ext>
          </a:extLst>
        </xdr:cNvPr>
        <xdr:cNvSpPr txBox="1">
          <a:spLocks noChangeArrowheads="1"/>
        </xdr:cNvSpPr>
      </xdr:nvSpPr>
      <xdr:spPr bwMode="auto">
        <a:xfrm>
          <a:off x="29372817" y="121158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5337</xdr:colOff>
      <xdr:row>45</xdr:row>
      <xdr:rowOff>0</xdr:rowOff>
    </xdr:from>
    <xdr:to>
      <xdr:col>48</xdr:col>
      <xdr:colOff>0</xdr:colOff>
      <xdr:row>49</xdr:row>
      <xdr:rowOff>0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FA769CF0-9142-4BEC-AF48-533C68D537E5}"/>
            </a:ext>
          </a:extLst>
        </xdr:cNvPr>
        <xdr:cNvSpPr txBox="1">
          <a:spLocks noChangeArrowheads="1"/>
        </xdr:cNvSpPr>
      </xdr:nvSpPr>
      <xdr:spPr bwMode="auto">
        <a:xfrm>
          <a:off x="29372817" y="102870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18294</xdr:colOff>
      <xdr:row>49</xdr:row>
      <xdr:rowOff>0</xdr:rowOff>
    </xdr:from>
    <xdr:to>
      <xdr:col>49</xdr:col>
      <xdr:colOff>5394</xdr:colOff>
      <xdr:row>53</xdr:row>
      <xdr:rowOff>6210</xdr:rowOff>
    </xdr:to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9BBB0929-CD72-4E1C-9630-511B71B346ED}"/>
            </a:ext>
          </a:extLst>
        </xdr:cNvPr>
        <xdr:cNvSpPr txBox="1">
          <a:spLocks noChangeArrowheads="1"/>
        </xdr:cNvSpPr>
      </xdr:nvSpPr>
      <xdr:spPr bwMode="auto">
        <a:xfrm>
          <a:off x="30010614" y="11201400"/>
          <a:ext cx="611940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105</xdr:row>
      <xdr:rowOff>0</xdr:rowOff>
    </xdr:from>
    <xdr:to>
      <xdr:col>47</xdr:col>
      <xdr:colOff>181428</xdr:colOff>
      <xdr:row>108</xdr:row>
      <xdr:rowOff>97117</xdr:rowOff>
    </xdr:to>
    <xdr:sp macro="" textlink="">
      <xdr:nvSpPr>
        <xdr:cNvPr id="53" name="Text Box 7">
          <a:extLst>
            <a:ext uri="{FF2B5EF4-FFF2-40B4-BE49-F238E27FC236}">
              <a16:creationId xmlns:a16="http://schemas.microsoft.com/office/drawing/2014/main" id="{6FA5E752-E285-46BE-9507-E08A6DC246F9}"/>
            </a:ext>
          </a:extLst>
        </xdr:cNvPr>
        <xdr:cNvSpPr txBox="1">
          <a:spLocks noChangeArrowheads="1"/>
        </xdr:cNvSpPr>
      </xdr:nvSpPr>
      <xdr:spPr bwMode="auto">
        <a:xfrm>
          <a:off x="29367480" y="24003000"/>
          <a:ext cx="181428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97</xdr:row>
      <xdr:rowOff>0</xdr:rowOff>
    </xdr:from>
    <xdr:to>
      <xdr:col>48</xdr:col>
      <xdr:colOff>2134</xdr:colOff>
      <xdr:row>101</xdr:row>
      <xdr:rowOff>6210</xdr:rowOff>
    </xdr:to>
    <xdr:sp macro="" textlink="">
      <xdr:nvSpPr>
        <xdr:cNvPr id="54" name="Text Box 7">
          <a:extLst>
            <a:ext uri="{FF2B5EF4-FFF2-40B4-BE49-F238E27FC236}">
              <a16:creationId xmlns:a16="http://schemas.microsoft.com/office/drawing/2014/main" id="{909D66F5-EBB1-409F-904A-02F2F0EF6FE4}"/>
            </a:ext>
          </a:extLst>
        </xdr:cNvPr>
        <xdr:cNvSpPr txBox="1">
          <a:spLocks noChangeArrowheads="1"/>
        </xdr:cNvSpPr>
      </xdr:nvSpPr>
      <xdr:spPr bwMode="auto">
        <a:xfrm>
          <a:off x="29367480" y="22174200"/>
          <a:ext cx="626974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5337</xdr:colOff>
      <xdr:row>101</xdr:row>
      <xdr:rowOff>6125</xdr:rowOff>
    </xdr:from>
    <xdr:to>
      <xdr:col>49</xdr:col>
      <xdr:colOff>0</xdr:colOff>
      <xdr:row>105</xdr:row>
      <xdr:rowOff>6124</xdr:rowOff>
    </xdr:to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0E57D4A3-1AD9-47A7-B3ED-E7321B6A75EB}"/>
            </a:ext>
          </a:extLst>
        </xdr:cNvPr>
        <xdr:cNvSpPr txBox="1">
          <a:spLocks noChangeArrowheads="1"/>
        </xdr:cNvSpPr>
      </xdr:nvSpPr>
      <xdr:spPr bwMode="auto">
        <a:xfrm>
          <a:off x="29997657" y="23094725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5337</xdr:colOff>
      <xdr:row>93</xdr:row>
      <xdr:rowOff>0</xdr:rowOff>
    </xdr:from>
    <xdr:to>
      <xdr:col>50</xdr:col>
      <xdr:colOff>0</xdr:colOff>
      <xdr:row>97</xdr:row>
      <xdr:rowOff>0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A55CF49E-1524-47E8-8F84-3E5306266FFA}"/>
            </a:ext>
          </a:extLst>
        </xdr:cNvPr>
        <xdr:cNvSpPr txBox="1">
          <a:spLocks noChangeArrowheads="1"/>
        </xdr:cNvSpPr>
      </xdr:nvSpPr>
      <xdr:spPr bwMode="auto">
        <a:xfrm>
          <a:off x="30622497" y="212598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5336</xdr:colOff>
      <xdr:row>81</xdr:row>
      <xdr:rowOff>0</xdr:rowOff>
    </xdr:from>
    <xdr:to>
      <xdr:col>51</xdr:col>
      <xdr:colOff>0</xdr:colOff>
      <xdr:row>85</xdr:row>
      <xdr:rowOff>0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B4F03057-203B-4377-95BF-A3E2C63C82D0}"/>
            </a:ext>
          </a:extLst>
        </xdr:cNvPr>
        <xdr:cNvSpPr txBox="1">
          <a:spLocks noChangeArrowheads="1"/>
        </xdr:cNvSpPr>
      </xdr:nvSpPr>
      <xdr:spPr bwMode="auto">
        <a:xfrm>
          <a:off x="31247336" y="18516600"/>
          <a:ext cx="61950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5337</xdr:colOff>
      <xdr:row>69</xdr:row>
      <xdr:rowOff>0</xdr:rowOff>
    </xdr:from>
    <xdr:to>
      <xdr:col>50</xdr:col>
      <xdr:colOff>0</xdr:colOff>
      <xdr:row>72</xdr:row>
      <xdr:rowOff>97117</xdr:rowOff>
    </xdr:to>
    <xdr:sp macro="" textlink="">
      <xdr:nvSpPr>
        <xdr:cNvPr id="58" name="Text Box 7">
          <a:extLst>
            <a:ext uri="{FF2B5EF4-FFF2-40B4-BE49-F238E27FC236}">
              <a16:creationId xmlns:a16="http://schemas.microsoft.com/office/drawing/2014/main" id="{5868FAE5-6A26-4B11-AC9E-99F5DDC6F173}"/>
            </a:ext>
          </a:extLst>
        </xdr:cNvPr>
        <xdr:cNvSpPr txBox="1">
          <a:spLocks noChangeArrowheads="1"/>
        </xdr:cNvSpPr>
      </xdr:nvSpPr>
      <xdr:spPr bwMode="auto">
        <a:xfrm>
          <a:off x="30622497" y="15773400"/>
          <a:ext cx="619503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5337</xdr:colOff>
      <xdr:row>17</xdr:row>
      <xdr:rowOff>1</xdr:rowOff>
    </xdr:from>
    <xdr:to>
      <xdr:col>50</xdr:col>
      <xdr:colOff>0</xdr:colOff>
      <xdr:row>21</xdr:row>
      <xdr:rowOff>0</xdr:rowOff>
    </xdr:to>
    <xdr:sp macro="" textlink="">
      <xdr:nvSpPr>
        <xdr:cNvPr id="59" name="Text Box 7">
          <a:extLst>
            <a:ext uri="{FF2B5EF4-FFF2-40B4-BE49-F238E27FC236}">
              <a16:creationId xmlns:a16="http://schemas.microsoft.com/office/drawing/2014/main" id="{62C27CB4-7B03-4F86-9CEA-F93C849B2FBA}"/>
            </a:ext>
          </a:extLst>
        </xdr:cNvPr>
        <xdr:cNvSpPr txBox="1">
          <a:spLocks noChangeArrowheads="1"/>
        </xdr:cNvSpPr>
      </xdr:nvSpPr>
      <xdr:spPr bwMode="auto">
        <a:xfrm>
          <a:off x="30622497" y="38862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5337</xdr:colOff>
      <xdr:row>41</xdr:row>
      <xdr:rowOff>1</xdr:rowOff>
    </xdr:from>
    <xdr:to>
      <xdr:col>50</xdr:col>
      <xdr:colOff>0</xdr:colOff>
      <xdr:row>45</xdr:row>
      <xdr:rowOff>0</xdr:rowOff>
    </xdr:to>
    <xdr:sp macro="" textlink="">
      <xdr:nvSpPr>
        <xdr:cNvPr id="60" name="Text Box 7">
          <a:extLst>
            <a:ext uri="{FF2B5EF4-FFF2-40B4-BE49-F238E27FC236}">
              <a16:creationId xmlns:a16="http://schemas.microsoft.com/office/drawing/2014/main" id="{87E5BC3D-950F-43CD-ACEC-67A839C80B16}"/>
            </a:ext>
          </a:extLst>
        </xdr:cNvPr>
        <xdr:cNvSpPr txBox="1">
          <a:spLocks noChangeArrowheads="1"/>
        </xdr:cNvSpPr>
      </xdr:nvSpPr>
      <xdr:spPr bwMode="auto">
        <a:xfrm>
          <a:off x="30622497" y="93726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29</xdr:row>
      <xdr:rowOff>1</xdr:rowOff>
    </xdr:from>
    <xdr:to>
      <xdr:col>50</xdr:col>
      <xdr:colOff>181428</xdr:colOff>
      <xdr:row>33</xdr:row>
      <xdr:rowOff>0</xdr:rowOff>
    </xdr:to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id="{954D2F8E-DFF7-4E73-8573-08DFF36B8440}"/>
            </a:ext>
          </a:extLst>
        </xdr:cNvPr>
        <xdr:cNvSpPr txBox="1">
          <a:spLocks noChangeArrowheads="1"/>
        </xdr:cNvSpPr>
      </xdr:nvSpPr>
      <xdr:spPr bwMode="auto">
        <a:xfrm>
          <a:off x="31242000" y="6629401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26</xdr:col>
      <xdr:colOff>181428</xdr:colOff>
      <xdr:row>9</xdr:row>
      <xdr:rowOff>0</xdr:rowOff>
    </xdr:to>
    <xdr:sp macro="" textlink="">
      <xdr:nvSpPr>
        <xdr:cNvPr id="62" name="Text Box 7">
          <a:extLst>
            <a:ext uri="{FF2B5EF4-FFF2-40B4-BE49-F238E27FC236}">
              <a16:creationId xmlns:a16="http://schemas.microsoft.com/office/drawing/2014/main" id="{51449AE4-5C6B-4E80-8CB5-49295B9FAF7E}"/>
            </a:ext>
          </a:extLst>
        </xdr:cNvPr>
        <xdr:cNvSpPr txBox="1">
          <a:spLocks noChangeArrowheads="1"/>
        </xdr:cNvSpPr>
      </xdr:nvSpPr>
      <xdr:spPr bwMode="auto">
        <a:xfrm>
          <a:off x="16245840" y="11430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12956</xdr:colOff>
      <xdr:row>13</xdr:row>
      <xdr:rowOff>0</xdr:rowOff>
    </xdr:from>
    <xdr:to>
      <xdr:col>27</xdr:col>
      <xdr:colOff>57</xdr:colOff>
      <xdr:row>17</xdr:row>
      <xdr:rowOff>0</xdr:rowOff>
    </xdr:to>
    <xdr:sp macro="" textlink="">
      <xdr:nvSpPr>
        <xdr:cNvPr id="63" name="Text Box 7">
          <a:extLst>
            <a:ext uri="{FF2B5EF4-FFF2-40B4-BE49-F238E27FC236}">
              <a16:creationId xmlns:a16="http://schemas.microsoft.com/office/drawing/2014/main" id="{AE3C1ACC-BB4C-4786-9F1F-527E95F15FDB}"/>
            </a:ext>
          </a:extLst>
        </xdr:cNvPr>
        <xdr:cNvSpPr txBox="1">
          <a:spLocks noChangeArrowheads="1"/>
        </xdr:cNvSpPr>
      </xdr:nvSpPr>
      <xdr:spPr bwMode="auto">
        <a:xfrm>
          <a:off x="16258796" y="2971800"/>
          <a:ext cx="61194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2134</xdr:colOff>
      <xdr:row>13</xdr:row>
      <xdr:rowOff>6210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277022F5-8703-46DD-8C25-D04F238B8E87}"/>
            </a:ext>
          </a:extLst>
        </xdr:cNvPr>
        <xdr:cNvSpPr txBox="1">
          <a:spLocks noChangeArrowheads="1"/>
        </xdr:cNvSpPr>
      </xdr:nvSpPr>
      <xdr:spPr bwMode="auto">
        <a:xfrm>
          <a:off x="15621000" y="2057400"/>
          <a:ext cx="626974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1</xdr:rowOff>
    </xdr:from>
    <xdr:to>
      <xdr:col>24</xdr:col>
      <xdr:colOff>174171</xdr:colOff>
      <xdr:row>21</xdr:row>
      <xdr:rowOff>0</xdr:rowOff>
    </xdr:to>
    <xdr:sp macro="" textlink="">
      <xdr:nvSpPr>
        <xdr:cNvPr id="65" name="Text Box 7">
          <a:extLst>
            <a:ext uri="{FF2B5EF4-FFF2-40B4-BE49-F238E27FC236}">
              <a16:creationId xmlns:a16="http://schemas.microsoft.com/office/drawing/2014/main" id="{86A45258-E0E1-4FBB-B908-C5AD40905BE1}"/>
            </a:ext>
          </a:extLst>
        </xdr:cNvPr>
        <xdr:cNvSpPr txBox="1">
          <a:spLocks noChangeArrowheads="1"/>
        </xdr:cNvSpPr>
      </xdr:nvSpPr>
      <xdr:spPr bwMode="auto">
        <a:xfrm>
          <a:off x="14996160" y="3886201"/>
          <a:ext cx="174171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45</xdr:row>
      <xdr:rowOff>0</xdr:rowOff>
    </xdr:from>
    <xdr:to>
      <xdr:col>26</xdr:col>
      <xdr:colOff>181428</xdr:colOff>
      <xdr:row>49</xdr:row>
      <xdr:rowOff>0</xdr:rowOff>
    </xdr:to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id="{9E61531F-7754-42EF-973B-FB154F3AACBD}"/>
            </a:ext>
          </a:extLst>
        </xdr:cNvPr>
        <xdr:cNvSpPr txBox="1">
          <a:spLocks noChangeArrowheads="1"/>
        </xdr:cNvSpPr>
      </xdr:nvSpPr>
      <xdr:spPr bwMode="auto">
        <a:xfrm>
          <a:off x="16245840" y="102870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12956</xdr:colOff>
      <xdr:row>53</xdr:row>
      <xdr:rowOff>0</xdr:rowOff>
    </xdr:from>
    <xdr:to>
      <xdr:col>27</xdr:col>
      <xdr:colOff>57</xdr:colOff>
      <xdr:row>57</xdr:row>
      <xdr:rowOff>0</xdr:rowOff>
    </xdr:to>
    <xdr:sp macro="" textlink="">
      <xdr:nvSpPr>
        <xdr:cNvPr id="67" name="Text Box 7">
          <a:extLst>
            <a:ext uri="{FF2B5EF4-FFF2-40B4-BE49-F238E27FC236}">
              <a16:creationId xmlns:a16="http://schemas.microsoft.com/office/drawing/2014/main" id="{C0824A52-D842-4DF3-9813-9E173BDCE516}"/>
            </a:ext>
          </a:extLst>
        </xdr:cNvPr>
        <xdr:cNvSpPr txBox="1">
          <a:spLocks noChangeArrowheads="1"/>
        </xdr:cNvSpPr>
      </xdr:nvSpPr>
      <xdr:spPr bwMode="auto">
        <a:xfrm>
          <a:off x="16258796" y="12115800"/>
          <a:ext cx="61194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26</xdr:col>
      <xdr:colOff>2134</xdr:colOff>
      <xdr:row>53</xdr:row>
      <xdr:rowOff>6210</xdr:rowOff>
    </xdr:to>
    <xdr:sp macro="" textlink="">
      <xdr:nvSpPr>
        <xdr:cNvPr id="68" name="Text Box 7">
          <a:extLst>
            <a:ext uri="{FF2B5EF4-FFF2-40B4-BE49-F238E27FC236}">
              <a16:creationId xmlns:a16="http://schemas.microsoft.com/office/drawing/2014/main" id="{17C61B91-16AC-46B2-83C8-80C2DC2D296D}"/>
            </a:ext>
          </a:extLst>
        </xdr:cNvPr>
        <xdr:cNvSpPr txBox="1">
          <a:spLocks noChangeArrowheads="1"/>
        </xdr:cNvSpPr>
      </xdr:nvSpPr>
      <xdr:spPr bwMode="auto">
        <a:xfrm>
          <a:off x="15621000" y="11201400"/>
          <a:ext cx="626974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15090</xdr:colOff>
      <xdr:row>57</xdr:row>
      <xdr:rowOff>0</xdr:rowOff>
    </xdr:from>
    <xdr:to>
      <xdr:col>27</xdr:col>
      <xdr:colOff>2191</xdr:colOff>
      <xdr:row>60</xdr:row>
      <xdr:rowOff>97117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6A566ADD-3AFA-4F66-A909-2E707C96F4DC}"/>
            </a:ext>
          </a:extLst>
        </xdr:cNvPr>
        <xdr:cNvSpPr txBox="1">
          <a:spLocks noChangeArrowheads="1"/>
        </xdr:cNvSpPr>
      </xdr:nvSpPr>
      <xdr:spPr bwMode="auto">
        <a:xfrm>
          <a:off x="16260930" y="13030200"/>
          <a:ext cx="611941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20426</xdr:colOff>
      <xdr:row>65</xdr:row>
      <xdr:rowOff>0</xdr:rowOff>
    </xdr:from>
    <xdr:to>
      <xdr:col>27</xdr:col>
      <xdr:colOff>7527</xdr:colOff>
      <xdr:row>69</xdr:row>
      <xdr:rowOff>6211</xdr:rowOff>
    </xdr:to>
    <xdr:sp macro="" textlink="">
      <xdr:nvSpPr>
        <xdr:cNvPr id="70" name="Text Box 7">
          <a:extLst>
            <a:ext uri="{FF2B5EF4-FFF2-40B4-BE49-F238E27FC236}">
              <a16:creationId xmlns:a16="http://schemas.microsoft.com/office/drawing/2014/main" id="{6C4C065E-B7A1-4D25-8539-25D4A52F3A41}"/>
            </a:ext>
          </a:extLst>
        </xdr:cNvPr>
        <xdr:cNvSpPr txBox="1">
          <a:spLocks noChangeArrowheads="1"/>
        </xdr:cNvSpPr>
      </xdr:nvSpPr>
      <xdr:spPr bwMode="auto">
        <a:xfrm>
          <a:off x="16266266" y="14859000"/>
          <a:ext cx="611941" cy="920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7470</xdr:colOff>
      <xdr:row>60</xdr:row>
      <xdr:rowOff>97117</xdr:rowOff>
    </xdr:from>
    <xdr:to>
      <xdr:col>26</xdr:col>
      <xdr:colOff>2133</xdr:colOff>
      <xdr:row>65</xdr:row>
      <xdr:rowOff>6239</xdr:rowOff>
    </xdr:to>
    <xdr:sp macro="" textlink="">
      <xdr:nvSpPr>
        <xdr:cNvPr id="71" name="Text Box 7">
          <a:extLst>
            <a:ext uri="{FF2B5EF4-FFF2-40B4-BE49-F238E27FC236}">
              <a16:creationId xmlns:a16="http://schemas.microsoft.com/office/drawing/2014/main" id="{5A645D27-DADF-40FF-ABD9-D41D199AA27F}"/>
            </a:ext>
          </a:extLst>
        </xdr:cNvPr>
        <xdr:cNvSpPr txBox="1">
          <a:spLocks noChangeArrowheads="1"/>
        </xdr:cNvSpPr>
      </xdr:nvSpPr>
      <xdr:spPr bwMode="auto">
        <a:xfrm>
          <a:off x="15628470" y="13813117"/>
          <a:ext cx="619503" cy="1052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97</xdr:row>
      <xdr:rowOff>1</xdr:rowOff>
    </xdr:from>
    <xdr:to>
      <xdr:col>26</xdr:col>
      <xdr:colOff>181428</xdr:colOff>
      <xdr:row>101</xdr:row>
      <xdr:rowOff>0</xdr:rowOff>
    </xdr:to>
    <xdr:sp macro="" textlink="">
      <xdr:nvSpPr>
        <xdr:cNvPr id="72" name="Text Box 7">
          <a:extLst>
            <a:ext uri="{FF2B5EF4-FFF2-40B4-BE49-F238E27FC236}">
              <a16:creationId xmlns:a16="http://schemas.microsoft.com/office/drawing/2014/main" id="{0430D009-7879-40C8-9C6F-F64BFD5D6153}"/>
            </a:ext>
          </a:extLst>
        </xdr:cNvPr>
        <xdr:cNvSpPr txBox="1">
          <a:spLocks noChangeArrowheads="1"/>
        </xdr:cNvSpPr>
      </xdr:nvSpPr>
      <xdr:spPr bwMode="auto">
        <a:xfrm>
          <a:off x="16245840" y="22174201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12956</xdr:colOff>
      <xdr:row>105</xdr:row>
      <xdr:rowOff>1</xdr:rowOff>
    </xdr:from>
    <xdr:to>
      <xdr:col>27</xdr:col>
      <xdr:colOff>57</xdr:colOff>
      <xdr:row>109</xdr:row>
      <xdr:rowOff>0</xdr:rowOff>
    </xdr:to>
    <xdr:sp macro="" textlink="">
      <xdr:nvSpPr>
        <xdr:cNvPr id="73" name="Text Box 7">
          <a:extLst>
            <a:ext uri="{FF2B5EF4-FFF2-40B4-BE49-F238E27FC236}">
              <a16:creationId xmlns:a16="http://schemas.microsoft.com/office/drawing/2014/main" id="{4D7F5452-5CAC-4C5F-8029-31DCC6B82CBD}"/>
            </a:ext>
          </a:extLst>
        </xdr:cNvPr>
        <xdr:cNvSpPr txBox="1">
          <a:spLocks noChangeArrowheads="1"/>
        </xdr:cNvSpPr>
      </xdr:nvSpPr>
      <xdr:spPr bwMode="auto">
        <a:xfrm>
          <a:off x="16258796" y="24003001"/>
          <a:ext cx="611941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101</xdr:row>
      <xdr:rowOff>0</xdr:rowOff>
    </xdr:from>
    <xdr:to>
      <xdr:col>25</xdr:col>
      <xdr:colOff>181428</xdr:colOff>
      <xdr:row>105</xdr:row>
      <xdr:rowOff>0</xdr:rowOff>
    </xdr:to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C5FDBFFF-A812-4B42-9F94-6A1BB0EE6660}"/>
            </a:ext>
          </a:extLst>
        </xdr:cNvPr>
        <xdr:cNvSpPr txBox="1">
          <a:spLocks noChangeArrowheads="1"/>
        </xdr:cNvSpPr>
      </xdr:nvSpPr>
      <xdr:spPr bwMode="auto">
        <a:xfrm>
          <a:off x="15621000" y="230886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</xdr:row>
      <xdr:rowOff>0</xdr:rowOff>
    </xdr:from>
    <xdr:to>
      <xdr:col>63</xdr:col>
      <xdr:colOff>181428</xdr:colOff>
      <xdr:row>9</xdr:row>
      <xdr:rowOff>0</xdr:rowOff>
    </xdr:to>
    <xdr:sp macro="" textlink="">
      <xdr:nvSpPr>
        <xdr:cNvPr id="75" name="Text Box 7">
          <a:extLst>
            <a:ext uri="{FF2B5EF4-FFF2-40B4-BE49-F238E27FC236}">
              <a16:creationId xmlns:a16="http://schemas.microsoft.com/office/drawing/2014/main" id="{96C75E8C-9565-42D5-9987-2E9B5BD8C0E6}"/>
            </a:ext>
          </a:extLst>
        </xdr:cNvPr>
        <xdr:cNvSpPr txBox="1">
          <a:spLocks noChangeArrowheads="1"/>
        </xdr:cNvSpPr>
      </xdr:nvSpPr>
      <xdr:spPr bwMode="auto">
        <a:xfrm>
          <a:off x="39364920" y="11430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12956</xdr:colOff>
      <xdr:row>13</xdr:row>
      <xdr:rowOff>0</xdr:rowOff>
    </xdr:from>
    <xdr:to>
      <xdr:col>64</xdr:col>
      <xdr:colOff>57</xdr:colOff>
      <xdr:row>17</xdr:row>
      <xdr:rowOff>0</xdr:rowOff>
    </xdr:to>
    <xdr:sp macro="" textlink="">
      <xdr:nvSpPr>
        <xdr:cNvPr id="76" name="Text Box 7">
          <a:extLst>
            <a:ext uri="{FF2B5EF4-FFF2-40B4-BE49-F238E27FC236}">
              <a16:creationId xmlns:a16="http://schemas.microsoft.com/office/drawing/2014/main" id="{8686E6C0-565E-4F1D-BE41-E93427C4F3DD}"/>
            </a:ext>
          </a:extLst>
        </xdr:cNvPr>
        <xdr:cNvSpPr txBox="1">
          <a:spLocks noChangeArrowheads="1"/>
        </xdr:cNvSpPr>
      </xdr:nvSpPr>
      <xdr:spPr bwMode="auto">
        <a:xfrm>
          <a:off x="39377876" y="2971800"/>
          <a:ext cx="61194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2133</xdr:colOff>
      <xdr:row>13</xdr:row>
      <xdr:rowOff>6210</xdr:rowOff>
    </xdr:to>
    <xdr:sp macro="" textlink="">
      <xdr:nvSpPr>
        <xdr:cNvPr id="77" name="Text Box 7">
          <a:extLst>
            <a:ext uri="{FF2B5EF4-FFF2-40B4-BE49-F238E27FC236}">
              <a16:creationId xmlns:a16="http://schemas.microsoft.com/office/drawing/2014/main" id="{09BD0485-458C-4FE5-BEE6-E1A9251D6EBE}"/>
            </a:ext>
          </a:extLst>
        </xdr:cNvPr>
        <xdr:cNvSpPr txBox="1">
          <a:spLocks noChangeArrowheads="1"/>
        </xdr:cNvSpPr>
      </xdr:nvSpPr>
      <xdr:spPr bwMode="auto">
        <a:xfrm>
          <a:off x="38740080" y="2057400"/>
          <a:ext cx="626973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181429</xdr:colOff>
      <xdr:row>45</xdr:row>
      <xdr:rowOff>0</xdr:rowOff>
    </xdr:from>
    <xdr:to>
      <xdr:col>63</xdr:col>
      <xdr:colOff>176092</xdr:colOff>
      <xdr:row>49</xdr:row>
      <xdr:rowOff>0</xdr:rowOff>
    </xdr:to>
    <xdr:sp macro="" textlink="">
      <xdr:nvSpPr>
        <xdr:cNvPr id="78" name="Text Box 7">
          <a:extLst>
            <a:ext uri="{FF2B5EF4-FFF2-40B4-BE49-F238E27FC236}">
              <a16:creationId xmlns:a16="http://schemas.microsoft.com/office/drawing/2014/main" id="{3869C938-0007-4C99-8501-7819381F7E75}"/>
            </a:ext>
          </a:extLst>
        </xdr:cNvPr>
        <xdr:cNvSpPr txBox="1">
          <a:spLocks noChangeArrowheads="1"/>
        </xdr:cNvSpPr>
      </xdr:nvSpPr>
      <xdr:spPr bwMode="auto">
        <a:xfrm>
          <a:off x="38921509" y="102870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181428</xdr:colOff>
      <xdr:row>57</xdr:row>
      <xdr:rowOff>0</xdr:rowOff>
    </xdr:to>
    <xdr:sp macro="" textlink="">
      <xdr:nvSpPr>
        <xdr:cNvPr id="79" name="Text Box 7">
          <a:extLst>
            <a:ext uri="{FF2B5EF4-FFF2-40B4-BE49-F238E27FC236}">
              <a16:creationId xmlns:a16="http://schemas.microsoft.com/office/drawing/2014/main" id="{0B927F34-AA6E-4D42-9CEB-3983D35E62C6}"/>
            </a:ext>
          </a:extLst>
        </xdr:cNvPr>
        <xdr:cNvSpPr txBox="1">
          <a:spLocks noChangeArrowheads="1"/>
        </xdr:cNvSpPr>
      </xdr:nvSpPr>
      <xdr:spPr bwMode="auto">
        <a:xfrm>
          <a:off x="39364920" y="121158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2135</xdr:colOff>
      <xdr:row>49</xdr:row>
      <xdr:rowOff>0</xdr:rowOff>
    </xdr:from>
    <xdr:to>
      <xdr:col>62</xdr:col>
      <xdr:colOff>176092</xdr:colOff>
      <xdr:row>53</xdr:row>
      <xdr:rowOff>6210</xdr:rowOff>
    </xdr:to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7A7D5A37-2161-4F86-B944-EB8B69A86601}"/>
            </a:ext>
          </a:extLst>
        </xdr:cNvPr>
        <xdr:cNvSpPr txBox="1">
          <a:spLocks noChangeArrowheads="1"/>
        </xdr:cNvSpPr>
      </xdr:nvSpPr>
      <xdr:spPr bwMode="auto">
        <a:xfrm>
          <a:off x="38742215" y="11201400"/>
          <a:ext cx="173957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181429</xdr:colOff>
      <xdr:row>95</xdr:row>
      <xdr:rowOff>1</xdr:rowOff>
    </xdr:from>
    <xdr:to>
      <xdr:col>63</xdr:col>
      <xdr:colOff>176092</xdr:colOff>
      <xdr:row>99</xdr:row>
      <xdr:rowOff>1</xdr:rowOff>
    </xdr:to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id="{6B09610E-8D7A-4A02-8285-693A9A0C3345}"/>
            </a:ext>
          </a:extLst>
        </xdr:cNvPr>
        <xdr:cNvSpPr txBox="1">
          <a:spLocks noChangeArrowheads="1"/>
        </xdr:cNvSpPr>
      </xdr:nvSpPr>
      <xdr:spPr bwMode="auto">
        <a:xfrm>
          <a:off x="38921509" y="21717001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103</xdr:row>
      <xdr:rowOff>1</xdr:rowOff>
    </xdr:from>
    <xdr:to>
      <xdr:col>63</xdr:col>
      <xdr:colOff>181428</xdr:colOff>
      <xdr:row>107</xdr:row>
      <xdr:rowOff>0</xdr:rowOff>
    </xdr:to>
    <xdr:sp macro="" textlink="">
      <xdr:nvSpPr>
        <xdr:cNvPr id="82" name="Text Box 7">
          <a:extLst>
            <a:ext uri="{FF2B5EF4-FFF2-40B4-BE49-F238E27FC236}">
              <a16:creationId xmlns:a16="http://schemas.microsoft.com/office/drawing/2014/main" id="{3C71AB7F-6B73-4F1F-BE25-3DF45DAABE61}"/>
            </a:ext>
          </a:extLst>
        </xdr:cNvPr>
        <xdr:cNvSpPr txBox="1">
          <a:spLocks noChangeArrowheads="1"/>
        </xdr:cNvSpPr>
      </xdr:nvSpPr>
      <xdr:spPr bwMode="auto">
        <a:xfrm>
          <a:off x="39364920" y="23545801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181429</xdr:colOff>
      <xdr:row>99</xdr:row>
      <xdr:rowOff>1</xdr:rowOff>
    </xdr:from>
    <xdr:to>
      <xdr:col>62</xdr:col>
      <xdr:colOff>176092</xdr:colOff>
      <xdr:row>103</xdr:row>
      <xdr:rowOff>0</xdr:rowOff>
    </xdr:to>
    <xdr:sp macro="" textlink="">
      <xdr:nvSpPr>
        <xdr:cNvPr id="83" name="Text Box 7">
          <a:extLst>
            <a:ext uri="{FF2B5EF4-FFF2-40B4-BE49-F238E27FC236}">
              <a16:creationId xmlns:a16="http://schemas.microsoft.com/office/drawing/2014/main" id="{E0F43014-6767-4EFA-979B-00A2CCC9B6B1}"/>
            </a:ext>
          </a:extLst>
        </xdr:cNvPr>
        <xdr:cNvSpPr txBox="1">
          <a:spLocks noChangeArrowheads="1"/>
        </xdr:cNvSpPr>
      </xdr:nvSpPr>
      <xdr:spPr bwMode="auto">
        <a:xfrm>
          <a:off x="38296669" y="226314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12956</xdr:colOff>
      <xdr:row>91</xdr:row>
      <xdr:rowOff>1</xdr:rowOff>
    </xdr:from>
    <xdr:to>
      <xdr:col>27</xdr:col>
      <xdr:colOff>57</xdr:colOff>
      <xdr:row>95</xdr:row>
      <xdr:rowOff>0</xdr:rowOff>
    </xdr:to>
    <xdr:sp macro="" textlink="">
      <xdr:nvSpPr>
        <xdr:cNvPr id="84" name="Text Box 7">
          <a:extLst>
            <a:ext uri="{FF2B5EF4-FFF2-40B4-BE49-F238E27FC236}">
              <a16:creationId xmlns:a16="http://schemas.microsoft.com/office/drawing/2014/main" id="{1798E561-4382-4619-9AB9-246B3A6680F0}"/>
            </a:ext>
          </a:extLst>
        </xdr:cNvPr>
        <xdr:cNvSpPr txBox="1">
          <a:spLocks noChangeArrowheads="1"/>
        </xdr:cNvSpPr>
      </xdr:nvSpPr>
      <xdr:spPr bwMode="auto">
        <a:xfrm>
          <a:off x="16258796" y="20802601"/>
          <a:ext cx="611941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5337</xdr:colOff>
      <xdr:row>87</xdr:row>
      <xdr:rowOff>0</xdr:rowOff>
    </xdr:from>
    <xdr:to>
      <xdr:col>26</xdr:col>
      <xdr:colOff>0</xdr:colOff>
      <xdr:row>91</xdr:row>
      <xdr:rowOff>0</xdr:rowOff>
    </xdr:to>
    <xdr:sp macro="" textlink="">
      <xdr:nvSpPr>
        <xdr:cNvPr id="85" name="Text Box 7">
          <a:extLst>
            <a:ext uri="{FF2B5EF4-FFF2-40B4-BE49-F238E27FC236}">
              <a16:creationId xmlns:a16="http://schemas.microsoft.com/office/drawing/2014/main" id="{A94BCEB5-8242-4A31-A685-CA3A0EF5A4F1}"/>
            </a:ext>
          </a:extLst>
        </xdr:cNvPr>
        <xdr:cNvSpPr txBox="1">
          <a:spLocks noChangeArrowheads="1"/>
        </xdr:cNvSpPr>
      </xdr:nvSpPr>
      <xdr:spPr bwMode="auto">
        <a:xfrm>
          <a:off x="15626337" y="198882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12956</xdr:colOff>
      <xdr:row>83</xdr:row>
      <xdr:rowOff>1</xdr:rowOff>
    </xdr:from>
    <xdr:to>
      <xdr:col>27</xdr:col>
      <xdr:colOff>57</xdr:colOff>
      <xdr:row>87</xdr:row>
      <xdr:rowOff>0</xdr:rowOff>
    </xdr:to>
    <xdr:sp macro="" textlink="">
      <xdr:nvSpPr>
        <xdr:cNvPr id="86" name="Text Box 7">
          <a:extLst>
            <a:ext uri="{FF2B5EF4-FFF2-40B4-BE49-F238E27FC236}">
              <a16:creationId xmlns:a16="http://schemas.microsoft.com/office/drawing/2014/main" id="{A32DAC2D-BE97-44CB-8BC3-498A2AA2078F}"/>
            </a:ext>
          </a:extLst>
        </xdr:cNvPr>
        <xdr:cNvSpPr txBox="1">
          <a:spLocks noChangeArrowheads="1"/>
        </xdr:cNvSpPr>
      </xdr:nvSpPr>
      <xdr:spPr bwMode="auto">
        <a:xfrm>
          <a:off x="16258796" y="18973801"/>
          <a:ext cx="611941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79</xdr:row>
      <xdr:rowOff>0</xdr:rowOff>
    </xdr:from>
    <xdr:to>
      <xdr:col>26</xdr:col>
      <xdr:colOff>181428</xdr:colOff>
      <xdr:row>83</xdr:row>
      <xdr:rowOff>0</xdr:rowOff>
    </xdr:to>
    <xdr:sp macro="" textlink="">
      <xdr:nvSpPr>
        <xdr:cNvPr id="87" name="Text Box 7">
          <a:extLst>
            <a:ext uri="{FF2B5EF4-FFF2-40B4-BE49-F238E27FC236}">
              <a16:creationId xmlns:a16="http://schemas.microsoft.com/office/drawing/2014/main" id="{BA590BBF-D7E2-40C6-8113-CB49C7C2312D}"/>
            </a:ext>
          </a:extLst>
        </xdr:cNvPr>
        <xdr:cNvSpPr txBox="1">
          <a:spLocks noChangeArrowheads="1"/>
        </xdr:cNvSpPr>
      </xdr:nvSpPr>
      <xdr:spPr bwMode="auto">
        <a:xfrm>
          <a:off x="16245840" y="180594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1</xdr:colOff>
      <xdr:row>75</xdr:row>
      <xdr:rowOff>0</xdr:rowOff>
    </xdr:from>
    <xdr:to>
      <xdr:col>25</xdr:col>
      <xdr:colOff>181429</xdr:colOff>
      <xdr:row>79</xdr:row>
      <xdr:rowOff>-1</xdr:rowOff>
    </xdr:to>
    <xdr:sp macro="" textlink="">
      <xdr:nvSpPr>
        <xdr:cNvPr id="88" name="Text Box 7">
          <a:extLst>
            <a:ext uri="{FF2B5EF4-FFF2-40B4-BE49-F238E27FC236}">
              <a16:creationId xmlns:a16="http://schemas.microsoft.com/office/drawing/2014/main" id="{D8052C2F-6D95-40CA-8E11-BB92F052A01F}"/>
            </a:ext>
          </a:extLst>
        </xdr:cNvPr>
        <xdr:cNvSpPr txBox="1">
          <a:spLocks noChangeArrowheads="1"/>
        </xdr:cNvSpPr>
      </xdr:nvSpPr>
      <xdr:spPr bwMode="auto">
        <a:xfrm>
          <a:off x="15621001" y="17145000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71</xdr:row>
      <xdr:rowOff>1</xdr:rowOff>
    </xdr:from>
    <xdr:to>
      <xdr:col>26</xdr:col>
      <xdr:colOff>181428</xdr:colOff>
      <xdr:row>75</xdr:row>
      <xdr:rowOff>0</xdr:rowOff>
    </xdr:to>
    <xdr:sp macro="" textlink="">
      <xdr:nvSpPr>
        <xdr:cNvPr id="89" name="Text Box 7">
          <a:extLst>
            <a:ext uri="{FF2B5EF4-FFF2-40B4-BE49-F238E27FC236}">
              <a16:creationId xmlns:a16="http://schemas.microsoft.com/office/drawing/2014/main" id="{EDEBA1E6-90E6-44C1-A6AC-84BF5292BD17}"/>
            </a:ext>
          </a:extLst>
        </xdr:cNvPr>
        <xdr:cNvSpPr txBox="1">
          <a:spLocks noChangeArrowheads="1"/>
        </xdr:cNvSpPr>
      </xdr:nvSpPr>
      <xdr:spPr bwMode="auto">
        <a:xfrm>
          <a:off x="16245840" y="16230601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12956</xdr:colOff>
      <xdr:row>39</xdr:row>
      <xdr:rowOff>0</xdr:rowOff>
    </xdr:from>
    <xdr:to>
      <xdr:col>27</xdr:col>
      <xdr:colOff>57</xdr:colOff>
      <xdr:row>43</xdr:row>
      <xdr:rowOff>0</xdr:rowOff>
    </xdr:to>
    <xdr:sp macro="" textlink="">
      <xdr:nvSpPr>
        <xdr:cNvPr id="90" name="Text Box 7">
          <a:extLst>
            <a:ext uri="{FF2B5EF4-FFF2-40B4-BE49-F238E27FC236}">
              <a16:creationId xmlns:a16="http://schemas.microsoft.com/office/drawing/2014/main" id="{2F296D8E-E3DE-4477-8D69-800876210FB9}"/>
            </a:ext>
          </a:extLst>
        </xdr:cNvPr>
        <xdr:cNvSpPr txBox="1">
          <a:spLocks noChangeArrowheads="1"/>
        </xdr:cNvSpPr>
      </xdr:nvSpPr>
      <xdr:spPr bwMode="auto">
        <a:xfrm>
          <a:off x="16258796" y="8915400"/>
          <a:ext cx="61194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5337</xdr:colOff>
      <xdr:row>35</xdr:row>
      <xdr:rowOff>0</xdr:rowOff>
    </xdr:from>
    <xdr:to>
      <xdr:col>26</xdr:col>
      <xdr:colOff>0</xdr:colOff>
      <xdr:row>38</xdr:row>
      <xdr:rowOff>97117</xdr:rowOff>
    </xdr:to>
    <xdr:sp macro="" textlink="">
      <xdr:nvSpPr>
        <xdr:cNvPr id="91" name="Text Box 7">
          <a:extLst>
            <a:ext uri="{FF2B5EF4-FFF2-40B4-BE49-F238E27FC236}">
              <a16:creationId xmlns:a16="http://schemas.microsoft.com/office/drawing/2014/main" id="{B3D6271F-742F-4277-AFC9-304D128FCB60}"/>
            </a:ext>
          </a:extLst>
        </xdr:cNvPr>
        <xdr:cNvSpPr txBox="1">
          <a:spLocks noChangeArrowheads="1"/>
        </xdr:cNvSpPr>
      </xdr:nvSpPr>
      <xdr:spPr bwMode="auto">
        <a:xfrm>
          <a:off x="15626337" y="8001000"/>
          <a:ext cx="619503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12956</xdr:colOff>
      <xdr:row>31</xdr:row>
      <xdr:rowOff>1</xdr:rowOff>
    </xdr:from>
    <xdr:to>
      <xdr:col>27</xdr:col>
      <xdr:colOff>57</xdr:colOff>
      <xdr:row>35</xdr:row>
      <xdr:rowOff>0</xdr:rowOff>
    </xdr:to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E9C50257-016F-431A-8245-68AF72F59B43}"/>
            </a:ext>
          </a:extLst>
        </xdr:cNvPr>
        <xdr:cNvSpPr txBox="1">
          <a:spLocks noChangeArrowheads="1"/>
        </xdr:cNvSpPr>
      </xdr:nvSpPr>
      <xdr:spPr bwMode="auto">
        <a:xfrm>
          <a:off x="16258796" y="7086601"/>
          <a:ext cx="611941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26</xdr:col>
      <xdr:colOff>181428</xdr:colOff>
      <xdr:row>31</xdr:row>
      <xdr:rowOff>0</xdr:rowOff>
    </xdr:to>
    <xdr:sp macro="" textlink="">
      <xdr:nvSpPr>
        <xdr:cNvPr id="93" name="Text Box 7">
          <a:extLst>
            <a:ext uri="{FF2B5EF4-FFF2-40B4-BE49-F238E27FC236}">
              <a16:creationId xmlns:a16="http://schemas.microsoft.com/office/drawing/2014/main" id="{C16D28EB-F55B-4EDC-A8D3-E872824DF953}"/>
            </a:ext>
          </a:extLst>
        </xdr:cNvPr>
        <xdr:cNvSpPr txBox="1">
          <a:spLocks noChangeArrowheads="1"/>
        </xdr:cNvSpPr>
      </xdr:nvSpPr>
      <xdr:spPr bwMode="auto">
        <a:xfrm>
          <a:off x="16245840" y="61722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1</xdr:colOff>
      <xdr:row>23</xdr:row>
      <xdr:rowOff>0</xdr:rowOff>
    </xdr:from>
    <xdr:to>
      <xdr:col>25</xdr:col>
      <xdr:colOff>181429</xdr:colOff>
      <xdr:row>26</xdr:row>
      <xdr:rowOff>97117</xdr:rowOff>
    </xdr:to>
    <xdr:sp macro="" textlink="">
      <xdr:nvSpPr>
        <xdr:cNvPr id="94" name="Text Box 7">
          <a:extLst>
            <a:ext uri="{FF2B5EF4-FFF2-40B4-BE49-F238E27FC236}">
              <a16:creationId xmlns:a16="http://schemas.microsoft.com/office/drawing/2014/main" id="{E6F606EC-EEF6-4EA9-B32B-F6E0569124B1}"/>
            </a:ext>
          </a:extLst>
        </xdr:cNvPr>
        <xdr:cNvSpPr txBox="1">
          <a:spLocks noChangeArrowheads="1"/>
        </xdr:cNvSpPr>
      </xdr:nvSpPr>
      <xdr:spPr bwMode="auto">
        <a:xfrm>
          <a:off x="15621001" y="5257800"/>
          <a:ext cx="181428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0</xdr:colOff>
      <xdr:row>19</xdr:row>
      <xdr:rowOff>0</xdr:rowOff>
    </xdr:from>
    <xdr:to>
      <xdr:col>26</xdr:col>
      <xdr:colOff>181428</xdr:colOff>
      <xdr:row>23</xdr:row>
      <xdr:rowOff>0</xdr:rowOff>
    </xdr:to>
    <xdr:sp macro="" textlink="">
      <xdr:nvSpPr>
        <xdr:cNvPr id="95" name="Text Box 7">
          <a:extLst>
            <a:ext uri="{FF2B5EF4-FFF2-40B4-BE49-F238E27FC236}">
              <a16:creationId xmlns:a16="http://schemas.microsoft.com/office/drawing/2014/main" id="{6BB974F9-97AD-45D2-A3E2-4FF340506C7A}"/>
            </a:ext>
          </a:extLst>
        </xdr:cNvPr>
        <xdr:cNvSpPr txBox="1">
          <a:spLocks noChangeArrowheads="1"/>
        </xdr:cNvSpPr>
      </xdr:nvSpPr>
      <xdr:spPr bwMode="auto">
        <a:xfrm>
          <a:off x="16245840" y="43434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27</xdr:row>
      <xdr:rowOff>0</xdr:rowOff>
    </xdr:from>
    <xdr:to>
      <xdr:col>63</xdr:col>
      <xdr:colOff>181428</xdr:colOff>
      <xdr:row>31</xdr:row>
      <xdr:rowOff>0</xdr:rowOff>
    </xdr:to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443305CC-9F2F-4BB5-B3DB-0CBC288A666B}"/>
            </a:ext>
          </a:extLst>
        </xdr:cNvPr>
        <xdr:cNvSpPr txBox="1">
          <a:spLocks noChangeArrowheads="1"/>
        </xdr:cNvSpPr>
      </xdr:nvSpPr>
      <xdr:spPr bwMode="auto">
        <a:xfrm>
          <a:off x="39364920" y="61722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</xdr:colOff>
      <xdr:row>23</xdr:row>
      <xdr:rowOff>0</xdr:rowOff>
    </xdr:from>
    <xdr:to>
      <xdr:col>62</xdr:col>
      <xdr:colOff>181429</xdr:colOff>
      <xdr:row>26</xdr:row>
      <xdr:rowOff>97117</xdr:rowOff>
    </xdr:to>
    <xdr:sp macro="" textlink="">
      <xdr:nvSpPr>
        <xdr:cNvPr id="97" name="Text Box 7">
          <a:extLst>
            <a:ext uri="{FF2B5EF4-FFF2-40B4-BE49-F238E27FC236}">
              <a16:creationId xmlns:a16="http://schemas.microsoft.com/office/drawing/2014/main" id="{4693CCF5-AA1F-4EBE-9AC2-9646EDC122F2}"/>
            </a:ext>
          </a:extLst>
        </xdr:cNvPr>
        <xdr:cNvSpPr txBox="1">
          <a:spLocks noChangeArrowheads="1"/>
        </xdr:cNvSpPr>
      </xdr:nvSpPr>
      <xdr:spPr bwMode="auto">
        <a:xfrm>
          <a:off x="38740081" y="5257800"/>
          <a:ext cx="181428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19</xdr:row>
      <xdr:rowOff>0</xdr:rowOff>
    </xdr:from>
    <xdr:to>
      <xdr:col>63</xdr:col>
      <xdr:colOff>181428</xdr:colOff>
      <xdr:row>23</xdr:row>
      <xdr:rowOff>0</xdr:rowOff>
    </xdr:to>
    <xdr:sp macro="" textlink="">
      <xdr:nvSpPr>
        <xdr:cNvPr id="98" name="Text Box 7">
          <a:extLst>
            <a:ext uri="{FF2B5EF4-FFF2-40B4-BE49-F238E27FC236}">
              <a16:creationId xmlns:a16="http://schemas.microsoft.com/office/drawing/2014/main" id="{6EAF29FC-270B-4347-AA39-2BB0405AF731}"/>
            </a:ext>
          </a:extLst>
        </xdr:cNvPr>
        <xdr:cNvSpPr txBox="1">
          <a:spLocks noChangeArrowheads="1"/>
        </xdr:cNvSpPr>
      </xdr:nvSpPr>
      <xdr:spPr bwMode="auto">
        <a:xfrm>
          <a:off x="39364920" y="43434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12956</xdr:colOff>
      <xdr:row>39</xdr:row>
      <xdr:rowOff>0</xdr:rowOff>
    </xdr:from>
    <xdr:to>
      <xdr:col>64</xdr:col>
      <xdr:colOff>57</xdr:colOff>
      <xdr:row>43</xdr:row>
      <xdr:rowOff>0</xdr:rowOff>
    </xdr:to>
    <xdr:sp macro="" textlink="">
      <xdr:nvSpPr>
        <xdr:cNvPr id="99" name="Text Box 7">
          <a:extLst>
            <a:ext uri="{FF2B5EF4-FFF2-40B4-BE49-F238E27FC236}">
              <a16:creationId xmlns:a16="http://schemas.microsoft.com/office/drawing/2014/main" id="{BEB8C162-F82B-4D2C-B7C6-0D0F1B3AABBE}"/>
            </a:ext>
          </a:extLst>
        </xdr:cNvPr>
        <xdr:cNvSpPr txBox="1">
          <a:spLocks noChangeArrowheads="1"/>
        </xdr:cNvSpPr>
      </xdr:nvSpPr>
      <xdr:spPr bwMode="auto">
        <a:xfrm>
          <a:off x="39377876" y="8915400"/>
          <a:ext cx="61194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5337</xdr:colOff>
      <xdr:row>35</xdr:row>
      <xdr:rowOff>0</xdr:rowOff>
    </xdr:from>
    <xdr:to>
      <xdr:col>63</xdr:col>
      <xdr:colOff>0</xdr:colOff>
      <xdr:row>38</xdr:row>
      <xdr:rowOff>97117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id="{240843AF-E7F0-4AB0-9688-71D3C8AAC9C2}"/>
            </a:ext>
          </a:extLst>
        </xdr:cNvPr>
        <xdr:cNvSpPr txBox="1">
          <a:spLocks noChangeArrowheads="1"/>
        </xdr:cNvSpPr>
      </xdr:nvSpPr>
      <xdr:spPr bwMode="auto">
        <a:xfrm>
          <a:off x="38745417" y="8001000"/>
          <a:ext cx="619503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12956</xdr:colOff>
      <xdr:row>31</xdr:row>
      <xdr:rowOff>1</xdr:rowOff>
    </xdr:from>
    <xdr:to>
      <xdr:col>64</xdr:col>
      <xdr:colOff>57</xdr:colOff>
      <xdr:row>35</xdr:row>
      <xdr:rowOff>0</xdr:rowOff>
    </xdr:to>
    <xdr:sp macro="" textlink="">
      <xdr:nvSpPr>
        <xdr:cNvPr id="101" name="Text Box 7">
          <a:extLst>
            <a:ext uri="{FF2B5EF4-FFF2-40B4-BE49-F238E27FC236}">
              <a16:creationId xmlns:a16="http://schemas.microsoft.com/office/drawing/2014/main" id="{D0F21F21-A43E-47C9-9788-6070FFD71DA2}"/>
            </a:ext>
          </a:extLst>
        </xdr:cNvPr>
        <xdr:cNvSpPr txBox="1">
          <a:spLocks noChangeArrowheads="1"/>
        </xdr:cNvSpPr>
      </xdr:nvSpPr>
      <xdr:spPr bwMode="auto">
        <a:xfrm>
          <a:off x="39377876" y="7086601"/>
          <a:ext cx="611941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186764</xdr:colOff>
      <xdr:row>65</xdr:row>
      <xdr:rowOff>1</xdr:rowOff>
    </xdr:from>
    <xdr:to>
      <xdr:col>63</xdr:col>
      <xdr:colOff>181427</xdr:colOff>
      <xdr:row>69</xdr:row>
      <xdr:rowOff>0</xdr:rowOff>
    </xdr:to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id="{EA51586F-D64F-426E-A900-AD8276BC0B96}"/>
            </a:ext>
          </a:extLst>
        </xdr:cNvPr>
        <xdr:cNvSpPr txBox="1">
          <a:spLocks noChangeArrowheads="1"/>
        </xdr:cNvSpPr>
      </xdr:nvSpPr>
      <xdr:spPr bwMode="auto">
        <a:xfrm>
          <a:off x="38926844" y="148590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61</xdr:row>
      <xdr:rowOff>0</xdr:rowOff>
    </xdr:from>
    <xdr:to>
      <xdr:col>62</xdr:col>
      <xdr:colOff>181428</xdr:colOff>
      <xdr:row>65</xdr:row>
      <xdr:rowOff>0</xdr:rowOff>
    </xdr:to>
    <xdr:sp macro="" textlink="">
      <xdr:nvSpPr>
        <xdr:cNvPr id="103" name="Text Box 7">
          <a:extLst>
            <a:ext uri="{FF2B5EF4-FFF2-40B4-BE49-F238E27FC236}">
              <a16:creationId xmlns:a16="http://schemas.microsoft.com/office/drawing/2014/main" id="{D8AA0214-2728-48FB-9E21-CAC122416D1E}"/>
            </a:ext>
          </a:extLst>
        </xdr:cNvPr>
        <xdr:cNvSpPr txBox="1">
          <a:spLocks noChangeArrowheads="1"/>
        </xdr:cNvSpPr>
      </xdr:nvSpPr>
      <xdr:spPr bwMode="auto">
        <a:xfrm>
          <a:off x="38740080" y="139446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186764</xdr:colOff>
      <xdr:row>57</xdr:row>
      <xdr:rowOff>1</xdr:rowOff>
    </xdr:from>
    <xdr:to>
      <xdr:col>63</xdr:col>
      <xdr:colOff>181427</xdr:colOff>
      <xdr:row>61</xdr:row>
      <xdr:rowOff>0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E10F1716-2862-457A-ACD6-6CD6ED59F808}"/>
            </a:ext>
          </a:extLst>
        </xdr:cNvPr>
        <xdr:cNvSpPr txBox="1">
          <a:spLocks noChangeArrowheads="1"/>
        </xdr:cNvSpPr>
      </xdr:nvSpPr>
      <xdr:spPr bwMode="auto">
        <a:xfrm>
          <a:off x="38926844" y="13030201"/>
          <a:ext cx="619503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179144</xdr:colOff>
      <xdr:row>77</xdr:row>
      <xdr:rowOff>0</xdr:rowOff>
    </xdr:from>
    <xdr:to>
      <xdr:col>64</xdr:col>
      <xdr:colOff>2133</xdr:colOff>
      <xdr:row>81</xdr:row>
      <xdr:rowOff>6210</xdr:rowOff>
    </xdr:to>
    <xdr:sp macro="" textlink="">
      <xdr:nvSpPr>
        <xdr:cNvPr id="105" name="Text Box 7">
          <a:extLst>
            <a:ext uri="{FF2B5EF4-FFF2-40B4-BE49-F238E27FC236}">
              <a16:creationId xmlns:a16="http://schemas.microsoft.com/office/drawing/2014/main" id="{ECB4E688-4D63-41AB-9094-D980E7C2719E}"/>
            </a:ext>
          </a:extLst>
        </xdr:cNvPr>
        <xdr:cNvSpPr txBox="1">
          <a:spLocks noChangeArrowheads="1"/>
        </xdr:cNvSpPr>
      </xdr:nvSpPr>
      <xdr:spPr bwMode="auto">
        <a:xfrm>
          <a:off x="38919224" y="17602200"/>
          <a:ext cx="1072669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72</xdr:row>
      <xdr:rowOff>97117</xdr:rowOff>
    </xdr:from>
    <xdr:to>
      <xdr:col>62</xdr:col>
      <xdr:colOff>181428</xdr:colOff>
      <xdr:row>76</xdr:row>
      <xdr:rowOff>97116</xdr:rowOff>
    </xdr:to>
    <xdr:sp macro="" textlink="">
      <xdr:nvSpPr>
        <xdr:cNvPr id="106" name="Text Box 7">
          <a:extLst>
            <a:ext uri="{FF2B5EF4-FFF2-40B4-BE49-F238E27FC236}">
              <a16:creationId xmlns:a16="http://schemas.microsoft.com/office/drawing/2014/main" id="{4D88B1CA-90A8-4D56-A61A-8CC9B74BD5DB}"/>
            </a:ext>
          </a:extLst>
        </xdr:cNvPr>
        <xdr:cNvSpPr txBox="1">
          <a:spLocks noChangeArrowheads="1"/>
        </xdr:cNvSpPr>
      </xdr:nvSpPr>
      <xdr:spPr bwMode="auto">
        <a:xfrm>
          <a:off x="38740080" y="16556317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186764</xdr:colOff>
      <xdr:row>69</xdr:row>
      <xdr:rowOff>0</xdr:rowOff>
    </xdr:from>
    <xdr:to>
      <xdr:col>63</xdr:col>
      <xdr:colOff>181427</xdr:colOff>
      <xdr:row>72</xdr:row>
      <xdr:rowOff>97117</xdr:rowOff>
    </xdr:to>
    <xdr:sp macro="" textlink="">
      <xdr:nvSpPr>
        <xdr:cNvPr id="107" name="Text Box 7">
          <a:extLst>
            <a:ext uri="{FF2B5EF4-FFF2-40B4-BE49-F238E27FC236}">
              <a16:creationId xmlns:a16="http://schemas.microsoft.com/office/drawing/2014/main" id="{E9B19289-CAB4-4041-8902-CDAFF65EA3E6}"/>
            </a:ext>
          </a:extLst>
        </xdr:cNvPr>
        <xdr:cNvSpPr txBox="1">
          <a:spLocks noChangeArrowheads="1"/>
        </xdr:cNvSpPr>
      </xdr:nvSpPr>
      <xdr:spPr bwMode="auto">
        <a:xfrm>
          <a:off x="38926844" y="15773400"/>
          <a:ext cx="619503" cy="782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89</xdr:row>
      <xdr:rowOff>1</xdr:rowOff>
    </xdr:from>
    <xdr:to>
      <xdr:col>63</xdr:col>
      <xdr:colOff>181428</xdr:colOff>
      <xdr:row>93</xdr:row>
      <xdr:rowOff>0</xdr:rowOff>
    </xdr:to>
    <xdr:sp macro="" textlink="">
      <xdr:nvSpPr>
        <xdr:cNvPr id="108" name="Text Box 7">
          <a:extLst>
            <a:ext uri="{FF2B5EF4-FFF2-40B4-BE49-F238E27FC236}">
              <a16:creationId xmlns:a16="http://schemas.microsoft.com/office/drawing/2014/main" id="{BC9CA83D-FE5A-481D-93C8-896231EA7608}"/>
            </a:ext>
          </a:extLst>
        </xdr:cNvPr>
        <xdr:cNvSpPr txBox="1">
          <a:spLocks noChangeArrowheads="1"/>
        </xdr:cNvSpPr>
      </xdr:nvSpPr>
      <xdr:spPr bwMode="auto">
        <a:xfrm>
          <a:off x="39364920" y="20345401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</xdr:colOff>
      <xdr:row>85</xdr:row>
      <xdr:rowOff>1</xdr:rowOff>
    </xdr:from>
    <xdr:to>
      <xdr:col>62</xdr:col>
      <xdr:colOff>181429</xdr:colOff>
      <xdr:row>89</xdr:row>
      <xdr:rowOff>0</xdr:rowOff>
    </xdr:to>
    <xdr:sp macro="" textlink="">
      <xdr:nvSpPr>
        <xdr:cNvPr id="109" name="Text Box 7">
          <a:extLst>
            <a:ext uri="{FF2B5EF4-FFF2-40B4-BE49-F238E27FC236}">
              <a16:creationId xmlns:a16="http://schemas.microsoft.com/office/drawing/2014/main" id="{0267A5AA-469F-48D1-9CF3-9C93CAC3EB96}"/>
            </a:ext>
          </a:extLst>
        </xdr:cNvPr>
        <xdr:cNvSpPr txBox="1">
          <a:spLocks noChangeArrowheads="1"/>
        </xdr:cNvSpPr>
      </xdr:nvSpPr>
      <xdr:spPr bwMode="auto">
        <a:xfrm>
          <a:off x="38740081" y="19431001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0</xdr:colOff>
      <xdr:row>81</xdr:row>
      <xdr:rowOff>1</xdr:rowOff>
    </xdr:from>
    <xdr:to>
      <xdr:col>63</xdr:col>
      <xdr:colOff>181428</xdr:colOff>
      <xdr:row>85</xdr:row>
      <xdr:rowOff>1</xdr:rowOff>
    </xdr:to>
    <xdr:sp macro="" textlink="">
      <xdr:nvSpPr>
        <xdr:cNvPr id="110" name="Text Box 7">
          <a:extLst>
            <a:ext uri="{FF2B5EF4-FFF2-40B4-BE49-F238E27FC236}">
              <a16:creationId xmlns:a16="http://schemas.microsoft.com/office/drawing/2014/main" id="{CB430B40-0262-426E-8705-CCCC6BC47C73}"/>
            </a:ext>
          </a:extLst>
        </xdr:cNvPr>
        <xdr:cNvSpPr txBox="1">
          <a:spLocks noChangeArrowheads="1"/>
        </xdr:cNvSpPr>
      </xdr:nvSpPr>
      <xdr:spPr bwMode="auto">
        <a:xfrm>
          <a:off x="39364920" y="18516601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12957</xdr:colOff>
      <xdr:row>91</xdr:row>
      <xdr:rowOff>1</xdr:rowOff>
    </xdr:from>
    <xdr:to>
      <xdr:col>62</xdr:col>
      <xdr:colOff>57</xdr:colOff>
      <xdr:row>95</xdr:row>
      <xdr:rowOff>0</xdr:rowOff>
    </xdr:to>
    <xdr:sp macro="" textlink="">
      <xdr:nvSpPr>
        <xdr:cNvPr id="111" name="Text Box 7">
          <a:extLst>
            <a:ext uri="{FF2B5EF4-FFF2-40B4-BE49-F238E27FC236}">
              <a16:creationId xmlns:a16="http://schemas.microsoft.com/office/drawing/2014/main" id="{973EE510-684D-4794-9FD0-4C522F1BFA77}"/>
            </a:ext>
          </a:extLst>
        </xdr:cNvPr>
        <xdr:cNvSpPr txBox="1">
          <a:spLocks noChangeArrowheads="1"/>
        </xdr:cNvSpPr>
      </xdr:nvSpPr>
      <xdr:spPr bwMode="auto">
        <a:xfrm>
          <a:off x="38128197" y="20802601"/>
          <a:ext cx="6119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5336</xdr:colOff>
      <xdr:row>79</xdr:row>
      <xdr:rowOff>0</xdr:rowOff>
    </xdr:from>
    <xdr:to>
      <xdr:col>61</xdr:col>
      <xdr:colOff>0</xdr:colOff>
      <xdr:row>83</xdr:row>
      <xdr:rowOff>0</xdr:rowOff>
    </xdr:to>
    <xdr:sp macro="" textlink="">
      <xdr:nvSpPr>
        <xdr:cNvPr id="112" name="Text Box 7">
          <a:extLst>
            <a:ext uri="{FF2B5EF4-FFF2-40B4-BE49-F238E27FC236}">
              <a16:creationId xmlns:a16="http://schemas.microsoft.com/office/drawing/2014/main" id="{73647265-034D-4D9D-8124-A8E54604AAB6}"/>
            </a:ext>
          </a:extLst>
        </xdr:cNvPr>
        <xdr:cNvSpPr txBox="1">
          <a:spLocks noChangeArrowheads="1"/>
        </xdr:cNvSpPr>
      </xdr:nvSpPr>
      <xdr:spPr bwMode="auto">
        <a:xfrm>
          <a:off x="37495736" y="18059400"/>
          <a:ext cx="61950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67</xdr:row>
      <xdr:rowOff>0</xdr:rowOff>
    </xdr:from>
    <xdr:to>
      <xdr:col>61</xdr:col>
      <xdr:colOff>181428</xdr:colOff>
      <xdr:row>71</xdr:row>
      <xdr:rowOff>0</xdr:rowOff>
    </xdr:to>
    <xdr:sp macro="" textlink="">
      <xdr:nvSpPr>
        <xdr:cNvPr id="113" name="Text Box 7">
          <a:extLst>
            <a:ext uri="{FF2B5EF4-FFF2-40B4-BE49-F238E27FC236}">
              <a16:creationId xmlns:a16="http://schemas.microsoft.com/office/drawing/2014/main" id="{A48BEDBD-9482-4DC2-846F-AF667BAE54A6}"/>
            </a:ext>
          </a:extLst>
        </xdr:cNvPr>
        <xdr:cNvSpPr txBox="1">
          <a:spLocks noChangeArrowheads="1"/>
        </xdr:cNvSpPr>
      </xdr:nvSpPr>
      <xdr:spPr bwMode="auto">
        <a:xfrm>
          <a:off x="38115240" y="15316200"/>
          <a:ext cx="181428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41</xdr:row>
      <xdr:rowOff>1</xdr:rowOff>
    </xdr:from>
    <xdr:to>
      <xdr:col>61</xdr:col>
      <xdr:colOff>181428</xdr:colOff>
      <xdr:row>45</xdr:row>
      <xdr:rowOff>0</xdr:rowOff>
    </xdr:to>
    <xdr:sp macro="" textlink="">
      <xdr:nvSpPr>
        <xdr:cNvPr id="114" name="Text Box 7">
          <a:extLst>
            <a:ext uri="{FF2B5EF4-FFF2-40B4-BE49-F238E27FC236}">
              <a16:creationId xmlns:a16="http://schemas.microsoft.com/office/drawing/2014/main" id="{F3C6DEE3-325F-4EDE-8C83-265E8CEF155A}"/>
            </a:ext>
          </a:extLst>
        </xdr:cNvPr>
        <xdr:cNvSpPr txBox="1">
          <a:spLocks noChangeArrowheads="1"/>
        </xdr:cNvSpPr>
      </xdr:nvSpPr>
      <xdr:spPr bwMode="auto">
        <a:xfrm>
          <a:off x="38115240" y="9372601"/>
          <a:ext cx="181428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5336</xdr:colOff>
      <xdr:row>29</xdr:row>
      <xdr:rowOff>1</xdr:rowOff>
    </xdr:from>
    <xdr:to>
      <xdr:col>61</xdr:col>
      <xdr:colOff>0</xdr:colOff>
      <xdr:row>33</xdr:row>
      <xdr:rowOff>0</xdr:rowOff>
    </xdr:to>
    <xdr:sp macro="" textlink="">
      <xdr:nvSpPr>
        <xdr:cNvPr id="115" name="Text Box 7">
          <a:extLst>
            <a:ext uri="{FF2B5EF4-FFF2-40B4-BE49-F238E27FC236}">
              <a16:creationId xmlns:a16="http://schemas.microsoft.com/office/drawing/2014/main" id="{8040BFE8-0948-4761-B394-28B6021A5952}"/>
            </a:ext>
          </a:extLst>
        </xdr:cNvPr>
        <xdr:cNvSpPr txBox="1">
          <a:spLocks noChangeArrowheads="1"/>
        </xdr:cNvSpPr>
      </xdr:nvSpPr>
      <xdr:spPr bwMode="auto">
        <a:xfrm>
          <a:off x="37495736" y="6629401"/>
          <a:ext cx="619504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17</xdr:row>
      <xdr:rowOff>22561</xdr:rowOff>
    </xdr:from>
    <xdr:to>
      <xdr:col>62</xdr:col>
      <xdr:colOff>2134</xdr:colOff>
      <xdr:row>21</xdr:row>
      <xdr:rowOff>14975</xdr:rowOff>
    </xdr:to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BEF1BEFF-E694-4211-B63B-D2407B37E25A}"/>
            </a:ext>
          </a:extLst>
        </xdr:cNvPr>
        <xdr:cNvSpPr txBox="1">
          <a:spLocks noChangeArrowheads="1"/>
        </xdr:cNvSpPr>
      </xdr:nvSpPr>
      <xdr:spPr bwMode="auto">
        <a:xfrm>
          <a:off x="38115240" y="3908761"/>
          <a:ext cx="626974" cy="906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5336</xdr:colOff>
      <xdr:row>29</xdr:row>
      <xdr:rowOff>0</xdr:rowOff>
    </xdr:from>
    <xdr:to>
      <xdr:col>24</xdr:col>
      <xdr:colOff>0</xdr:colOff>
      <xdr:row>33</xdr:row>
      <xdr:rowOff>6210</xdr:rowOff>
    </xdr:to>
    <xdr:sp macro="" textlink="">
      <xdr:nvSpPr>
        <xdr:cNvPr id="117" name="Text Box 7">
          <a:extLst>
            <a:ext uri="{FF2B5EF4-FFF2-40B4-BE49-F238E27FC236}">
              <a16:creationId xmlns:a16="http://schemas.microsoft.com/office/drawing/2014/main" id="{D8F04782-541A-4BCF-9CD2-4751D488688E}"/>
            </a:ext>
          </a:extLst>
        </xdr:cNvPr>
        <xdr:cNvSpPr txBox="1">
          <a:spLocks noChangeArrowheads="1"/>
        </xdr:cNvSpPr>
      </xdr:nvSpPr>
      <xdr:spPr bwMode="auto">
        <a:xfrm>
          <a:off x="14376656" y="6629400"/>
          <a:ext cx="619504" cy="92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41</xdr:row>
      <xdr:rowOff>1</xdr:rowOff>
    </xdr:from>
    <xdr:to>
      <xdr:col>24</xdr:col>
      <xdr:colOff>174171</xdr:colOff>
      <xdr:row>45</xdr:row>
      <xdr:rowOff>0</xdr:rowOff>
    </xdr:to>
    <xdr:sp macro="" textlink="">
      <xdr:nvSpPr>
        <xdr:cNvPr id="118" name="Text Box 7">
          <a:extLst>
            <a:ext uri="{FF2B5EF4-FFF2-40B4-BE49-F238E27FC236}">
              <a16:creationId xmlns:a16="http://schemas.microsoft.com/office/drawing/2014/main" id="{20682D7A-4B16-4B75-8E21-D48A858A30ED}"/>
            </a:ext>
          </a:extLst>
        </xdr:cNvPr>
        <xdr:cNvSpPr txBox="1">
          <a:spLocks noChangeArrowheads="1"/>
        </xdr:cNvSpPr>
      </xdr:nvSpPr>
      <xdr:spPr bwMode="auto">
        <a:xfrm>
          <a:off x="14996160" y="9372601"/>
          <a:ext cx="174171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69</xdr:row>
      <xdr:rowOff>1</xdr:rowOff>
    </xdr:from>
    <xdr:to>
      <xdr:col>24</xdr:col>
      <xdr:colOff>174171</xdr:colOff>
      <xdr:row>73</xdr:row>
      <xdr:rowOff>0</xdr:rowOff>
    </xdr:to>
    <xdr:sp macro="" textlink="">
      <xdr:nvSpPr>
        <xdr:cNvPr id="119" name="Text Box 7">
          <a:extLst>
            <a:ext uri="{FF2B5EF4-FFF2-40B4-BE49-F238E27FC236}">
              <a16:creationId xmlns:a16="http://schemas.microsoft.com/office/drawing/2014/main" id="{16B10F34-DB81-41A2-B8CF-59978080A4B9}"/>
            </a:ext>
          </a:extLst>
        </xdr:cNvPr>
        <xdr:cNvSpPr txBox="1">
          <a:spLocks noChangeArrowheads="1"/>
        </xdr:cNvSpPr>
      </xdr:nvSpPr>
      <xdr:spPr bwMode="auto">
        <a:xfrm>
          <a:off x="14996160" y="15773401"/>
          <a:ext cx="174171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5337</xdr:colOff>
      <xdr:row>93</xdr:row>
      <xdr:rowOff>0</xdr:rowOff>
    </xdr:from>
    <xdr:to>
      <xdr:col>25</xdr:col>
      <xdr:colOff>0</xdr:colOff>
      <xdr:row>97</xdr:row>
      <xdr:rowOff>0</xdr:rowOff>
    </xdr:to>
    <xdr:sp macro="" textlink="">
      <xdr:nvSpPr>
        <xdr:cNvPr id="120" name="Text Box 7">
          <a:extLst>
            <a:ext uri="{FF2B5EF4-FFF2-40B4-BE49-F238E27FC236}">
              <a16:creationId xmlns:a16="http://schemas.microsoft.com/office/drawing/2014/main" id="{ECE943E5-27C6-46F7-A9BC-9B0860809A36}"/>
            </a:ext>
          </a:extLst>
        </xdr:cNvPr>
        <xdr:cNvSpPr txBox="1">
          <a:spLocks noChangeArrowheads="1"/>
        </xdr:cNvSpPr>
      </xdr:nvSpPr>
      <xdr:spPr bwMode="auto">
        <a:xfrm>
          <a:off x="15001497" y="21259800"/>
          <a:ext cx="619503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5336</xdr:colOff>
      <xdr:row>81</xdr:row>
      <xdr:rowOff>0</xdr:rowOff>
    </xdr:from>
    <xdr:to>
      <xdr:col>24</xdr:col>
      <xdr:colOff>0</xdr:colOff>
      <xdr:row>85</xdr:row>
      <xdr:rowOff>0</xdr:rowOff>
    </xdr:to>
    <xdr:sp macro="" textlink="">
      <xdr:nvSpPr>
        <xdr:cNvPr id="121" name="Text Box 7">
          <a:extLst>
            <a:ext uri="{FF2B5EF4-FFF2-40B4-BE49-F238E27FC236}">
              <a16:creationId xmlns:a16="http://schemas.microsoft.com/office/drawing/2014/main" id="{BDD4F43A-BE95-44E7-A0C9-DA6888240290}"/>
            </a:ext>
          </a:extLst>
        </xdr:cNvPr>
        <xdr:cNvSpPr txBox="1">
          <a:spLocks noChangeArrowheads="1"/>
        </xdr:cNvSpPr>
      </xdr:nvSpPr>
      <xdr:spPr bwMode="auto">
        <a:xfrm>
          <a:off x="14376656" y="18516600"/>
          <a:ext cx="61950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ysClr val="windowText" lastClr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38</xdr:col>
      <xdr:colOff>0</xdr:colOff>
      <xdr:row>60</xdr:row>
      <xdr:rowOff>0</xdr:rowOff>
    </xdr:from>
    <xdr:to>
      <xdr:col>44</xdr:col>
      <xdr:colOff>0</xdr:colOff>
      <xdr:row>60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721E091A-09D5-4403-86FA-3FB277CED715}"/>
            </a:ext>
          </a:extLst>
        </xdr:cNvPr>
        <xdr:cNvCxnSpPr/>
      </xdr:nvCxnSpPr>
      <xdr:spPr>
        <a:xfrm>
          <a:off x="23743920" y="137160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60</xdr:row>
      <xdr:rowOff>0</xdr:rowOff>
    </xdr:from>
    <xdr:to>
      <xdr:col>73</xdr:col>
      <xdr:colOff>0</xdr:colOff>
      <xdr:row>60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CEA41DB5-57B7-44DA-ABCE-2959BDBB3D3C}"/>
            </a:ext>
          </a:extLst>
        </xdr:cNvPr>
        <xdr:cNvCxnSpPr/>
      </xdr:nvCxnSpPr>
      <xdr:spPr>
        <a:xfrm>
          <a:off x="41864280" y="137160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98</xdr:row>
      <xdr:rowOff>0</xdr:rowOff>
    </xdr:from>
    <xdr:to>
      <xdr:col>73</xdr:col>
      <xdr:colOff>0</xdr:colOff>
      <xdr:row>98</xdr:row>
      <xdr:rowOff>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5F445892-3390-4475-B612-E3C9AA188909}"/>
            </a:ext>
          </a:extLst>
        </xdr:cNvPr>
        <xdr:cNvCxnSpPr/>
      </xdr:nvCxnSpPr>
      <xdr:spPr>
        <a:xfrm>
          <a:off x="41864280" y="22402800"/>
          <a:ext cx="37490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2207;&#20307;/&#30007;&#23376;&#653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2207;&#20307;/&#22899;&#23376;&#653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2207;&#20307;/&#30007;&#23376;&#653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2207;&#20307;/&#22899;&#23376;&#65335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9_&#30476;&#32207;&#20307;_&#38918;&#20301;.xls" TargetMode="External"/><Relationship Id="rId1" Type="http://schemas.openxmlformats.org/officeDocument/2006/relationships/externalLinkPath" Target="/Users/nm_ok/Downloads/H29_&#30476;&#32207;&#20307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割　石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1</v>
          </cell>
          <cell r="AB2">
            <v>1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3202</v>
          </cell>
          <cell r="E3" t="str">
            <v>笹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高　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3501</v>
          </cell>
          <cell r="E5" t="str">
            <v>西　田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前　山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3203</v>
          </cell>
          <cell r="E7" t="str">
            <v>山　下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1103</v>
          </cell>
          <cell r="E8" t="str">
            <v>松　永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1</v>
          </cell>
          <cell r="AB8">
            <v>1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1102</v>
          </cell>
          <cell r="E9" t="str">
            <v>平　井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3204</v>
          </cell>
          <cell r="E10" t="str">
            <v>礒　野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1002</v>
          </cell>
          <cell r="E11" t="str">
            <v>中　村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2103</v>
          </cell>
          <cell r="E12" t="str">
            <v>庄　田</v>
          </cell>
          <cell r="F12" t="str">
            <v>高松西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601</v>
          </cell>
          <cell r="E13" t="str">
            <v>山　畑</v>
          </cell>
          <cell r="F13" t="str">
            <v>志　度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3401</v>
          </cell>
          <cell r="E14" t="str">
            <v>山　本</v>
          </cell>
          <cell r="F14" t="str">
            <v>高　瀬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2701</v>
          </cell>
          <cell r="E15" t="str">
            <v>田　岡</v>
          </cell>
          <cell r="F15" t="str">
            <v>丸　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3001</v>
          </cell>
          <cell r="E16" t="str">
            <v>　伴</v>
          </cell>
          <cell r="F16" t="str">
            <v>多度津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1003</v>
          </cell>
          <cell r="E17" t="str">
            <v>　泉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3205</v>
          </cell>
          <cell r="E18" t="str">
            <v>細　川</v>
          </cell>
          <cell r="F18" t="str">
            <v>尽　誠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3206</v>
          </cell>
          <cell r="E19" t="str">
            <v>片　桐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2101</v>
          </cell>
          <cell r="E20" t="str">
            <v>山　口</v>
          </cell>
          <cell r="F20" t="str">
            <v>高松西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3207</v>
          </cell>
          <cell r="E21" t="str">
            <v>伊　藤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1202</v>
          </cell>
          <cell r="E22" t="str">
            <v>松　山立</v>
          </cell>
          <cell r="F22" t="str">
            <v>高　松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1105</v>
          </cell>
          <cell r="E23" t="str">
            <v>中　西</v>
          </cell>
          <cell r="F23" t="str">
            <v>高松商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2403</v>
          </cell>
          <cell r="E24" t="str">
            <v>渡　邊</v>
          </cell>
          <cell r="F24" t="str">
            <v>坂　出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1007</v>
          </cell>
          <cell r="E25" t="str">
            <v>金　丸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2401</v>
          </cell>
          <cell r="E26" t="str">
            <v>　伴</v>
          </cell>
          <cell r="F26" t="str">
            <v>坂　出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1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2104</v>
          </cell>
          <cell r="E27" t="str">
            <v>中　野</v>
          </cell>
          <cell r="F27" t="str">
            <v>高松西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1803</v>
          </cell>
          <cell r="E28" t="str">
            <v>數　野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3208</v>
          </cell>
          <cell r="E29" t="str">
            <v>中　平</v>
          </cell>
          <cell r="F29" t="str">
            <v>尽　誠</v>
          </cell>
          <cell r="G29">
            <v>485</v>
          </cell>
          <cell r="H29">
            <v>409</v>
          </cell>
          <cell r="I29" t="str">
            <v>太　田</v>
          </cell>
          <cell r="J29">
            <v>4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1201</v>
          </cell>
          <cell r="E30" t="str">
            <v>松　山侑</v>
          </cell>
          <cell r="F30" t="str">
            <v>高　松</v>
          </cell>
          <cell r="G30">
            <v>484</v>
          </cell>
          <cell r="H30">
            <v>3110</v>
          </cell>
          <cell r="I30" t="str">
            <v>藤　原</v>
          </cell>
          <cell r="J30">
            <v>31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1004</v>
          </cell>
          <cell r="E31" t="str">
            <v>岸　下</v>
          </cell>
          <cell r="F31" t="str">
            <v>高中央</v>
          </cell>
          <cell r="G31">
            <v>483</v>
          </cell>
          <cell r="H31">
            <v>2809</v>
          </cell>
          <cell r="I31" t="str">
            <v>北　添</v>
          </cell>
          <cell r="J31">
            <v>28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2402</v>
          </cell>
          <cell r="E32" t="str">
            <v>小　野</v>
          </cell>
          <cell r="F32" t="str">
            <v>坂　出</v>
          </cell>
          <cell r="G32">
            <v>482</v>
          </cell>
          <cell r="H32">
            <v>1709</v>
          </cell>
          <cell r="I32" t="str">
            <v>小　倉</v>
          </cell>
          <cell r="J32">
            <v>17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1</v>
          </cell>
          <cell r="AB32">
            <v>1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1008</v>
          </cell>
          <cell r="E33" t="str">
            <v>安　倍</v>
          </cell>
          <cell r="F33" t="str">
            <v>高中央</v>
          </cell>
          <cell r="G33">
            <v>481</v>
          </cell>
          <cell r="H33">
            <v>2413</v>
          </cell>
          <cell r="I33" t="str">
            <v>寶　田</v>
          </cell>
          <cell r="J33">
            <v>24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○</v>
          </cell>
          <cell r="D34">
            <v>1801</v>
          </cell>
          <cell r="E34" t="str">
            <v>谷　村</v>
          </cell>
          <cell r="F34" t="str">
            <v>高工芸</v>
          </cell>
          <cell r="G34">
            <v>480</v>
          </cell>
          <cell r="H34">
            <v>2118</v>
          </cell>
          <cell r="I34" t="str">
            <v>吉　川</v>
          </cell>
          <cell r="J34">
            <v>21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○</v>
          </cell>
          <cell r="D35">
            <v>801</v>
          </cell>
          <cell r="E35" t="str">
            <v>髙　橋</v>
          </cell>
          <cell r="F35" t="str">
            <v>高松北</v>
          </cell>
          <cell r="G35">
            <v>479</v>
          </cell>
          <cell r="H35">
            <v>610</v>
          </cell>
          <cell r="I35" t="str">
            <v>橋　本</v>
          </cell>
          <cell r="J35">
            <v>6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1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○</v>
          </cell>
          <cell r="D36">
            <v>3701</v>
          </cell>
          <cell r="E36" t="str">
            <v>金　山</v>
          </cell>
          <cell r="F36" t="str">
            <v>観　一</v>
          </cell>
          <cell r="G36">
            <v>478</v>
          </cell>
          <cell r="H36">
            <v>307</v>
          </cell>
          <cell r="I36" t="str">
            <v>蓮　井</v>
          </cell>
          <cell r="J36">
            <v>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○</v>
          </cell>
          <cell r="D37">
            <v>2702</v>
          </cell>
          <cell r="E37" t="str">
            <v>山　上</v>
          </cell>
          <cell r="F37" t="str">
            <v>丸　亀</v>
          </cell>
          <cell r="G37">
            <v>477</v>
          </cell>
          <cell r="H37">
            <v>3709</v>
          </cell>
          <cell r="I37" t="str">
            <v>大　橋</v>
          </cell>
          <cell r="J37">
            <v>37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○</v>
          </cell>
          <cell r="D38">
            <v>2404</v>
          </cell>
          <cell r="E38" t="str">
            <v>石　井</v>
          </cell>
          <cell r="F38" t="str">
            <v>坂　出</v>
          </cell>
          <cell r="G38">
            <v>476</v>
          </cell>
          <cell r="H38">
            <v>713</v>
          </cell>
          <cell r="I38" t="str">
            <v>白　井</v>
          </cell>
          <cell r="J38">
            <v>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1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○</v>
          </cell>
          <cell r="D39">
            <v>1601</v>
          </cell>
          <cell r="E39" t="str">
            <v>鵜　川</v>
          </cell>
          <cell r="F39" t="str">
            <v>香中央</v>
          </cell>
          <cell r="G39">
            <v>475</v>
          </cell>
          <cell r="H39">
            <v>2116</v>
          </cell>
          <cell r="I39" t="str">
            <v>髙　畑</v>
          </cell>
          <cell r="J39">
            <v>21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○</v>
          </cell>
          <cell r="D40">
            <v>3502</v>
          </cell>
          <cell r="E40" t="str">
            <v>吉　見</v>
          </cell>
          <cell r="F40" t="str">
            <v>香川西</v>
          </cell>
          <cell r="G40">
            <v>474</v>
          </cell>
          <cell r="H40">
            <v>3404</v>
          </cell>
          <cell r="I40" t="str">
            <v>三　井</v>
          </cell>
          <cell r="J40">
            <v>34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○</v>
          </cell>
          <cell r="D41">
            <v>1807</v>
          </cell>
          <cell r="E41" t="str">
            <v>藤　重</v>
          </cell>
          <cell r="F41" t="str">
            <v>高工芸</v>
          </cell>
          <cell r="G41">
            <v>473</v>
          </cell>
          <cell r="H41">
            <v>2115</v>
          </cell>
          <cell r="I41" t="str">
            <v>綾　田</v>
          </cell>
          <cell r="J41">
            <v>21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○</v>
          </cell>
          <cell r="D42">
            <v>1401</v>
          </cell>
          <cell r="E42" t="str">
            <v>吉　野</v>
          </cell>
          <cell r="F42" t="str">
            <v>高桜井</v>
          </cell>
          <cell r="G42">
            <v>472</v>
          </cell>
          <cell r="H42">
            <v>304</v>
          </cell>
          <cell r="I42" t="str">
            <v>三　谷</v>
          </cell>
          <cell r="J42">
            <v>3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1802</v>
          </cell>
          <cell r="E43" t="str">
            <v>岸　川</v>
          </cell>
          <cell r="F43" t="str">
            <v>高工芸</v>
          </cell>
          <cell r="G43">
            <v>471</v>
          </cell>
          <cell r="H43">
            <v>3818</v>
          </cell>
          <cell r="I43" t="str">
            <v>滝　口響</v>
          </cell>
          <cell r="J43">
            <v>38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1005</v>
          </cell>
          <cell r="E44" t="str">
            <v>谷　本</v>
          </cell>
          <cell r="F44" t="str">
            <v>高中央</v>
          </cell>
          <cell r="G44">
            <v>470</v>
          </cell>
          <cell r="H44">
            <v>2306</v>
          </cell>
          <cell r="I44" t="str">
            <v>谷　口</v>
          </cell>
          <cell r="J44">
            <v>23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4001</v>
          </cell>
          <cell r="E45" t="str">
            <v>山　地</v>
          </cell>
          <cell r="F45" t="str">
            <v>高専高</v>
          </cell>
          <cell r="G45">
            <v>469</v>
          </cell>
          <cell r="H45">
            <v>2808</v>
          </cell>
          <cell r="I45" t="str">
            <v>巴　山</v>
          </cell>
          <cell r="J45">
            <v>28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1301</v>
          </cell>
          <cell r="E46" t="str">
            <v>辰　井瞭</v>
          </cell>
          <cell r="F46" t="str">
            <v>高松一</v>
          </cell>
          <cell r="G46">
            <v>468</v>
          </cell>
          <cell r="H46">
            <v>2727</v>
          </cell>
          <cell r="I46" t="str">
            <v>川　西</v>
          </cell>
          <cell r="J46">
            <v>27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1010</v>
          </cell>
          <cell r="E47" t="str">
            <v>宮　内</v>
          </cell>
          <cell r="F47" t="str">
            <v>高中央</v>
          </cell>
          <cell r="G47">
            <v>467</v>
          </cell>
          <cell r="H47">
            <v>3901</v>
          </cell>
          <cell r="I47" t="str">
            <v>尾　形</v>
          </cell>
          <cell r="J47">
            <v>39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1006</v>
          </cell>
          <cell r="E48" t="str">
            <v>大　黒</v>
          </cell>
          <cell r="F48" t="str">
            <v>高中央</v>
          </cell>
          <cell r="G48">
            <v>466</v>
          </cell>
          <cell r="H48">
            <v>2208</v>
          </cell>
          <cell r="I48" t="str">
            <v>川　内</v>
          </cell>
          <cell r="J48">
            <v>22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1106</v>
          </cell>
          <cell r="E49" t="str">
            <v>河　上</v>
          </cell>
          <cell r="F49" t="str">
            <v>高松商</v>
          </cell>
          <cell r="G49">
            <v>465</v>
          </cell>
          <cell r="H49">
            <v>609</v>
          </cell>
          <cell r="I49" t="str">
            <v>新　村</v>
          </cell>
          <cell r="J49">
            <v>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3503</v>
          </cell>
          <cell r="E50" t="str">
            <v>波　賀</v>
          </cell>
          <cell r="F50" t="str">
            <v>香川西</v>
          </cell>
          <cell r="G50">
            <v>464</v>
          </cell>
          <cell r="H50">
            <v>513</v>
          </cell>
          <cell r="I50" t="str">
            <v>川　西</v>
          </cell>
          <cell r="J50">
            <v>5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2703</v>
          </cell>
          <cell r="E51" t="str">
            <v>高　平</v>
          </cell>
          <cell r="F51" t="str">
            <v>丸　亀</v>
          </cell>
          <cell r="G51">
            <v>463</v>
          </cell>
          <cell r="H51">
            <v>2304</v>
          </cell>
          <cell r="I51" t="str">
            <v>大　林</v>
          </cell>
          <cell r="J51">
            <v>23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1805</v>
          </cell>
          <cell r="E52" t="str">
            <v>前　田</v>
          </cell>
          <cell r="F52" t="str">
            <v>高工芸</v>
          </cell>
          <cell r="G52">
            <v>462</v>
          </cell>
          <cell r="H52">
            <v>2913</v>
          </cell>
          <cell r="I52" t="str">
            <v>濱　谷</v>
          </cell>
          <cell r="J52">
            <v>29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1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1804</v>
          </cell>
          <cell r="E53" t="str">
            <v>片　座</v>
          </cell>
          <cell r="F53" t="str">
            <v>高工芸</v>
          </cell>
          <cell r="G53">
            <v>461</v>
          </cell>
          <cell r="H53">
            <v>1110</v>
          </cell>
          <cell r="I53" t="str">
            <v>渡　瀬</v>
          </cell>
          <cell r="J53">
            <v>11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3211</v>
          </cell>
          <cell r="E54" t="str">
            <v>渡　邊</v>
          </cell>
          <cell r="F54" t="str">
            <v>尽　誠</v>
          </cell>
          <cell r="G54">
            <v>460</v>
          </cell>
          <cell r="H54">
            <v>2912</v>
          </cell>
          <cell r="I54" t="str">
            <v>　谷</v>
          </cell>
          <cell r="J54">
            <v>29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3801</v>
          </cell>
          <cell r="E55" t="str">
            <v>藤　川</v>
          </cell>
          <cell r="F55" t="str">
            <v>観総合</v>
          </cell>
          <cell r="G55">
            <v>459</v>
          </cell>
          <cell r="H55">
            <v>2006</v>
          </cell>
          <cell r="I55" t="str">
            <v>前　田</v>
          </cell>
          <cell r="J55">
            <v>20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3209</v>
          </cell>
          <cell r="E56" t="str">
            <v>　窪</v>
          </cell>
          <cell r="F56" t="str">
            <v>尽　誠</v>
          </cell>
          <cell r="G56">
            <v>458</v>
          </cell>
          <cell r="H56">
            <v>3816</v>
          </cell>
          <cell r="I56" t="str">
            <v>高　城</v>
          </cell>
          <cell r="J56">
            <v>38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×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201</v>
          </cell>
          <cell r="E57" t="str">
            <v>山　下</v>
          </cell>
          <cell r="F57" t="str">
            <v>三本松</v>
          </cell>
          <cell r="G57">
            <v>457</v>
          </cell>
          <cell r="H57">
            <v>3304</v>
          </cell>
          <cell r="I57" t="str">
            <v>佐　薙</v>
          </cell>
          <cell r="J57">
            <v>33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901</v>
          </cell>
          <cell r="E58" t="str">
            <v>蓮　井</v>
          </cell>
          <cell r="F58" t="str">
            <v>高松東</v>
          </cell>
          <cell r="G58">
            <v>456</v>
          </cell>
          <cell r="H58">
            <v>3815</v>
          </cell>
          <cell r="I58" t="str">
            <v>合　田</v>
          </cell>
          <cell r="J58">
            <v>38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602</v>
          </cell>
          <cell r="E59" t="str">
            <v>柴　垣</v>
          </cell>
          <cell r="F59" t="str">
            <v>志　度</v>
          </cell>
          <cell r="G59">
            <v>455</v>
          </cell>
          <cell r="H59">
            <v>1212</v>
          </cell>
          <cell r="I59" t="str">
            <v>藤　田</v>
          </cell>
          <cell r="J59">
            <v>12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1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3504</v>
          </cell>
          <cell r="E60" t="str">
            <v>大　美</v>
          </cell>
          <cell r="F60" t="str">
            <v>香川西</v>
          </cell>
          <cell r="G60">
            <v>454</v>
          </cell>
          <cell r="H60">
            <v>2716</v>
          </cell>
          <cell r="I60" t="str">
            <v>西　川</v>
          </cell>
          <cell r="J60">
            <v>27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1104</v>
          </cell>
          <cell r="E61" t="str">
            <v>藤　阪</v>
          </cell>
          <cell r="F61" t="str">
            <v>高松商</v>
          </cell>
          <cell r="G61">
            <v>453</v>
          </cell>
          <cell r="H61">
            <v>3708</v>
          </cell>
          <cell r="I61" t="str">
            <v>豊　田</v>
          </cell>
          <cell r="J61">
            <v>37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1009</v>
          </cell>
          <cell r="E62" t="str">
            <v>岡　正</v>
          </cell>
          <cell r="F62" t="str">
            <v>高中央</v>
          </cell>
          <cell r="G62">
            <v>452</v>
          </cell>
          <cell r="H62">
            <v>508</v>
          </cell>
          <cell r="I62" t="str">
            <v>森　北</v>
          </cell>
          <cell r="J62">
            <v>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3210</v>
          </cell>
          <cell r="E63" t="str">
            <v>川　本</v>
          </cell>
          <cell r="F63" t="str">
            <v>尽　誠</v>
          </cell>
          <cell r="G63">
            <v>451</v>
          </cell>
          <cell r="H63">
            <v>4017</v>
          </cell>
          <cell r="I63" t="str">
            <v>山　本壮</v>
          </cell>
          <cell r="J63">
            <v>40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4101</v>
          </cell>
          <cell r="E64" t="str">
            <v>秋　田</v>
          </cell>
          <cell r="F64" t="str">
            <v>高専詫</v>
          </cell>
          <cell r="G64">
            <v>450</v>
          </cell>
          <cell r="H64">
            <v>908</v>
          </cell>
          <cell r="I64" t="str">
            <v>筒　井</v>
          </cell>
          <cell r="J64">
            <v>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2102</v>
          </cell>
          <cell r="E65" t="str">
            <v>鎌　田</v>
          </cell>
          <cell r="F65" t="str">
            <v>高松西</v>
          </cell>
          <cell r="G65">
            <v>449</v>
          </cell>
          <cell r="H65">
            <v>2726</v>
          </cell>
          <cell r="I65" t="str">
            <v>須　藤</v>
          </cell>
          <cell r="J65">
            <v>27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1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3002</v>
          </cell>
          <cell r="E66" t="str">
            <v>宮　崎</v>
          </cell>
          <cell r="F66" t="str">
            <v>多度津</v>
          </cell>
          <cell r="G66">
            <v>448</v>
          </cell>
          <cell r="H66">
            <v>608</v>
          </cell>
          <cell r="I66" t="str">
            <v>藤　澤</v>
          </cell>
          <cell r="J66">
            <v>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1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角　田</v>
          </cell>
          <cell r="F67" t="str">
            <v>三　木</v>
          </cell>
          <cell r="G67">
            <v>447</v>
          </cell>
          <cell r="H67">
            <v>2611</v>
          </cell>
          <cell r="I67" t="str">
            <v>入　谷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2901</v>
          </cell>
          <cell r="E68" t="str">
            <v>前　田</v>
          </cell>
          <cell r="F68" t="str">
            <v>藤　井</v>
          </cell>
          <cell r="G68">
            <v>446</v>
          </cell>
          <cell r="H68">
            <v>2610</v>
          </cell>
          <cell r="I68" t="str">
            <v>香　川</v>
          </cell>
          <cell r="J68">
            <v>26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2902</v>
          </cell>
          <cell r="E69" t="str">
            <v>筒　井</v>
          </cell>
          <cell r="F69" t="str">
            <v>藤　井</v>
          </cell>
          <cell r="G69">
            <v>445</v>
          </cell>
          <cell r="H69">
            <v>112</v>
          </cell>
          <cell r="I69" t="str">
            <v>岡　田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2105</v>
          </cell>
          <cell r="E70" t="str">
            <v>白　石</v>
          </cell>
          <cell r="F70" t="str">
            <v>高松西</v>
          </cell>
          <cell r="G70">
            <v>444</v>
          </cell>
          <cell r="H70">
            <v>4016</v>
          </cell>
          <cell r="I70" t="str">
            <v>赤　澤</v>
          </cell>
          <cell r="J70">
            <v>40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3003</v>
          </cell>
          <cell r="E71" t="str">
            <v>加　藤</v>
          </cell>
          <cell r="F71" t="str">
            <v>多度津</v>
          </cell>
          <cell r="G71">
            <v>443</v>
          </cell>
          <cell r="H71">
            <v>1213</v>
          </cell>
          <cell r="I71" t="str">
            <v>三　島</v>
          </cell>
          <cell r="J71">
            <v>12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1603</v>
          </cell>
          <cell r="E72" t="str">
            <v>綾　田</v>
          </cell>
          <cell r="F72" t="str">
            <v>香中央</v>
          </cell>
          <cell r="G72">
            <v>442</v>
          </cell>
          <cell r="H72">
            <v>2004</v>
          </cell>
          <cell r="I72" t="str">
            <v>　原</v>
          </cell>
          <cell r="J72">
            <v>20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1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603</v>
          </cell>
          <cell r="E73" t="str">
            <v>山　口</v>
          </cell>
          <cell r="F73" t="str">
            <v>志　度</v>
          </cell>
          <cell r="G73">
            <v>441</v>
          </cell>
          <cell r="H73">
            <v>3507</v>
          </cell>
          <cell r="I73" t="str">
            <v>堀　川</v>
          </cell>
          <cell r="J73">
            <v>35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1303</v>
          </cell>
          <cell r="E74" t="str">
            <v>横　山</v>
          </cell>
          <cell r="F74" t="str">
            <v>高松一</v>
          </cell>
          <cell r="G74">
            <v>440</v>
          </cell>
          <cell r="H74">
            <v>2724</v>
          </cell>
          <cell r="I74" t="str">
            <v>三　木</v>
          </cell>
          <cell r="J74">
            <v>27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705</v>
          </cell>
          <cell r="E75" t="str">
            <v>石　川</v>
          </cell>
          <cell r="F75" t="str">
            <v>三　木</v>
          </cell>
          <cell r="G75">
            <v>439</v>
          </cell>
          <cell r="H75">
            <v>1708</v>
          </cell>
          <cell r="I75" t="str">
            <v>吉　崎</v>
          </cell>
          <cell r="J75">
            <v>17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2601</v>
          </cell>
          <cell r="E76" t="str">
            <v>武　本</v>
          </cell>
          <cell r="F76" t="str">
            <v>坂出工</v>
          </cell>
          <cell r="G76">
            <v>438</v>
          </cell>
          <cell r="H76">
            <v>2412</v>
          </cell>
          <cell r="I76" t="str">
            <v>杉　村</v>
          </cell>
          <cell r="J76">
            <v>24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501</v>
          </cell>
          <cell r="E77" t="str">
            <v>香　西</v>
          </cell>
          <cell r="F77" t="str">
            <v>石　田</v>
          </cell>
          <cell r="G77">
            <v>437</v>
          </cell>
          <cell r="H77">
            <v>2114</v>
          </cell>
          <cell r="I77" t="str">
            <v>岡　本</v>
          </cell>
          <cell r="J77">
            <v>21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2201</v>
          </cell>
          <cell r="E78" t="str">
            <v>川　田</v>
          </cell>
          <cell r="F78" t="str">
            <v>農　経</v>
          </cell>
          <cell r="G78">
            <v>436</v>
          </cell>
          <cell r="H78">
            <v>2911</v>
          </cell>
          <cell r="I78" t="str">
            <v>山　口</v>
          </cell>
          <cell r="J78">
            <v>29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502</v>
          </cell>
          <cell r="E79" t="str">
            <v>真　鍋</v>
          </cell>
          <cell r="F79" t="str">
            <v>石　田</v>
          </cell>
          <cell r="G79">
            <v>435</v>
          </cell>
          <cell r="H79">
            <v>1315</v>
          </cell>
          <cell r="I79" t="str">
            <v>兵　頭</v>
          </cell>
          <cell r="J79">
            <v>13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1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101</v>
          </cell>
          <cell r="E80" t="str">
            <v>長谷川</v>
          </cell>
          <cell r="F80" t="str">
            <v>小中央</v>
          </cell>
          <cell r="G80">
            <v>434</v>
          </cell>
          <cell r="H80">
            <v>4015</v>
          </cell>
          <cell r="I80" t="str">
            <v>柏　山</v>
          </cell>
          <cell r="J80">
            <v>40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2704</v>
          </cell>
          <cell r="E81" t="str">
            <v>筒　井</v>
          </cell>
          <cell r="F81" t="str">
            <v>丸　亀</v>
          </cell>
          <cell r="G81">
            <v>433</v>
          </cell>
          <cell r="H81">
            <v>3108</v>
          </cell>
          <cell r="I81" t="str">
            <v>大　西</v>
          </cell>
          <cell r="J81">
            <v>31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3403</v>
          </cell>
          <cell r="E82" t="str">
            <v>高　橋昴</v>
          </cell>
          <cell r="F82" t="str">
            <v>高　瀬</v>
          </cell>
          <cell r="G82">
            <v>432</v>
          </cell>
          <cell r="H82">
            <v>408</v>
          </cell>
          <cell r="I82" t="str">
            <v>宝　蔵</v>
          </cell>
          <cell r="J82">
            <v>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1806</v>
          </cell>
          <cell r="E83" t="str">
            <v>有　岡</v>
          </cell>
          <cell r="F83" t="str">
            <v>高工芸</v>
          </cell>
          <cell r="G83">
            <v>431</v>
          </cell>
          <cell r="H83">
            <v>1108</v>
          </cell>
          <cell r="I83" t="str">
            <v>池　田</v>
          </cell>
          <cell r="J83">
            <v>11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2405</v>
          </cell>
          <cell r="E84" t="str">
            <v>豊　田</v>
          </cell>
          <cell r="F84" t="str">
            <v>坂　出</v>
          </cell>
          <cell r="G84">
            <v>430</v>
          </cell>
          <cell r="H84">
            <v>4014</v>
          </cell>
          <cell r="I84" t="str">
            <v>小　川</v>
          </cell>
          <cell r="J84">
            <v>40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4005</v>
          </cell>
          <cell r="E85" t="str">
            <v>高　尾</v>
          </cell>
          <cell r="F85" t="str">
            <v>高専高</v>
          </cell>
          <cell r="G85">
            <v>429</v>
          </cell>
          <cell r="H85">
            <v>606</v>
          </cell>
          <cell r="I85" t="str">
            <v>髙　嶋</v>
          </cell>
          <cell r="J85">
            <v>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301</v>
          </cell>
          <cell r="E86" t="str">
            <v>松　本</v>
          </cell>
          <cell r="F86" t="str">
            <v>津　田</v>
          </cell>
          <cell r="G86">
            <v>428</v>
          </cell>
          <cell r="H86">
            <v>2507</v>
          </cell>
          <cell r="I86" t="str">
            <v>真　鍋</v>
          </cell>
          <cell r="J86">
            <v>25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2202</v>
          </cell>
          <cell r="E87" t="str">
            <v>岩　本</v>
          </cell>
          <cell r="F87" t="str">
            <v>農　経</v>
          </cell>
          <cell r="G87">
            <v>427</v>
          </cell>
          <cell r="H87">
            <v>3307</v>
          </cell>
          <cell r="I87" t="str">
            <v>谷　口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1402</v>
          </cell>
          <cell r="E88" t="str">
            <v>二　宮</v>
          </cell>
          <cell r="F88" t="str">
            <v>高桜井</v>
          </cell>
          <cell r="G88">
            <v>426</v>
          </cell>
          <cell r="H88">
            <v>904</v>
          </cell>
          <cell r="I88" t="str">
            <v>天　野</v>
          </cell>
          <cell r="J88">
            <v>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401</v>
          </cell>
          <cell r="E89" t="str">
            <v>石　原</v>
          </cell>
          <cell r="F89" t="str">
            <v>藤井寒</v>
          </cell>
          <cell r="G89">
            <v>425</v>
          </cell>
          <cell r="H89">
            <v>2305</v>
          </cell>
          <cell r="I89" t="str">
            <v>草　薙</v>
          </cell>
          <cell r="J89">
            <v>23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503</v>
          </cell>
          <cell r="E90" t="str">
            <v>松　岡</v>
          </cell>
          <cell r="F90" t="str">
            <v>石　田</v>
          </cell>
          <cell r="G90">
            <v>424</v>
          </cell>
          <cell r="H90">
            <v>1907</v>
          </cell>
          <cell r="I90" t="str">
            <v>久　保</v>
          </cell>
          <cell r="J90">
            <v>19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1</v>
          </cell>
          <cell r="AB90">
            <v>1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1302</v>
          </cell>
          <cell r="E91" t="str">
            <v>大　野龍</v>
          </cell>
          <cell r="F91" t="str">
            <v>高松一</v>
          </cell>
          <cell r="G91">
            <v>423</v>
          </cell>
          <cell r="H91">
            <v>2410</v>
          </cell>
          <cell r="I91" t="str">
            <v>萬　年</v>
          </cell>
          <cell r="J91">
            <v>24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3809</v>
          </cell>
          <cell r="E92" t="str">
            <v>近　藤</v>
          </cell>
          <cell r="F92" t="str">
            <v>観総合</v>
          </cell>
          <cell r="G92">
            <v>422</v>
          </cell>
          <cell r="H92">
            <v>1904</v>
          </cell>
          <cell r="I92" t="str">
            <v>高　尾</v>
          </cell>
          <cell r="J92">
            <v>19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3601</v>
          </cell>
          <cell r="E93" t="str">
            <v>藤　原</v>
          </cell>
          <cell r="F93" t="str">
            <v>笠　田</v>
          </cell>
          <cell r="G93">
            <v>421</v>
          </cell>
          <cell r="H93">
            <v>2003</v>
          </cell>
          <cell r="I93" t="str">
            <v>豊　島</v>
          </cell>
          <cell r="J93">
            <v>20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1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3802</v>
          </cell>
          <cell r="E94" t="str">
            <v>山　本</v>
          </cell>
          <cell r="F94" t="str">
            <v>観総合</v>
          </cell>
          <cell r="G94">
            <v>420</v>
          </cell>
          <cell r="H94">
            <v>808</v>
          </cell>
          <cell r="I94" t="str">
            <v>相　場</v>
          </cell>
          <cell r="J94">
            <v>8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3005</v>
          </cell>
          <cell r="E95" t="str">
            <v>大　西</v>
          </cell>
          <cell r="F95" t="str">
            <v>多度津</v>
          </cell>
          <cell r="G95">
            <v>419</v>
          </cell>
          <cell r="H95">
            <v>208</v>
          </cell>
          <cell r="I95" t="str">
            <v>野　瀬</v>
          </cell>
          <cell r="J95">
            <v>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3505</v>
          </cell>
          <cell r="E96" t="str">
            <v>鈴　木</v>
          </cell>
          <cell r="F96" t="str">
            <v>香川西</v>
          </cell>
          <cell r="G96">
            <v>418</v>
          </cell>
          <cell r="H96">
            <v>2725</v>
          </cell>
          <cell r="I96" t="str">
            <v>細　川</v>
          </cell>
          <cell r="J96">
            <v>27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1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2903</v>
          </cell>
          <cell r="E97" t="str">
            <v>藤　原</v>
          </cell>
          <cell r="F97" t="str">
            <v>藤　井</v>
          </cell>
          <cell r="G97">
            <v>417</v>
          </cell>
          <cell r="H97">
            <v>907</v>
          </cell>
          <cell r="I97" t="str">
            <v>北　田</v>
          </cell>
          <cell r="J97">
            <v>9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3702</v>
          </cell>
          <cell r="E98" t="str">
            <v>大　西</v>
          </cell>
          <cell r="F98" t="str">
            <v>観　一</v>
          </cell>
          <cell r="G98">
            <v>416</v>
          </cell>
          <cell r="H98">
            <v>2806</v>
          </cell>
          <cell r="I98" t="str">
            <v>槇　野</v>
          </cell>
          <cell r="J98">
            <v>28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109</v>
          </cell>
          <cell r="E99" t="str">
            <v>田　中貴</v>
          </cell>
          <cell r="F99" t="str">
            <v>小中央</v>
          </cell>
          <cell r="G99">
            <v>415</v>
          </cell>
          <cell r="H99">
            <v>407</v>
          </cell>
          <cell r="I99" t="str">
            <v>井　関</v>
          </cell>
          <cell r="J99">
            <v>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1</v>
          </cell>
          <cell r="AB99">
            <v>1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803</v>
          </cell>
          <cell r="E100" t="str">
            <v>村　川</v>
          </cell>
          <cell r="F100" t="str">
            <v>高松北</v>
          </cell>
          <cell r="G100">
            <v>414</v>
          </cell>
          <cell r="H100">
            <v>2723</v>
          </cell>
          <cell r="I100" t="str">
            <v>野　間</v>
          </cell>
          <cell r="J100">
            <v>27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2106</v>
          </cell>
          <cell r="E101" t="str">
            <v>上　井</v>
          </cell>
          <cell r="F101" t="str">
            <v>高松西</v>
          </cell>
          <cell r="G101">
            <v>413</v>
          </cell>
          <cell r="H101">
            <v>1508</v>
          </cell>
          <cell r="I101" t="str">
            <v>大　木</v>
          </cell>
          <cell r="J101">
            <v>15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1602</v>
          </cell>
          <cell r="E102" t="str">
            <v>上　原</v>
          </cell>
          <cell r="F102" t="str">
            <v>香中央</v>
          </cell>
          <cell r="G102">
            <v>412</v>
          </cell>
          <cell r="H102">
            <v>3008</v>
          </cell>
          <cell r="I102" t="str">
            <v>宮　武</v>
          </cell>
          <cell r="J102">
            <v>30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1</v>
          </cell>
          <cell r="AB102">
            <v>1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2501</v>
          </cell>
          <cell r="E103" t="str">
            <v>長　尾</v>
          </cell>
          <cell r="F103" t="str">
            <v>坂出一</v>
          </cell>
          <cell r="G103">
            <v>411</v>
          </cell>
          <cell r="H103">
            <v>607</v>
          </cell>
          <cell r="I103" t="str">
            <v>安　倍</v>
          </cell>
          <cell r="J103">
            <v>6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3007</v>
          </cell>
          <cell r="E104" t="str">
            <v>橋　村</v>
          </cell>
          <cell r="F104" t="str">
            <v>多度津</v>
          </cell>
          <cell r="G104">
            <v>410</v>
          </cell>
          <cell r="H104">
            <v>2204</v>
          </cell>
          <cell r="I104" t="str">
            <v>佐　藤</v>
          </cell>
          <cell r="J104">
            <v>22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4003</v>
          </cell>
          <cell r="E105" t="str">
            <v>福　家</v>
          </cell>
          <cell r="F105" t="str">
            <v>高専高</v>
          </cell>
          <cell r="G105">
            <v>409</v>
          </cell>
          <cell r="H105">
            <v>2207</v>
          </cell>
          <cell r="I105" t="str">
            <v>白　石大</v>
          </cell>
          <cell r="J105">
            <v>22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1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2107</v>
          </cell>
          <cell r="E106" t="str">
            <v>川　本</v>
          </cell>
          <cell r="F106" t="str">
            <v>高松西</v>
          </cell>
          <cell r="G106">
            <v>408</v>
          </cell>
          <cell r="H106">
            <v>2005</v>
          </cell>
          <cell r="I106" t="str">
            <v>　縄</v>
          </cell>
          <cell r="J106">
            <v>20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302</v>
          </cell>
          <cell r="E107" t="str">
            <v>森　本</v>
          </cell>
          <cell r="F107" t="str">
            <v>津　田</v>
          </cell>
          <cell r="G107">
            <v>407</v>
          </cell>
          <cell r="H107">
            <v>2908</v>
          </cell>
          <cell r="I107" t="str">
            <v>齊　藤</v>
          </cell>
          <cell r="J107">
            <v>29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505</v>
          </cell>
          <cell r="E108" t="str">
            <v>赤　壁</v>
          </cell>
          <cell r="F108" t="str">
            <v>石　田</v>
          </cell>
          <cell r="G108">
            <v>406</v>
          </cell>
          <cell r="H108">
            <v>1510</v>
          </cell>
          <cell r="I108" t="str">
            <v>小　原</v>
          </cell>
          <cell r="J108">
            <v>15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1011</v>
          </cell>
          <cell r="E109" t="str">
            <v>黒　川</v>
          </cell>
          <cell r="F109" t="str">
            <v>高中央</v>
          </cell>
          <cell r="G109">
            <v>405</v>
          </cell>
          <cell r="H109">
            <v>2722</v>
          </cell>
          <cell r="I109" t="str">
            <v>赤　木</v>
          </cell>
          <cell r="J109">
            <v>27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102</v>
          </cell>
          <cell r="E110" t="str">
            <v>　萩</v>
          </cell>
          <cell r="F110" t="str">
            <v>小中央</v>
          </cell>
          <cell r="G110">
            <v>404</v>
          </cell>
          <cell r="H110">
            <v>2411</v>
          </cell>
          <cell r="I110" t="str">
            <v>宮　武</v>
          </cell>
          <cell r="J110">
            <v>24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1605</v>
          </cell>
          <cell r="E111" t="str">
            <v>佐　藤</v>
          </cell>
          <cell r="F111" t="str">
            <v>香中央</v>
          </cell>
          <cell r="G111">
            <v>403</v>
          </cell>
          <cell r="H111">
            <v>1210</v>
          </cell>
          <cell r="I111" t="str">
            <v>蓮　井</v>
          </cell>
          <cell r="J111">
            <v>12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504</v>
          </cell>
          <cell r="E112" t="str">
            <v>尾　﨑</v>
          </cell>
          <cell r="F112" t="str">
            <v>石　田</v>
          </cell>
          <cell r="G112">
            <v>402</v>
          </cell>
          <cell r="H112">
            <v>1314</v>
          </cell>
          <cell r="I112" t="str">
            <v>渡　邉</v>
          </cell>
          <cell r="J112">
            <v>13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2602</v>
          </cell>
          <cell r="E113" t="str">
            <v>　窪</v>
          </cell>
          <cell r="F113" t="str">
            <v>坂出工</v>
          </cell>
          <cell r="G113">
            <v>401</v>
          </cell>
          <cell r="H113">
            <v>3812</v>
          </cell>
          <cell r="I113" t="str">
            <v>野　口</v>
          </cell>
          <cell r="J113">
            <v>38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1501</v>
          </cell>
          <cell r="E114" t="str">
            <v>坂　口</v>
          </cell>
          <cell r="F114" t="str">
            <v>高松南</v>
          </cell>
          <cell r="G114">
            <v>400</v>
          </cell>
          <cell r="H114">
            <v>1312</v>
          </cell>
          <cell r="I114" t="str">
            <v>久　保</v>
          </cell>
          <cell r="J114">
            <v>13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3101</v>
          </cell>
          <cell r="E115" t="str">
            <v>松　下</v>
          </cell>
          <cell r="F115" t="str">
            <v>善　一</v>
          </cell>
          <cell r="G115">
            <v>399</v>
          </cell>
          <cell r="H115">
            <v>1509</v>
          </cell>
          <cell r="I115" t="str">
            <v>池　田</v>
          </cell>
          <cell r="J115">
            <v>15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3402</v>
          </cell>
          <cell r="E116" t="str">
            <v>藤　川</v>
          </cell>
          <cell r="F116" t="str">
            <v>高　瀬</v>
          </cell>
          <cell r="G116">
            <v>398</v>
          </cell>
          <cell r="H116">
            <v>406</v>
          </cell>
          <cell r="I116" t="str">
            <v>川　田</v>
          </cell>
          <cell r="J116">
            <v>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D117">
            <v>1606</v>
          </cell>
          <cell r="E117" t="str">
            <v>丹　生</v>
          </cell>
          <cell r="F117" t="str">
            <v>香中央</v>
          </cell>
          <cell r="G117">
            <v>397</v>
          </cell>
          <cell r="H117">
            <v>2715</v>
          </cell>
          <cell r="I117" t="str">
            <v>岡　田</v>
          </cell>
          <cell r="J117">
            <v>27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3805</v>
          </cell>
          <cell r="E118" t="str">
            <v>秋　山</v>
          </cell>
          <cell r="F118" t="str">
            <v>観総合</v>
          </cell>
          <cell r="G118">
            <v>396</v>
          </cell>
          <cell r="H118">
            <v>708</v>
          </cell>
          <cell r="I118" t="str">
            <v>平　井</v>
          </cell>
          <cell r="J118">
            <v>7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2705</v>
          </cell>
          <cell r="E119" t="str">
            <v>織　部</v>
          </cell>
          <cell r="F119" t="str">
            <v>丸　亀</v>
          </cell>
          <cell r="G119">
            <v>395</v>
          </cell>
          <cell r="H119">
            <v>4012</v>
          </cell>
          <cell r="I119" t="str">
            <v>宮　西</v>
          </cell>
          <cell r="J119">
            <v>40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1109</v>
          </cell>
          <cell r="E120" t="str">
            <v>山　中</v>
          </cell>
          <cell r="F120" t="str">
            <v>高松商</v>
          </cell>
          <cell r="G120">
            <v>394</v>
          </cell>
          <cell r="H120">
            <v>2608</v>
          </cell>
          <cell r="I120" t="str">
            <v>谷　澤</v>
          </cell>
          <cell r="J120">
            <v>26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3803</v>
          </cell>
          <cell r="E121" t="str">
            <v>堀　川</v>
          </cell>
          <cell r="F121" t="str">
            <v>観総合</v>
          </cell>
          <cell r="G121">
            <v>393</v>
          </cell>
          <cell r="H121">
            <v>706</v>
          </cell>
          <cell r="I121" t="str">
            <v>福　田</v>
          </cell>
          <cell r="J121">
            <v>7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3705</v>
          </cell>
          <cell r="E122" t="str">
            <v>齊　藤</v>
          </cell>
          <cell r="F122" t="str">
            <v>観　一</v>
          </cell>
          <cell r="G122">
            <v>392</v>
          </cell>
          <cell r="H122">
            <v>113</v>
          </cell>
          <cell r="I122" t="str">
            <v>阿　治</v>
          </cell>
          <cell r="J122">
            <v>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202</v>
          </cell>
          <cell r="E123" t="str">
            <v>道　北</v>
          </cell>
          <cell r="F123" t="str">
            <v>三本松</v>
          </cell>
          <cell r="G123">
            <v>391</v>
          </cell>
          <cell r="H123">
            <v>3808</v>
          </cell>
          <cell r="I123" t="str">
            <v>岸　上航</v>
          </cell>
          <cell r="J123">
            <v>38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4002</v>
          </cell>
          <cell r="E124" t="str">
            <v>村　川</v>
          </cell>
          <cell r="F124" t="str">
            <v>高専高</v>
          </cell>
          <cell r="G124">
            <v>390</v>
          </cell>
          <cell r="H124">
            <v>2408</v>
          </cell>
          <cell r="I124" t="str">
            <v>徳　永</v>
          </cell>
          <cell r="J124">
            <v>24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1403</v>
          </cell>
          <cell r="E125" t="str">
            <v>川　西</v>
          </cell>
          <cell r="F125" t="str">
            <v>高桜井</v>
          </cell>
          <cell r="G125">
            <v>389</v>
          </cell>
          <cell r="H125">
            <v>3106</v>
          </cell>
          <cell r="I125" t="str">
            <v>山　下</v>
          </cell>
          <cell r="J125">
            <v>31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D126">
            <v>3817</v>
          </cell>
          <cell r="E126" t="str">
            <v>田　中</v>
          </cell>
          <cell r="F126" t="str">
            <v>観総合</v>
          </cell>
          <cell r="G126">
            <v>388</v>
          </cell>
          <cell r="H126">
            <v>1906</v>
          </cell>
          <cell r="I126" t="str">
            <v>山　下</v>
          </cell>
          <cell r="J126">
            <v>19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2205</v>
          </cell>
          <cell r="E127" t="str">
            <v>礒　村</v>
          </cell>
          <cell r="F127" t="str">
            <v>農　経</v>
          </cell>
          <cell r="G127">
            <v>387</v>
          </cell>
          <cell r="H127">
            <v>1208</v>
          </cell>
          <cell r="I127" t="str">
            <v>稲　田</v>
          </cell>
          <cell r="J127">
            <v>12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2709</v>
          </cell>
          <cell r="E128" t="str">
            <v>三　好</v>
          </cell>
          <cell r="F128" t="str">
            <v>丸　亀</v>
          </cell>
          <cell r="G128">
            <v>386</v>
          </cell>
          <cell r="H128">
            <v>2807</v>
          </cell>
          <cell r="I128" t="str">
            <v>真　木</v>
          </cell>
          <cell r="J128">
            <v>28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2301</v>
          </cell>
          <cell r="E129" t="str">
            <v>四　角</v>
          </cell>
          <cell r="F129" t="str">
            <v>飯　山</v>
          </cell>
          <cell r="G129">
            <v>385</v>
          </cell>
          <cell r="H129">
            <v>1903</v>
          </cell>
          <cell r="I129" t="str">
            <v>中　西</v>
          </cell>
          <cell r="J129">
            <v>19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506</v>
          </cell>
          <cell r="E130" t="str">
            <v>大　隅</v>
          </cell>
          <cell r="F130" t="str">
            <v>石　田</v>
          </cell>
          <cell r="G130">
            <v>384</v>
          </cell>
          <cell r="H130">
            <v>2612</v>
          </cell>
          <cell r="I130" t="str">
            <v>岡　本</v>
          </cell>
          <cell r="J130">
            <v>26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D131">
            <v>1012</v>
          </cell>
          <cell r="E131" t="str">
            <v>竹　内</v>
          </cell>
          <cell r="F131" t="str">
            <v>高中央</v>
          </cell>
          <cell r="G131">
            <v>383</v>
          </cell>
          <cell r="H131">
            <v>1816</v>
          </cell>
          <cell r="I131" t="str">
            <v>坂　田</v>
          </cell>
          <cell r="J131">
            <v>18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103</v>
          </cell>
          <cell r="E132" t="str">
            <v>　港</v>
          </cell>
          <cell r="F132" t="str">
            <v>小中央</v>
          </cell>
          <cell r="G132">
            <v>382</v>
          </cell>
          <cell r="H132">
            <v>712</v>
          </cell>
          <cell r="I132" t="str">
            <v>山　下</v>
          </cell>
          <cell r="J132">
            <v>7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D133">
            <v>2406</v>
          </cell>
          <cell r="E133" t="str">
            <v>三　宅</v>
          </cell>
          <cell r="F133" t="str">
            <v>坂　出</v>
          </cell>
          <cell r="G133">
            <v>381</v>
          </cell>
          <cell r="H133">
            <v>2607</v>
          </cell>
          <cell r="I133" t="str">
            <v>宮　﨑</v>
          </cell>
          <cell r="J133">
            <v>26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2206</v>
          </cell>
          <cell r="E134" t="str">
            <v>丸　山</v>
          </cell>
          <cell r="F134" t="str">
            <v>農　経</v>
          </cell>
          <cell r="G134">
            <v>380</v>
          </cell>
          <cell r="H134">
            <v>906</v>
          </cell>
          <cell r="I134" t="str">
            <v>山　本</v>
          </cell>
          <cell r="J134">
            <v>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105</v>
          </cell>
          <cell r="E135" t="str">
            <v>鈴　木</v>
          </cell>
          <cell r="F135" t="str">
            <v>小中央</v>
          </cell>
          <cell r="G135">
            <v>379</v>
          </cell>
          <cell r="H135">
            <v>3707</v>
          </cell>
          <cell r="I135" t="str">
            <v>井　原</v>
          </cell>
          <cell r="J135">
            <v>37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3301</v>
          </cell>
          <cell r="E136" t="str">
            <v>水　口</v>
          </cell>
          <cell r="F136" t="str">
            <v>琴　平</v>
          </cell>
          <cell r="G136">
            <v>378</v>
          </cell>
          <cell r="H136">
            <v>1905</v>
          </cell>
          <cell r="I136" t="str">
            <v>西　浦</v>
          </cell>
          <cell r="J136">
            <v>19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1</v>
          </cell>
          <cell r="AB136">
            <v>1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4102</v>
          </cell>
          <cell r="E137" t="str">
            <v>松　岡</v>
          </cell>
          <cell r="F137" t="str">
            <v>高専詫</v>
          </cell>
          <cell r="G137">
            <v>377</v>
          </cell>
          <cell r="H137">
            <v>806</v>
          </cell>
          <cell r="I137" t="str">
            <v>山　下</v>
          </cell>
          <cell r="J137">
            <v>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3006</v>
          </cell>
          <cell r="E138" t="str">
            <v>戸　羽</v>
          </cell>
          <cell r="F138" t="str">
            <v>多度津</v>
          </cell>
          <cell r="G138">
            <v>376</v>
          </cell>
          <cell r="H138">
            <v>2409</v>
          </cell>
          <cell r="I138" t="str">
            <v>山　下</v>
          </cell>
          <cell r="J138">
            <v>24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805</v>
          </cell>
          <cell r="E139" t="str">
            <v>松　尾</v>
          </cell>
          <cell r="F139" t="str">
            <v>高松北</v>
          </cell>
          <cell r="G139">
            <v>375</v>
          </cell>
          <cell r="H139">
            <v>512</v>
          </cell>
          <cell r="I139" t="str">
            <v>上　木</v>
          </cell>
          <cell r="J139">
            <v>5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×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D140">
            <v>3009</v>
          </cell>
          <cell r="E140" t="str">
            <v>市　場</v>
          </cell>
          <cell r="F140" t="str">
            <v>多度津</v>
          </cell>
          <cell r="G140">
            <v>374</v>
          </cell>
          <cell r="H140">
            <v>2805</v>
          </cell>
          <cell r="I140" t="str">
            <v>谷　渕</v>
          </cell>
          <cell r="J140">
            <v>28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D141">
            <v>1808</v>
          </cell>
          <cell r="E141" t="str">
            <v>溝　淵</v>
          </cell>
          <cell r="F141" t="str">
            <v>高工芸</v>
          </cell>
          <cell r="G141">
            <v>373</v>
          </cell>
          <cell r="H141">
            <v>3306</v>
          </cell>
          <cell r="I141" t="str">
            <v>宮　本</v>
          </cell>
          <cell r="J141">
            <v>33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2109</v>
          </cell>
          <cell r="E142" t="str">
            <v>上　池</v>
          </cell>
          <cell r="F142" t="str">
            <v>高松西</v>
          </cell>
          <cell r="G142">
            <v>372</v>
          </cell>
          <cell r="H142">
            <v>207</v>
          </cell>
          <cell r="I142" t="str">
            <v>田　中</v>
          </cell>
          <cell r="J142">
            <v>2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3103</v>
          </cell>
          <cell r="E143" t="str">
            <v>多田羅</v>
          </cell>
          <cell r="F143" t="str">
            <v>善　一</v>
          </cell>
          <cell r="G143">
            <v>371</v>
          </cell>
          <cell r="H143">
            <v>2606</v>
          </cell>
          <cell r="I143" t="str">
            <v>佐　々</v>
          </cell>
          <cell r="J143">
            <v>26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1</v>
          </cell>
          <cell r="AA143">
            <v>1</v>
          </cell>
          <cell r="AB143">
            <v>1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3804</v>
          </cell>
          <cell r="E144" t="str">
            <v>西　澤</v>
          </cell>
          <cell r="F144" t="str">
            <v>観総合</v>
          </cell>
          <cell r="G144">
            <v>370</v>
          </cell>
          <cell r="H144">
            <v>3706</v>
          </cell>
          <cell r="I144" t="str">
            <v>圖　子</v>
          </cell>
          <cell r="J144">
            <v>37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D145">
            <v>702</v>
          </cell>
          <cell r="E145" t="str">
            <v>岡　本</v>
          </cell>
          <cell r="F145" t="str">
            <v>三　木</v>
          </cell>
          <cell r="G145">
            <v>369</v>
          </cell>
          <cell r="H145">
            <v>110</v>
          </cell>
          <cell r="I145" t="str">
            <v>東　條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2001</v>
          </cell>
          <cell r="E146" t="str">
            <v>久　米</v>
          </cell>
          <cell r="F146" t="str">
            <v>香誠陵</v>
          </cell>
          <cell r="G146">
            <v>368</v>
          </cell>
          <cell r="H146">
            <v>2407</v>
          </cell>
          <cell r="I146" t="str">
            <v>谷　澤</v>
          </cell>
          <cell r="J146">
            <v>24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1701</v>
          </cell>
          <cell r="E147" t="str">
            <v>石　川竜</v>
          </cell>
          <cell r="F147" t="str">
            <v>英　明</v>
          </cell>
          <cell r="G147">
            <v>367</v>
          </cell>
          <cell r="H147">
            <v>2113</v>
          </cell>
          <cell r="I147" t="str">
            <v>田　村</v>
          </cell>
          <cell r="J147">
            <v>21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2717</v>
          </cell>
          <cell r="E148" t="str">
            <v>木　谷</v>
          </cell>
          <cell r="F148" t="str">
            <v>丸　亀</v>
          </cell>
          <cell r="G148">
            <v>366</v>
          </cell>
          <cell r="H148">
            <v>604</v>
          </cell>
          <cell r="I148" t="str">
            <v>中　地</v>
          </cell>
          <cell r="J148">
            <v>6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1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4103</v>
          </cell>
          <cell r="E149" t="str">
            <v>大　西</v>
          </cell>
          <cell r="F149" t="str">
            <v>高専詫</v>
          </cell>
          <cell r="G149">
            <v>365</v>
          </cell>
          <cell r="H149">
            <v>1211</v>
          </cell>
          <cell r="I149" t="str">
            <v>佐　藤</v>
          </cell>
          <cell r="J149">
            <v>12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403</v>
          </cell>
          <cell r="E150" t="str">
            <v>谷　口</v>
          </cell>
          <cell r="F150" t="str">
            <v>藤井寒</v>
          </cell>
          <cell r="G150">
            <v>364</v>
          </cell>
          <cell r="H150">
            <v>1313</v>
          </cell>
          <cell r="I150" t="str">
            <v>野　口</v>
          </cell>
          <cell r="J150">
            <v>13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303</v>
          </cell>
          <cell r="E151" t="str">
            <v>六　車</v>
          </cell>
          <cell r="F151" t="str">
            <v>津　田</v>
          </cell>
          <cell r="G151">
            <v>363</v>
          </cell>
          <cell r="H151">
            <v>3107</v>
          </cell>
          <cell r="I151" t="str">
            <v>本　田</v>
          </cell>
          <cell r="J151">
            <v>31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2110</v>
          </cell>
          <cell r="E152" t="str">
            <v>植　松</v>
          </cell>
          <cell r="F152" t="str">
            <v>高松西</v>
          </cell>
          <cell r="G152">
            <v>362</v>
          </cell>
          <cell r="H152">
            <v>1206</v>
          </cell>
          <cell r="I152" t="str">
            <v>松　下</v>
          </cell>
          <cell r="J152">
            <v>12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2502</v>
          </cell>
          <cell r="E153" t="str">
            <v>沖　元</v>
          </cell>
          <cell r="F153" t="str">
            <v>坂出一</v>
          </cell>
          <cell r="G153">
            <v>361</v>
          </cell>
          <cell r="H153">
            <v>511</v>
          </cell>
          <cell r="I153" t="str">
            <v>新居田</v>
          </cell>
          <cell r="J153">
            <v>5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2905</v>
          </cell>
          <cell r="E154" t="str">
            <v>徳　田</v>
          </cell>
          <cell r="F154" t="str">
            <v>藤　井</v>
          </cell>
          <cell r="G154">
            <v>360</v>
          </cell>
          <cell r="H154">
            <v>1207</v>
          </cell>
          <cell r="I154" t="str">
            <v>石　橋</v>
          </cell>
          <cell r="J154">
            <v>12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1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402</v>
          </cell>
          <cell r="E155" t="str">
            <v>阿　部</v>
          </cell>
          <cell r="F155" t="str">
            <v>藤井寒</v>
          </cell>
          <cell r="G155">
            <v>359</v>
          </cell>
          <cell r="H155">
            <v>1812</v>
          </cell>
          <cell r="I155" t="str">
            <v>阪　田</v>
          </cell>
          <cell r="J155">
            <v>18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1304</v>
          </cell>
          <cell r="E156" t="str">
            <v>辰　井謙</v>
          </cell>
          <cell r="F156" t="str">
            <v>高松一</v>
          </cell>
          <cell r="G156">
            <v>358</v>
          </cell>
          <cell r="H156">
            <v>1706</v>
          </cell>
          <cell r="I156" t="str">
            <v>宮　岡</v>
          </cell>
          <cell r="J156">
            <v>17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1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1809</v>
          </cell>
          <cell r="E157" t="str">
            <v>小　原</v>
          </cell>
          <cell r="F157" t="str">
            <v>高工芸</v>
          </cell>
          <cell r="G157">
            <v>357</v>
          </cell>
          <cell r="H157">
            <v>2720</v>
          </cell>
          <cell r="I157" t="str">
            <v>松　井</v>
          </cell>
          <cell r="J157">
            <v>27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1</v>
          </cell>
          <cell r="AB157">
            <v>1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903</v>
          </cell>
          <cell r="E158" t="str">
            <v>徳　住</v>
          </cell>
          <cell r="F158" t="str">
            <v>高松東</v>
          </cell>
          <cell r="G158">
            <v>356</v>
          </cell>
          <cell r="H158">
            <v>2504</v>
          </cell>
          <cell r="I158" t="str">
            <v>平　尾</v>
          </cell>
          <cell r="J158">
            <v>25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1609</v>
          </cell>
          <cell r="E159" t="str">
            <v>大　西</v>
          </cell>
          <cell r="F159" t="str">
            <v>香中央</v>
          </cell>
          <cell r="G159">
            <v>355</v>
          </cell>
          <cell r="H159">
            <v>2302</v>
          </cell>
          <cell r="I159" t="str">
            <v>白　川</v>
          </cell>
          <cell r="J159">
            <v>23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1901</v>
          </cell>
          <cell r="E160" t="str">
            <v>三　好</v>
          </cell>
          <cell r="F160" t="str">
            <v>大手高</v>
          </cell>
          <cell r="G160">
            <v>354</v>
          </cell>
          <cell r="H160">
            <v>510</v>
          </cell>
          <cell r="I160" t="str">
            <v>木　村</v>
          </cell>
          <cell r="J160">
            <v>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>
            <v>2</v>
          </cell>
          <cell r="R160">
            <v>2</v>
          </cell>
          <cell r="S160">
            <v>2</v>
          </cell>
          <cell r="T160">
            <v>2</v>
          </cell>
          <cell r="U160">
            <v>31</v>
          </cell>
          <cell r="V160">
            <v>31</v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1</v>
          </cell>
          <cell r="AB160">
            <v>1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×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1305</v>
          </cell>
          <cell r="E161" t="str">
            <v>松　下</v>
          </cell>
          <cell r="F161" t="str">
            <v>高松一</v>
          </cell>
          <cell r="G161">
            <v>353</v>
          </cell>
          <cell r="H161">
            <v>1612</v>
          </cell>
          <cell r="I161" t="str">
            <v>松　村</v>
          </cell>
          <cell r="J161">
            <v>16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1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2710</v>
          </cell>
          <cell r="E162" t="str">
            <v>竹　内</v>
          </cell>
          <cell r="F162" t="str">
            <v>丸　亀</v>
          </cell>
          <cell r="G162">
            <v>352</v>
          </cell>
          <cell r="H162">
            <v>2506</v>
          </cell>
          <cell r="I162" t="str">
            <v>徳　永</v>
          </cell>
          <cell r="J162">
            <v>25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1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×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1405</v>
          </cell>
          <cell r="E163" t="str">
            <v>松　村</v>
          </cell>
          <cell r="F163" t="str">
            <v>高桜井</v>
          </cell>
          <cell r="G163">
            <v>351</v>
          </cell>
          <cell r="H163">
            <v>2108</v>
          </cell>
          <cell r="I163" t="str">
            <v>小　橋</v>
          </cell>
          <cell r="J163">
            <v>21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1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1703</v>
          </cell>
          <cell r="E164" t="str">
            <v>堀　山</v>
          </cell>
          <cell r="F164" t="str">
            <v>英　明</v>
          </cell>
          <cell r="G164">
            <v>350</v>
          </cell>
          <cell r="H164">
            <v>4008</v>
          </cell>
          <cell r="I164" t="str">
            <v>田　中</v>
          </cell>
          <cell r="J164">
            <v>40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703</v>
          </cell>
          <cell r="E165" t="str">
            <v>山　地</v>
          </cell>
          <cell r="F165" t="str">
            <v>三　木</v>
          </cell>
          <cell r="G165">
            <v>349</v>
          </cell>
          <cell r="H165">
            <v>1707</v>
          </cell>
          <cell r="I165" t="str">
            <v>川　井</v>
          </cell>
          <cell r="J165">
            <v>17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1307</v>
          </cell>
          <cell r="E166" t="str">
            <v>前　田</v>
          </cell>
          <cell r="F166" t="str">
            <v>高松一</v>
          </cell>
          <cell r="G166">
            <v>348</v>
          </cell>
          <cell r="H166">
            <v>804</v>
          </cell>
          <cell r="I166" t="str">
            <v>宮　崎</v>
          </cell>
          <cell r="J166">
            <v>8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1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D167">
            <v>1502</v>
          </cell>
          <cell r="E167" t="str">
            <v>日　野</v>
          </cell>
          <cell r="F167" t="str">
            <v>高松南</v>
          </cell>
          <cell r="G167">
            <v>347</v>
          </cell>
          <cell r="H167">
            <v>905</v>
          </cell>
          <cell r="I167" t="str">
            <v>松　下</v>
          </cell>
          <cell r="J167">
            <v>9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1</v>
          </cell>
          <cell r="AB167">
            <v>1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2801</v>
          </cell>
          <cell r="E168" t="str">
            <v>服　部</v>
          </cell>
          <cell r="F168" t="str">
            <v>丸城西</v>
          </cell>
          <cell r="G168">
            <v>346</v>
          </cell>
          <cell r="H168">
            <v>1014</v>
          </cell>
          <cell r="I168" t="str">
            <v>岡　直</v>
          </cell>
          <cell r="J168">
            <v>10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0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2706</v>
          </cell>
          <cell r="E169" t="str">
            <v>新　田</v>
          </cell>
          <cell r="F169" t="str">
            <v>丸　亀</v>
          </cell>
          <cell r="G169">
            <v>345</v>
          </cell>
          <cell r="H169">
            <v>3405</v>
          </cell>
          <cell r="I169" t="str">
            <v>藤　田</v>
          </cell>
          <cell r="J169">
            <v>34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1</v>
          </cell>
          <cell r="AB169">
            <v>1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1811</v>
          </cell>
          <cell r="E170" t="str">
            <v>松　本</v>
          </cell>
          <cell r="F170" t="str">
            <v>高工芸</v>
          </cell>
          <cell r="G170">
            <v>344</v>
          </cell>
          <cell r="H170">
            <v>4013</v>
          </cell>
          <cell r="I170" t="str">
            <v>濱　口</v>
          </cell>
          <cell r="J170">
            <v>40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2707</v>
          </cell>
          <cell r="E171" t="str">
            <v>吉　田</v>
          </cell>
          <cell r="F171" t="str">
            <v>丸　亀</v>
          </cell>
          <cell r="G171">
            <v>343</v>
          </cell>
          <cell r="H171">
            <v>4010</v>
          </cell>
          <cell r="I171" t="str">
            <v>網　谷</v>
          </cell>
          <cell r="J171">
            <v>40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1810</v>
          </cell>
          <cell r="E172" t="str">
            <v>奥　村</v>
          </cell>
          <cell r="F172" t="str">
            <v>高工芸</v>
          </cell>
          <cell r="G172">
            <v>342</v>
          </cell>
          <cell r="H172">
            <v>111</v>
          </cell>
          <cell r="I172" t="str">
            <v>田　中麿</v>
          </cell>
          <cell r="J172">
            <v>1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1702</v>
          </cell>
          <cell r="E173" t="str">
            <v>田　中</v>
          </cell>
          <cell r="F173" t="str">
            <v>英　明</v>
          </cell>
          <cell r="G173">
            <v>341</v>
          </cell>
          <cell r="H173">
            <v>2303</v>
          </cell>
          <cell r="I173" t="str">
            <v>小　林</v>
          </cell>
          <cell r="J173">
            <v>23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3004</v>
          </cell>
          <cell r="E174" t="str">
            <v>三　谷</v>
          </cell>
          <cell r="F174" t="str">
            <v>多度津</v>
          </cell>
          <cell r="G174">
            <v>340</v>
          </cell>
          <cell r="H174">
            <v>3814</v>
          </cell>
          <cell r="I174" t="str">
            <v>　関</v>
          </cell>
          <cell r="J174">
            <v>38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×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2002</v>
          </cell>
          <cell r="E175" t="str">
            <v>森　川</v>
          </cell>
          <cell r="F175" t="str">
            <v>香誠陵</v>
          </cell>
          <cell r="G175">
            <v>339</v>
          </cell>
          <cell r="H175">
            <v>1411</v>
          </cell>
          <cell r="I175" t="str">
            <v>赤　松</v>
          </cell>
          <cell r="J175">
            <v>14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1</v>
          </cell>
          <cell r="AA175">
            <v>0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2603</v>
          </cell>
          <cell r="E176" t="str">
            <v>東　条</v>
          </cell>
          <cell r="F176" t="str">
            <v>坂出工</v>
          </cell>
          <cell r="G176">
            <v>338</v>
          </cell>
          <cell r="H176">
            <v>2721</v>
          </cell>
          <cell r="I176" t="str">
            <v>宝　田</v>
          </cell>
          <cell r="J176">
            <v>27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1204</v>
          </cell>
          <cell r="E177" t="str">
            <v>岡　田</v>
          </cell>
          <cell r="F177" t="str">
            <v>高　松</v>
          </cell>
          <cell r="G177">
            <v>337</v>
          </cell>
          <cell r="H177">
            <v>3010</v>
          </cell>
          <cell r="I177" t="str">
            <v>牧　野</v>
          </cell>
          <cell r="J177">
            <v>30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4007</v>
          </cell>
          <cell r="E178" t="str">
            <v>山　田</v>
          </cell>
          <cell r="F178" t="str">
            <v>高専高</v>
          </cell>
          <cell r="G178">
            <v>336</v>
          </cell>
          <cell r="H178">
            <v>1815</v>
          </cell>
          <cell r="I178" t="str">
            <v>伊　賀</v>
          </cell>
          <cell r="J178">
            <v>18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2904</v>
          </cell>
          <cell r="E179" t="str">
            <v>長　船</v>
          </cell>
          <cell r="F179" t="str">
            <v>藤　井</v>
          </cell>
          <cell r="G179">
            <v>335</v>
          </cell>
          <cell r="H179">
            <v>3305</v>
          </cell>
          <cell r="I179" t="str">
            <v>大　林</v>
          </cell>
          <cell r="J179">
            <v>33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2117</v>
          </cell>
          <cell r="E180" t="str">
            <v>山　下</v>
          </cell>
          <cell r="F180" t="str">
            <v>高松西</v>
          </cell>
          <cell r="G180">
            <v>334</v>
          </cell>
          <cell r="H180">
            <v>3603</v>
          </cell>
          <cell r="I180" t="str">
            <v>中　西</v>
          </cell>
          <cell r="J180">
            <v>36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1</v>
          </cell>
          <cell r="AA180">
            <v>1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709</v>
          </cell>
          <cell r="E181" t="str">
            <v>國　方</v>
          </cell>
          <cell r="F181" t="str">
            <v>三　木</v>
          </cell>
          <cell r="G181">
            <v>333</v>
          </cell>
          <cell r="H181">
            <v>3104</v>
          </cell>
          <cell r="I181" t="str">
            <v>横　山</v>
          </cell>
          <cell r="J181">
            <v>31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D182">
            <v>1610</v>
          </cell>
          <cell r="E182" t="str">
            <v>杭　田</v>
          </cell>
          <cell r="F182" t="str">
            <v>香中央</v>
          </cell>
          <cell r="G182">
            <v>332</v>
          </cell>
          <cell r="H182">
            <v>2604</v>
          </cell>
          <cell r="I182" t="str">
            <v>嶋　本</v>
          </cell>
          <cell r="J182">
            <v>26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2906</v>
          </cell>
          <cell r="E183" t="str">
            <v>水　本</v>
          </cell>
          <cell r="F183" t="str">
            <v>藤　井</v>
          </cell>
          <cell r="G183">
            <v>331</v>
          </cell>
          <cell r="H183">
            <v>1818</v>
          </cell>
          <cell r="I183" t="str">
            <v>田　辺</v>
          </cell>
          <cell r="J183">
            <v>18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1309</v>
          </cell>
          <cell r="E184" t="str">
            <v>大　野裕</v>
          </cell>
          <cell r="F184" t="str">
            <v>高松一</v>
          </cell>
          <cell r="G184">
            <v>330</v>
          </cell>
          <cell r="H184">
            <v>2505</v>
          </cell>
          <cell r="I184" t="str">
            <v>古　河</v>
          </cell>
          <cell r="J184">
            <v>25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104</v>
          </cell>
          <cell r="E185" t="str">
            <v>海　野</v>
          </cell>
          <cell r="F185" t="str">
            <v>小中央</v>
          </cell>
          <cell r="G185">
            <v>329</v>
          </cell>
          <cell r="H185">
            <v>2910</v>
          </cell>
          <cell r="I185" t="str">
            <v>田　村</v>
          </cell>
          <cell r="J185">
            <v>29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2802</v>
          </cell>
          <cell r="E186" t="str">
            <v>眞　鍋</v>
          </cell>
          <cell r="F186" t="str">
            <v>丸城西</v>
          </cell>
          <cell r="G186">
            <v>328</v>
          </cell>
          <cell r="H186">
            <v>2609</v>
          </cell>
          <cell r="I186" t="str">
            <v>尾　路</v>
          </cell>
          <cell r="J186">
            <v>26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0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D187">
            <v>3105</v>
          </cell>
          <cell r="E187" t="str">
            <v>川　瀧</v>
          </cell>
          <cell r="F187" t="str">
            <v>善　一</v>
          </cell>
          <cell r="G187">
            <v>327</v>
          </cell>
          <cell r="H187">
            <v>4006</v>
          </cell>
          <cell r="I187" t="str">
            <v>山　本夕</v>
          </cell>
          <cell r="J187">
            <v>40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1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2909</v>
          </cell>
          <cell r="E188" t="str">
            <v>由　佐</v>
          </cell>
          <cell r="F188" t="str">
            <v>藤　井</v>
          </cell>
          <cell r="G188">
            <v>326</v>
          </cell>
          <cell r="H188">
            <v>707</v>
          </cell>
          <cell r="I188" t="str">
            <v>齋　藤</v>
          </cell>
          <cell r="J188">
            <v>7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509</v>
          </cell>
          <cell r="E189" t="str">
            <v>後　藤</v>
          </cell>
          <cell r="F189" t="str">
            <v>石　田</v>
          </cell>
          <cell r="G189">
            <v>325</v>
          </cell>
          <cell r="H189">
            <v>108</v>
          </cell>
          <cell r="I189" t="str">
            <v>大　谷</v>
          </cell>
          <cell r="J189">
            <v>1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1310</v>
          </cell>
          <cell r="E190" t="str">
            <v>角　友</v>
          </cell>
          <cell r="F190" t="str">
            <v>高松一</v>
          </cell>
          <cell r="G190">
            <v>324</v>
          </cell>
          <cell r="H190">
            <v>405</v>
          </cell>
          <cell r="I190" t="str">
            <v>玉　木</v>
          </cell>
          <cell r="J190">
            <v>4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1306</v>
          </cell>
          <cell r="E191" t="str">
            <v>高　橋</v>
          </cell>
          <cell r="F191" t="str">
            <v>高松一</v>
          </cell>
          <cell r="G191">
            <v>323</v>
          </cell>
          <cell r="H191">
            <v>2112</v>
          </cell>
          <cell r="I191" t="str">
            <v>大　西</v>
          </cell>
          <cell r="J191">
            <v>21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1607</v>
          </cell>
          <cell r="E192" t="str">
            <v>小　川</v>
          </cell>
          <cell r="F192" t="str">
            <v>香中央</v>
          </cell>
          <cell r="G192">
            <v>322</v>
          </cell>
          <cell r="H192">
            <v>4004</v>
          </cell>
          <cell r="I192" t="str">
            <v>多　田</v>
          </cell>
          <cell r="J192">
            <v>40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0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4009</v>
          </cell>
          <cell r="E193" t="str">
            <v>清　水</v>
          </cell>
          <cell r="F193" t="str">
            <v>高専高</v>
          </cell>
          <cell r="G193">
            <v>321</v>
          </cell>
          <cell r="H193">
            <v>206</v>
          </cell>
          <cell r="I193" t="str">
            <v>範　國</v>
          </cell>
          <cell r="J193">
            <v>2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1</v>
          </cell>
          <cell r="AA193">
            <v>1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3807</v>
          </cell>
          <cell r="E194" t="str">
            <v>岸　上剛</v>
          </cell>
          <cell r="F194" t="str">
            <v>観総合</v>
          </cell>
          <cell r="G194">
            <v>320</v>
          </cell>
          <cell r="H194">
            <v>802</v>
          </cell>
          <cell r="I194" t="str">
            <v>藤　澤</v>
          </cell>
          <cell r="J194">
            <v>8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1</v>
          </cell>
          <cell r="AA194">
            <v>1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1308</v>
          </cell>
          <cell r="E195" t="str">
            <v>永　吉</v>
          </cell>
          <cell r="F195" t="str">
            <v>高松一</v>
          </cell>
          <cell r="G195">
            <v>319</v>
          </cell>
          <cell r="H195">
            <v>205</v>
          </cell>
          <cell r="I195" t="str">
            <v>荒　川</v>
          </cell>
          <cell r="J195">
            <v>2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0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2711</v>
          </cell>
          <cell r="E196" t="str">
            <v>西　谷</v>
          </cell>
          <cell r="F196" t="str">
            <v>丸　亀</v>
          </cell>
          <cell r="G196">
            <v>318</v>
          </cell>
          <cell r="H196">
            <v>902</v>
          </cell>
          <cell r="I196" t="str">
            <v>黒　川</v>
          </cell>
          <cell r="J196">
            <v>9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1406</v>
          </cell>
          <cell r="E197" t="str">
            <v>松　本</v>
          </cell>
          <cell r="F197" t="str">
            <v>高桜井</v>
          </cell>
          <cell r="G197">
            <v>317</v>
          </cell>
          <cell r="H197">
            <v>1814</v>
          </cell>
          <cell r="I197" t="str">
            <v>町　川</v>
          </cell>
          <cell r="J197">
            <v>18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1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2708</v>
          </cell>
          <cell r="E198" t="str">
            <v>赤　垣</v>
          </cell>
          <cell r="F198" t="str">
            <v>丸　亀</v>
          </cell>
          <cell r="G198">
            <v>316</v>
          </cell>
          <cell r="H198">
            <v>2907</v>
          </cell>
          <cell r="I198" t="str">
            <v>西　村</v>
          </cell>
          <cell r="J198">
            <v>29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404</v>
          </cell>
          <cell r="E199" t="str">
            <v>細　川</v>
          </cell>
          <cell r="F199" t="str">
            <v>藤井寒</v>
          </cell>
          <cell r="G199">
            <v>315</v>
          </cell>
          <cell r="H199">
            <v>807</v>
          </cell>
          <cell r="I199" t="str">
            <v>岩　下</v>
          </cell>
          <cell r="J199">
            <v>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2713</v>
          </cell>
          <cell r="E200" t="str">
            <v>井　上</v>
          </cell>
          <cell r="F200" t="str">
            <v>丸　亀</v>
          </cell>
          <cell r="G200">
            <v>314</v>
          </cell>
          <cell r="H200">
            <v>107</v>
          </cell>
          <cell r="I200" t="str">
            <v>　岡</v>
          </cell>
          <cell r="J200">
            <v>1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1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1013</v>
          </cell>
          <cell r="E201" t="str">
            <v>上　野</v>
          </cell>
          <cell r="F201" t="str">
            <v>高中央</v>
          </cell>
          <cell r="G201">
            <v>313</v>
          </cell>
          <cell r="H201">
            <v>2718</v>
          </cell>
          <cell r="I201" t="str">
            <v>　林</v>
          </cell>
          <cell r="J201">
            <v>27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0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1704</v>
          </cell>
          <cell r="E202" t="str">
            <v>大　和</v>
          </cell>
          <cell r="F202" t="str">
            <v>英　明</v>
          </cell>
          <cell r="G202">
            <v>312</v>
          </cell>
          <cell r="H202">
            <v>2605</v>
          </cell>
          <cell r="I202" t="str">
            <v>福　下</v>
          </cell>
          <cell r="J202">
            <v>26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3703</v>
          </cell>
          <cell r="E203" t="str">
            <v>岑　永</v>
          </cell>
          <cell r="F203" t="str">
            <v>観　一</v>
          </cell>
          <cell r="G203">
            <v>311</v>
          </cell>
          <cell r="H203">
            <v>1507</v>
          </cell>
          <cell r="I203" t="str">
            <v>香　西</v>
          </cell>
          <cell r="J203">
            <v>15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1404</v>
          </cell>
          <cell r="E204" t="str">
            <v>濱　井</v>
          </cell>
          <cell r="F204" t="str">
            <v>高桜井</v>
          </cell>
          <cell r="G204">
            <v>310</v>
          </cell>
          <cell r="H204">
            <v>1205</v>
          </cell>
          <cell r="I204" t="str">
            <v>平　田</v>
          </cell>
          <cell r="J204">
            <v>12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2712</v>
          </cell>
          <cell r="E205" t="str">
            <v>古　川</v>
          </cell>
          <cell r="F205" t="str">
            <v>丸　亀</v>
          </cell>
          <cell r="G205">
            <v>309</v>
          </cell>
          <cell r="H205">
            <v>1410</v>
          </cell>
          <cell r="I205" t="str">
            <v>山　川</v>
          </cell>
          <cell r="J205">
            <v>14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3302</v>
          </cell>
          <cell r="E206" t="str">
            <v>　梶</v>
          </cell>
          <cell r="F206" t="str">
            <v>琴　平</v>
          </cell>
          <cell r="G206">
            <v>308</v>
          </cell>
          <cell r="H206">
            <v>306</v>
          </cell>
          <cell r="I206" t="str">
            <v>田　中</v>
          </cell>
          <cell r="J206">
            <v>3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3303</v>
          </cell>
          <cell r="E207" t="str">
            <v>丸　山</v>
          </cell>
          <cell r="F207" t="str">
            <v>琴　平</v>
          </cell>
          <cell r="G207">
            <v>307</v>
          </cell>
          <cell r="H207">
            <v>3813</v>
          </cell>
          <cell r="I207" t="str">
            <v>高　橋</v>
          </cell>
          <cell r="J207">
            <v>38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1</v>
          </cell>
          <cell r="AA207">
            <v>1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×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1203</v>
          </cell>
          <cell r="E208" t="str">
            <v>大　野</v>
          </cell>
          <cell r="F208" t="str">
            <v>高　松</v>
          </cell>
          <cell r="G208">
            <v>306</v>
          </cell>
          <cell r="H208">
            <v>710</v>
          </cell>
          <cell r="I208" t="str">
            <v>竹　井</v>
          </cell>
          <cell r="J208">
            <v>7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2203</v>
          </cell>
          <cell r="E209" t="str">
            <v>福　井</v>
          </cell>
          <cell r="F209" t="str">
            <v>農　経</v>
          </cell>
          <cell r="G209">
            <v>305</v>
          </cell>
          <cell r="H209">
            <v>1705</v>
          </cell>
          <cell r="I209" t="str">
            <v>太　田</v>
          </cell>
          <cell r="J209">
            <v>17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1604</v>
          </cell>
          <cell r="E210" t="str">
            <v>杉　本</v>
          </cell>
          <cell r="F210" t="str">
            <v>香中央</v>
          </cell>
          <cell r="G210">
            <v>304</v>
          </cell>
          <cell r="H210">
            <v>2111</v>
          </cell>
          <cell r="I210" t="str">
            <v>大　恵</v>
          </cell>
          <cell r="J210">
            <v>21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D211">
            <v>305</v>
          </cell>
          <cell r="E211" t="str">
            <v>池　田</v>
          </cell>
          <cell r="F211" t="str">
            <v>津　田</v>
          </cell>
          <cell r="G211">
            <v>303</v>
          </cell>
          <cell r="H211">
            <v>605</v>
          </cell>
          <cell r="I211" t="str">
            <v>深　澤</v>
          </cell>
          <cell r="J211">
            <v>6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2803</v>
          </cell>
          <cell r="E212" t="str">
            <v>赤　木</v>
          </cell>
          <cell r="F212" t="str">
            <v>丸城西</v>
          </cell>
          <cell r="G212">
            <v>302</v>
          </cell>
          <cell r="H212">
            <v>704</v>
          </cell>
          <cell r="I212" t="str">
            <v>阿　野</v>
          </cell>
          <cell r="J212">
            <v>7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1</v>
          </cell>
          <cell r="AA212">
            <v>0</v>
          </cell>
          <cell r="AB212">
            <v>0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909</v>
          </cell>
          <cell r="E213" t="str">
            <v>真　鍋</v>
          </cell>
          <cell r="F213" t="str">
            <v>高松東</v>
          </cell>
          <cell r="G213">
            <v>301</v>
          </cell>
          <cell r="H213">
            <v>3704</v>
          </cell>
          <cell r="I213" t="str">
            <v>尾　花</v>
          </cell>
          <cell r="J213">
            <v>37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1503</v>
          </cell>
          <cell r="E214" t="str">
            <v>北　畠</v>
          </cell>
          <cell r="F214" t="str">
            <v>高松南</v>
          </cell>
          <cell r="G214">
            <v>300</v>
          </cell>
          <cell r="H214">
            <v>1817</v>
          </cell>
          <cell r="I214" t="str">
            <v>真　鍋</v>
          </cell>
          <cell r="J214">
            <v>18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203</v>
          </cell>
          <cell r="E215" t="str">
            <v>西　山</v>
          </cell>
          <cell r="F215" t="str">
            <v>三本松</v>
          </cell>
          <cell r="G215">
            <v>299</v>
          </cell>
          <cell r="H215">
            <v>1311</v>
          </cell>
          <cell r="I215" t="str">
            <v>平　木</v>
          </cell>
          <cell r="J215">
            <v>13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3109</v>
          </cell>
          <cell r="E216" t="str">
            <v>平　尾</v>
          </cell>
          <cell r="F216" t="str">
            <v>善　一</v>
          </cell>
          <cell r="G216">
            <v>298</v>
          </cell>
          <cell r="H216">
            <v>1611</v>
          </cell>
          <cell r="I216" t="str">
            <v>藤　井</v>
          </cell>
          <cell r="J216">
            <v>16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2714</v>
          </cell>
          <cell r="E217" t="str">
            <v>藤　本</v>
          </cell>
          <cell r="F217" t="str">
            <v>丸　亀</v>
          </cell>
          <cell r="G217">
            <v>297</v>
          </cell>
          <cell r="H217">
            <v>3102</v>
          </cell>
          <cell r="I217" t="str">
            <v>谷　川</v>
          </cell>
          <cell r="J217">
            <v>31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1505</v>
          </cell>
          <cell r="E218" t="str">
            <v>中　西</v>
          </cell>
          <cell r="F218" t="str">
            <v>高松南</v>
          </cell>
          <cell r="G218">
            <v>296</v>
          </cell>
          <cell r="H218">
            <v>1608</v>
          </cell>
          <cell r="I218" t="str">
            <v>松　本</v>
          </cell>
          <cell r="J218">
            <v>16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1</v>
          </cell>
          <cell r="AA218">
            <v>1</v>
          </cell>
          <cell r="AB218">
            <v>1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507</v>
          </cell>
          <cell r="E219" t="str">
            <v>山　下</v>
          </cell>
          <cell r="F219" t="str">
            <v>石　田</v>
          </cell>
          <cell r="G219">
            <v>295</v>
          </cell>
          <cell r="H219">
            <v>2719</v>
          </cell>
          <cell r="I219" t="str">
            <v>寒　川</v>
          </cell>
          <cell r="J219">
            <v>27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1</v>
          </cell>
          <cell r="AA219">
            <v>0</v>
          </cell>
          <cell r="AB219">
            <v>0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D220">
            <v>1409</v>
          </cell>
          <cell r="E220" t="str">
            <v>上　村</v>
          </cell>
          <cell r="F220" t="str">
            <v>高桜井</v>
          </cell>
          <cell r="G220">
            <v>294</v>
          </cell>
          <cell r="H220">
            <v>4104</v>
          </cell>
          <cell r="I220" t="str">
            <v>渋　谷</v>
          </cell>
          <cell r="J220">
            <v>41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1</v>
          </cell>
          <cell r="AB220">
            <v>1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204</v>
          </cell>
          <cell r="E221" t="str">
            <v>掛　橋</v>
          </cell>
          <cell r="F221" t="str">
            <v>三本松</v>
          </cell>
          <cell r="G221">
            <v>293</v>
          </cell>
          <cell r="H221">
            <v>3810</v>
          </cell>
          <cell r="I221" t="str">
            <v>滝　口稜</v>
          </cell>
          <cell r="J221">
            <v>38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1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×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4011</v>
          </cell>
          <cell r="E222" t="str">
            <v>川　村</v>
          </cell>
          <cell r="F222" t="str">
            <v>高専高</v>
          </cell>
          <cell r="G222">
            <v>292</v>
          </cell>
          <cell r="H222">
            <v>1107</v>
          </cell>
          <cell r="I222" t="str">
            <v>伊　藤</v>
          </cell>
          <cell r="J222">
            <v>11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1</v>
          </cell>
          <cell r="AA222">
            <v>0</v>
          </cell>
          <cell r="AB222">
            <v>0</v>
          </cell>
          <cell r="AC222" t="str">
            <v>×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1506</v>
          </cell>
          <cell r="E223" t="str">
            <v>北　西</v>
          </cell>
          <cell r="F223" t="str">
            <v>高松南</v>
          </cell>
          <cell r="G223">
            <v>291</v>
          </cell>
          <cell r="H223">
            <v>1408</v>
          </cell>
          <cell r="I223" t="str">
            <v>吉　田</v>
          </cell>
          <cell r="J223">
            <v>14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3811</v>
          </cell>
          <cell r="E224" t="str">
            <v>德　井</v>
          </cell>
          <cell r="F224" t="str">
            <v>観総合</v>
          </cell>
          <cell r="G224">
            <v>290</v>
          </cell>
          <cell r="H224">
            <v>3602</v>
          </cell>
          <cell r="I224" t="str">
            <v>髙　橋</v>
          </cell>
          <cell r="J224">
            <v>36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1</v>
          </cell>
          <cell r="AA224">
            <v>1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711</v>
          </cell>
          <cell r="E225" t="str">
            <v>大　見</v>
          </cell>
          <cell r="F225" t="str">
            <v>三　木</v>
          </cell>
          <cell r="G225">
            <v>289</v>
          </cell>
          <cell r="H225">
            <v>1209</v>
          </cell>
          <cell r="I225" t="str">
            <v>安　田</v>
          </cell>
          <cell r="J225">
            <v>12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1</v>
          </cell>
          <cell r="AA225">
            <v>0</v>
          </cell>
          <cell r="AB225">
            <v>0</v>
          </cell>
          <cell r="AC225" t="str">
            <v>×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106</v>
          </cell>
          <cell r="E226" t="str">
            <v>藤　塚</v>
          </cell>
          <cell r="F226" t="str">
            <v>小中央</v>
          </cell>
          <cell r="G226">
            <v>288</v>
          </cell>
          <cell r="H226">
            <v>1407</v>
          </cell>
          <cell r="I226" t="str">
            <v>井　戸</v>
          </cell>
          <cell r="J226">
            <v>14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1</v>
          </cell>
          <cell r="AA226">
            <v>0</v>
          </cell>
          <cell r="AB226">
            <v>0</v>
          </cell>
          <cell r="AC226" t="str">
            <v>×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2503</v>
          </cell>
          <cell r="E227" t="str">
            <v>加　用</v>
          </cell>
          <cell r="F227" t="str">
            <v>坂出一</v>
          </cell>
          <cell r="G227">
            <v>287</v>
          </cell>
          <cell r="H227">
            <v>1504</v>
          </cell>
          <cell r="I227" t="str">
            <v>柴　田</v>
          </cell>
          <cell r="J227">
            <v>15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1</v>
          </cell>
          <cell r="AA227">
            <v>1</v>
          </cell>
          <cell r="AB227">
            <v>1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1813</v>
          </cell>
          <cell r="E228" t="str">
            <v>松　井</v>
          </cell>
          <cell r="F228" t="str">
            <v>高工芸</v>
          </cell>
          <cell r="G228">
            <v>286</v>
          </cell>
          <cell r="H228">
            <v>3806</v>
          </cell>
          <cell r="I228" t="str">
            <v>今　村</v>
          </cell>
          <cell r="J228">
            <v>38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×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1613</v>
          </cell>
          <cell r="E229" t="str">
            <v>渡　里</v>
          </cell>
          <cell r="F229" t="str">
            <v>香中央</v>
          </cell>
          <cell r="G229">
            <v>285</v>
          </cell>
          <cell r="H229">
            <v>2804</v>
          </cell>
          <cell r="I229" t="str">
            <v>村　井</v>
          </cell>
          <cell r="J229">
            <v>28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1</v>
          </cell>
          <cell r="AA229">
            <v>0</v>
          </cell>
          <cell r="AB229">
            <v>0</v>
          </cell>
          <cell r="AC229" t="str">
            <v>×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1902</v>
          </cell>
          <cell r="E230" t="str">
            <v>福　浦</v>
          </cell>
          <cell r="F230" t="str">
            <v>大手高</v>
          </cell>
          <cell r="G230">
            <v>284</v>
          </cell>
          <cell r="H230">
            <v>3506</v>
          </cell>
          <cell r="I230" t="str">
            <v>鳥　取</v>
          </cell>
          <cell r="J230">
            <v>35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>
            <v>1</v>
          </cell>
          <cell r="R230">
            <v>4</v>
          </cell>
          <cell r="S230">
            <v>5</v>
          </cell>
          <cell r="T230">
            <v>5</v>
          </cell>
          <cell r="U230">
            <v>28</v>
          </cell>
          <cell r="V230">
            <v>28</v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1</v>
          </cell>
          <cell r="AB230">
            <v>1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×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2613</v>
          </cell>
          <cell r="E231" t="str">
            <v>湯之前</v>
          </cell>
          <cell r="F231" t="str">
            <v>坂出工</v>
          </cell>
          <cell r="G231">
            <v>283</v>
          </cell>
          <cell r="H231">
            <v>514</v>
          </cell>
          <cell r="I231" t="str">
            <v>高　山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1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×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4018</v>
          </cell>
          <cell r="E232" t="str">
            <v>穴　吹</v>
          </cell>
          <cell r="F232" t="str">
            <v>高専高</v>
          </cell>
          <cell r="G232">
            <v>282</v>
          </cell>
          <cell r="H232">
            <v>2307</v>
          </cell>
          <cell r="I232" t="str">
            <v>横　井</v>
          </cell>
          <cell r="J232">
            <v>23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1</v>
          </cell>
          <cell r="AA232">
            <v>0</v>
          </cell>
          <cell r="AB232">
            <v>0</v>
          </cell>
          <cell r="AC232" t="str">
            <v>×</v>
          </cell>
          <cell r="AD232" t="str">
            <v>×</v>
          </cell>
          <cell r="AE232" t="e">
            <v>#N/A</v>
          </cell>
          <cell r="AF232" t="str">
            <v>×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1316</v>
          </cell>
          <cell r="E233" t="str">
            <v>小　倉</v>
          </cell>
          <cell r="F233" t="str">
            <v>高松一</v>
          </cell>
          <cell r="G233">
            <v>281</v>
          </cell>
          <cell r="H233">
            <v>3604</v>
          </cell>
          <cell r="I233" t="str">
            <v>高　木</v>
          </cell>
          <cell r="J233">
            <v>36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1</v>
          </cell>
          <cell r="AA233">
            <v>1</v>
          </cell>
          <cell r="AB233">
            <v>0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1214</v>
          </cell>
          <cell r="E234" t="str">
            <v>植　松</v>
          </cell>
          <cell r="F234" t="str">
            <v>高　松</v>
          </cell>
          <cell r="G234">
            <v>280</v>
          </cell>
          <cell r="H234">
            <v>1614</v>
          </cell>
          <cell r="I234" t="str">
            <v>小　木</v>
          </cell>
          <cell r="J234">
            <v>16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3011</v>
          </cell>
          <cell r="E235" t="str">
            <v>沖　野</v>
          </cell>
          <cell r="F235" t="str">
            <v>多度津</v>
          </cell>
          <cell r="G235">
            <v>279</v>
          </cell>
          <cell r="H235">
            <v>114</v>
          </cell>
          <cell r="I235" t="str">
            <v>速　見</v>
          </cell>
          <cell r="J235">
            <v>1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910</v>
          </cell>
          <cell r="E236" t="str">
            <v>市　川</v>
          </cell>
          <cell r="F236" t="str">
            <v>高松東</v>
          </cell>
          <cell r="G236">
            <v>278</v>
          </cell>
          <cell r="H236">
            <v>2728</v>
          </cell>
          <cell r="I236" t="str">
            <v>中　村</v>
          </cell>
          <cell r="J236">
            <v>27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2209</v>
          </cell>
          <cell r="E237" t="str">
            <v>白　石翔</v>
          </cell>
          <cell r="F237" t="str">
            <v>農　経</v>
          </cell>
          <cell r="G237">
            <v>277</v>
          </cell>
          <cell r="H237">
            <v>209</v>
          </cell>
          <cell r="I237" t="str">
            <v>　林</v>
          </cell>
          <cell r="J237">
            <v>2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2007</v>
          </cell>
          <cell r="E238" t="str">
            <v>柳　口</v>
          </cell>
          <cell r="F238" t="str">
            <v>香誠陵</v>
          </cell>
          <cell r="G238">
            <v>276</v>
          </cell>
          <cell r="H238">
            <v>1819</v>
          </cell>
          <cell r="I238" t="str">
            <v>　森</v>
          </cell>
          <cell r="J238">
            <v>18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3819</v>
          </cell>
          <cell r="E239" t="str">
            <v>横　山</v>
          </cell>
          <cell r="F239" t="str">
            <v>観総合</v>
          </cell>
          <cell r="G239">
            <v>275</v>
          </cell>
          <cell r="H239">
            <v>3508</v>
          </cell>
          <cell r="I239" t="str">
            <v>今　井</v>
          </cell>
          <cell r="J239">
            <v>35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1</v>
          </cell>
          <cell r="AA239">
            <v>0</v>
          </cell>
          <cell r="AB239">
            <v>0</v>
          </cell>
          <cell r="AC239" t="str">
            <v>×</v>
          </cell>
          <cell r="AD239" t="str">
            <v>×</v>
          </cell>
          <cell r="AE239" t="e">
            <v>#N/A</v>
          </cell>
          <cell r="AF239" t="str">
            <v>×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1412</v>
          </cell>
          <cell r="E240" t="str">
            <v>久　保</v>
          </cell>
          <cell r="F240" t="str">
            <v>高桜井</v>
          </cell>
          <cell r="G240">
            <v>274</v>
          </cell>
          <cell r="H240">
            <v>3406</v>
          </cell>
          <cell r="I240" t="str">
            <v>高　橋一</v>
          </cell>
          <cell r="J240">
            <v>34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2729</v>
          </cell>
          <cell r="E241" t="str">
            <v>　原</v>
          </cell>
          <cell r="F241" t="str">
            <v>丸　亀</v>
          </cell>
          <cell r="G241">
            <v>273</v>
          </cell>
          <cell r="H241">
            <v>2914</v>
          </cell>
          <cell r="I241" t="str">
            <v>西　坂</v>
          </cell>
          <cell r="J241">
            <v>29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3820</v>
          </cell>
          <cell r="E242" t="str">
            <v>薄　谷</v>
          </cell>
          <cell r="F242" t="str">
            <v>観総合</v>
          </cell>
          <cell r="G242">
            <v>272</v>
          </cell>
          <cell r="H242">
            <v>911</v>
          </cell>
          <cell r="I242" t="str">
            <v>山　下</v>
          </cell>
          <cell r="J242">
            <v>9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2119</v>
          </cell>
          <cell r="E243" t="str">
            <v>中　条</v>
          </cell>
          <cell r="F243" t="str">
            <v>高松西</v>
          </cell>
          <cell r="G243">
            <v>271</v>
          </cell>
          <cell r="H243">
            <v>410</v>
          </cell>
          <cell r="I243" t="str">
            <v>渡　部</v>
          </cell>
          <cell r="J243">
            <v>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1908</v>
          </cell>
          <cell r="E244" t="str">
            <v>長　谷</v>
          </cell>
          <cell r="F244" t="str">
            <v>大手高</v>
          </cell>
          <cell r="G244">
            <v>270</v>
          </cell>
          <cell r="H244">
            <v>2508</v>
          </cell>
          <cell r="I244" t="str">
            <v>好　永</v>
          </cell>
          <cell r="J244">
            <v>25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>
            <v>2</v>
          </cell>
          <cell r="R244">
            <v>3</v>
          </cell>
          <cell r="S244">
            <v>3</v>
          </cell>
          <cell r="T244">
            <v>14</v>
          </cell>
          <cell r="U244">
            <v>14</v>
          </cell>
          <cell r="V244">
            <v>14</v>
          </cell>
          <cell r="W244">
            <v>4</v>
          </cell>
          <cell r="X244">
            <v>2</v>
          </cell>
          <cell r="Y244">
            <v>1</v>
          </cell>
          <cell r="Z244">
            <v>1</v>
          </cell>
          <cell r="AA244">
            <v>1</v>
          </cell>
          <cell r="AB244">
            <v>1</v>
          </cell>
          <cell r="AC244" t="str">
            <v>×</v>
          </cell>
          <cell r="AD244" t="str">
            <v>×</v>
          </cell>
          <cell r="AE244" t="e">
            <v>#N/A</v>
          </cell>
          <cell r="AF244" t="str">
            <v>×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1710</v>
          </cell>
          <cell r="E245" t="str">
            <v>石　川侑</v>
          </cell>
          <cell r="F245" t="str">
            <v>英　明</v>
          </cell>
          <cell r="G245">
            <v>269</v>
          </cell>
          <cell r="H245">
            <v>515</v>
          </cell>
          <cell r="I245" t="str">
            <v>遠　山</v>
          </cell>
          <cell r="J245">
            <v>5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×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3012</v>
          </cell>
          <cell r="E246" t="str">
            <v>町　戸</v>
          </cell>
          <cell r="F246" t="str">
            <v>多度津</v>
          </cell>
          <cell r="G246">
            <v>268</v>
          </cell>
          <cell r="H246">
            <v>115</v>
          </cell>
          <cell r="I246" t="str">
            <v>村　角</v>
          </cell>
          <cell r="J246">
            <v>1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1615</v>
          </cell>
          <cell r="E247" t="str">
            <v>佐　野</v>
          </cell>
          <cell r="F247" t="str">
            <v>香中央</v>
          </cell>
          <cell r="G247">
            <v>267</v>
          </cell>
          <cell r="H247">
            <v>714</v>
          </cell>
          <cell r="I247" t="str">
            <v>今　田</v>
          </cell>
          <cell r="J247">
            <v>7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2730</v>
          </cell>
          <cell r="E248" t="str">
            <v>守　屋</v>
          </cell>
          <cell r="F248" t="str">
            <v>丸　亀</v>
          </cell>
          <cell r="G248">
            <v>266</v>
          </cell>
          <cell r="H248">
            <v>1821</v>
          </cell>
          <cell r="I248" t="str">
            <v>藤　原</v>
          </cell>
          <cell r="J248">
            <v>18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1511</v>
          </cell>
          <cell r="E249" t="str">
            <v>織　田</v>
          </cell>
          <cell r="F249" t="str">
            <v>高松南</v>
          </cell>
          <cell r="G249">
            <v>265</v>
          </cell>
          <cell r="H249">
            <v>1820</v>
          </cell>
          <cell r="I249" t="str">
            <v>多　田</v>
          </cell>
          <cell r="J249">
            <v>18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4019</v>
          </cell>
          <cell r="E250" t="str">
            <v>三　浦</v>
          </cell>
          <cell r="F250" t="str">
            <v>高専高</v>
          </cell>
          <cell r="G250">
            <v>264</v>
          </cell>
          <cell r="H250">
            <v>1413</v>
          </cell>
          <cell r="I250" t="str">
            <v>和　泉</v>
          </cell>
          <cell r="J250">
            <v>14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1</v>
          </cell>
          <cell r="AA250">
            <v>0</v>
          </cell>
          <cell r="AB250">
            <v>0</v>
          </cell>
          <cell r="AC250" t="str">
            <v>×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2915</v>
          </cell>
          <cell r="E251" t="str">
            <v>小　西</v>
          </cell>
          <cell r="F251" t="str">
            <v>藤　井</v>
          </cell>
          <cell r="G251">
            <v>263</v>
          </cell>
          <cell r="H251">
            <v>809</v>
          </cell>
          <cell r="I251" t="str">
            <v>山　本</v>
          </cell>
          <cell r="J251">
            <v>8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1</v>
          </cell>
          <cell r="AA251">
            <v>1</v>
          </cell>
          <cell r="AB251">
            <v>1</v>
          </cell>
          <cell r="AC251" t="str">
            <v>×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2210</v>
          </cell>
          <cell r="E252" t="str">
            <v>竹　内</v>
          </cell>
          <cell r="F252" t="str">
            <v>農　経</v>
          </cell>
          <cell r="G252">
            <v>262</v>
          </cell>
          <cell r="H252">
            <v>210</v>
          </cell>
          <cell r="I252" t="str">
            <v>松　井</v>
          </cell>
          <cell r="J252">
            <v>2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0</v>
          </cell>
          <cell r="AB252">
            <v>0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2614</v>
          </cell>
          <cell r="E253" t="str">
            <v>治郎座</v>
          </cell>
          <cell r="F253" t="str">
            <v>坂出工</v>
          </cell>
          <cell r="G253">
            <v>261</v>
          </cell>
          <cell r="H253">
            <v>2810</v>
          </cell>
          <cell r="I253" t="str">
            <v>山　本</v>
          </cell>
          <cell r="J253">
            <v>28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4</v>
          </cell>
          <cell r="X253">
            <v>2</v>
          </cell>
          <cell r="Y253">
            <v>1</v>
          </cell>
          <cell r="Z253">
            <v>1</v>
          </cell>
          <cell r="AA253">
            <v>0</v>
          </cell>
          <cell r="AB253">
            <v>0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611</v>
          </cell>
          <cell r="E254" t="str">
            <v>川　田</v>
          </cell>
          <cell r="F254" t="str">
            <v>志　度</v>
          </cell>
          <cell r="G254">
            <v>260</v>
          </cell>
          <cell r="H254">
            <v>2731</v>
          </cell>
          <cell r="I254" t="e">
            <v>#REF!</v>
          </cell>
          <cell r="J254">
            <v>27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1</v>
          </cell>
          <cell r="AA254">
            <v>1</v>
          </cell>
          <cell r="AB254">
            <v>1</v>
          </cell>
          <cell r="AC254" t="str">
            <v>×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2414</v>
          </cell>
          <cell r="E255" t="str">
            <v>大　沢</v>
          </cell>
          <cell r="F255" t="str">
            <v>坂　出</v>
          </cell>
          <cell r="G255">
            <v>259</v>
          </cell>
          <cell r="H255">
            <v>3111</v>
          </cell>
          <cell r="I255" t="str">
            <v>森　口</v>
          </cell>
          <cell r="J255">
            <v>31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1215</v>
          </cell>
          <cell r="E256" t="str">
            <v>松　原</v>
          </cell>
          <cell r="F256" t="str">
            <v>高　松</v>
          </cell>
          <cell r="G256">
            <v>258</v>
          </cell>
          <cell r="H256">
            <v>3710</v>
          </cell>
          <cell r="I256" t="str">
            <v>堤　竹</v>
          </cell>
          <cell r="J256">
            <v>37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1</v>
          </cell>
          <cell r="AA256">
            <v>0</v>
          </cell>
          <cell r="AB256">
            <v>0</v>
          </cell>
          <cell r="AC256" t="str">
            <v>×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3308</v>
          </cell>
          <cell r="E257" t="str">
            <v>宮　崎</v>
          </cell>
          <cell r="F257" t="str">
            <v>琴　平</v>
          </cell>
          <cell r="G257">
            <v>257</v>
          </cell>
          <cell r="H257">
            <v>1317</v>
          </cell>
          <cell r="I257" t="str">
            <v>増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1</v>
          </cell>
          <cell r="AA257">
            <v>1</v>
          </cell>
          <cell r="AB257">
            <v>1</v>
          </cell>
          <cell r="AC257" t="str">
            <v>×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1317</v>
          </cell>
          <cell r="E258" t="str">
            <v>増　田</v>
          </cell>
          <cell r="F258" t="str">
            <v>高松一</v>
          </cell>
          <cell r="G258">
            <v>256</v>
          </cell>
          <cell r="H258">
            <v>3308</v>
          </cell>
          <cell r="I258" t="str">
            <v>宮　崎</v>
          </cell>
          <cell r="J258">
            <v>33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 t="str">
            <v>×</v>
          </cell>
          <cell r="AD258" t="str">
            <v>×</v>
          </cell>
          <cell r="AE258" t="e">
            <v>#N/A</v>
          </cell>
          <cell r="AF258" t="str">
            <v>×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3710</v>
          </cell>
          <cell r="E259" t="str">
            <v>堤　竹</v>
          </cell>
          <cell r="F259" t="str">
            <v>観　一</v>
          </cell>
          <cell r="G259">
            <v>255</v>
          </cell>
          <cell r="H259">
            <v>1215</v>
          </cell>
          <cell r="I259" t="str">
            <v>松　原</v>
          </cell>
          <cell r="J259">
            <v>12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1</v>
          </cell>
          <cell r="AA259">
            <v>0</v>
          </cell>
          <cell r="AB259">
            <v>0</v>
          </cell>
          <cell r="AC259" t="str">
            <v>×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3111</v>
          </cell>
          <cell r="E260" t="str">
            <v>森　口</v>
          </cell>
          <cell r="F260" t="str">
            <v>善　一</v>
          </cell>
          <cell r="G260">
            <v>254</v>
          </cell>
          <cell r="H260">
            <v>2414</v>
          </cell>
          <cell r="I260" t="str">
            <v>大　沢</v>
          </cell>
          <cell r="J260">
            <v>24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2731</v>
          </cell>
          <cell r="E261" t="str">
            <v>清　水</v>
          </cell>
          <cell r="F261" t="str">
            <v>丸　亀</v>
          </cell>
          <cell r="G261">
            <v>253</v>
          </cell>
          <cell r="H261">
            <v>611</v>
          </cell>
          <cell r="I261" t="str">
            <v>川　田</v>
          </cell>
          <cell r="J261">
            <v>6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4</v>
          </cell>
          <cell r="X261">
            <v>2</v>
          </cell>
          <cell r="Y261">
            <v>1</v>
          </cell>
          <cell r="Z261">
            <v>1</v>
          </cell>
          <cell r="AA261">
            <v>1</v>
          </cell>
          <cell r="AB261">
            <v>1</v>
          </cell>
          <cell r="AC261" t="str">
            <v>×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2810</v>
          </cell>
          <cell r="E262" t="str">
            <v>山　本</v>
          </cell>
          <cell r="F262" t="str">
            <v>丸城西</v>
          </cell>
          <cell r="G262">
            <v>252</v>
          </cell>
          <cell r="H262">
            <v>2614</v>
          </cell>
          <cell r="I262" t="str">
            <v>治郎座</v>
          </cell>
          <cell r="J262">
            <v>26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1</v>
          </cell>
          <cell r="AA262">
            <v>0</v>
          </cell>
          <cell r="AB262">
            <v>0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210</v>
          </cell>
          <cell r="E263" t="str">
            <v>松　井</v>
          </cell>
          <cell r="F263" t="str">
            <v>三本松</v>
          </cell>
          <cell r="G263">
            <v>251</v>
          </cell>
          <cell r="H263">
            <v>2210</v>
          </cell>
          <cell r="I263" t="str">
            <v>竹　内</v>
          </cell>
          <cell r="J263">
            <v>22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0</v>
          </cell>
          <cell r="AB263">
            <v>0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809</v>
          </cell>
          <cell r="E264" t="str">
            <v>山　本</v>
          </cell>
          <cell r="F264" t="str">
            <v>高松北</v>
          </cell>
          <cell r="G264">
            <v>250</v>
          </cell>
          <cell r="H264">
            <v>2915</v>
          </cell>
          <cell r="I264" t="str">
            <v>小　西</v>
          </cell>
          <cell r="J264">
            <v>29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1</v>
          </cell>
          <cell r="AA264">
            <v>1</v>
          </cell>
          <cell r="AB264">
            <v>1</v>
          </cell>
          <cell r="AC264" t="str">
            <v>×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1413</v>
          </cell>
          <cell r="E265" t="str">
            <v>和　泉</v>
          </cell>
          <cell r="F265" t="str">
            <v>高桜井</v>
          </cell>
          <cell r="G265">
            <v>249</v>
          </cell>
          <cell r="H265">
            <v>4019</v>
          </cell>
          <cell r="I265" t="str">
            <v>三　浦</v>
          </cell>
          <cell r="J265">
            <v>40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1</v>
          </cell>
          <cell r="AA265">
            <v>0</v>
          </cell>
          <cell r="AB265">
            <v>0</v>
          </cell>
          <cell r="AC265" t="str">
            <v>×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1820</v>
          </cell>
          <cell r="E266" t="str">
            <v>多　田</v>
          </cell>
          <cell r="F266" t="str">
            <v>高工芸</v>
          </cell>
          <cell r="G266">
            <v>248</v>
          </cell>
          <cell r="H266">
            <v>1511</v>
          </cell>
          <cell r="I266" t="str">
            <v>織　田</v>
          </cell>
          <cell r="J266">
            <v>15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1821</v>
          </cell>
          <cell r="E267" t="str">
            <v>藤　原</v>
          </cell>
          <cell r="F267" t="str">
            <v>高工芸</v>
          </cell>
          <cell r="G267">
            <v>247</v>
          </cell>
          <cell r="H267">
            <v>2730</v>
          </cell>
          <cell r="I267" t="str">
            <v>守　屋</v>
          </cell>
          <cell r="J267">
            <v>27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714</v>
          </cell>
          <cell r="E268" t="str">
            <v>今　田</v>
          </cell>
          <cell r="F268" t="str">
            <v>三　木</v>
          </cell>
          <cell r="G268">
            <v>246</v>
          </cell>
          <cell r="H268">
            <v>1615</v>
          </cell>
          <cell r="I268" t="str">
            <v>佐　野</v>
          </cell>
          <cell r="J268">
            <v>16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115</v>
          </cell>
          <cell r="E269" t="str">
            <v>村　角</v>
          </cell>
          <cell r="F269" t="str">
            <v>小中央</v>
          </cell>
          <cell r="G269">
            <v>245</v>
          </cell>
          <cell r="H269">
            <v>3012</v>
          </cell>
          <cell r="I269" t="str">
            <v>町　戸</v>
          </cell>
          <cell r="J269">
            <v>30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515</v>
          </cell>
          <cell r="E270" t="str">
            <v>遠　山</v>
          </cell>
          <cell r="F270" t="str">
            <v>石　田</v>
          </cell>
          <cell r="G270">
            <v>244</v>
          </cell>
          <cell r="H270">
            <v>1710</v>
          </cell>
          <cell r="I270" t="str">
            <v>石　川侑</v>
          </cell>
          <cell r="J270">
            <v>17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2508</v>
          </cell>
          <cell r="E271" t="str">
            <v>好　永</v>
          </cell>
          <cell r="F271" t="str">
            <v>坂出一</v>
          </cell>
          <cell r="G271">
            <v>243</v>
          </cell>
          <cell r="H271">
            <v>1908</v>
          </cell>
          <cell r="I271" t="str">
            <v>長　谷</v>
          </cell>
          <cell r="J271">
            <v>19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1</v>
          </cell>
          <cell r="AA271">
            <v>1</v>
          </cell>
          <cell r="AB271">
            <v>1</v>
          </cell>
          <cell r="AC271" t="str">
            <v>×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410</v>
          </cell>
          <cell r="E272" t="str">
            <v>渡　部</v>
          </cell>
          <cell r="F272" t="str">
            <v>藤井寒</v>
          </cell>
          <cell r="G272">
            <v>242</v>
          </cell>
          <cell r="H272">
            <v>2119</v>
          </cell>
          <cell r="I272" t="str">
            <v>中　条</v>
          </cell>
          <cell r="J272">
            <v>21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911</v>
          </cell>
          <cell r="E273" t="str">
            <v>山　下</v>
          </cell>
          <cell r="F273" t="str">
            <v>高松東</v>
          </cell>
          <cell r="G273">
            <v>241</v>
          </cell>
          <cell r="H273">
            <v>3820</v>
          </cell>
          <cell r="I273" t="str">
            <v>薄　谷</v>
          </cell>
          <cell r="J273">
            <v>38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×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2914</v>
          </cell>
          <cell r="E274" t="str">
            <v>西　坂</v>
          </cell>
          <cell r="F274" t="str">
            <v>藤　井</v>
          </cell>
          <cell r="G274">
            <v>240</v>
          </cell>
          <cell r="H274">
            <v>2729</v>
          </cell>
          <cell r="I274" t="str">
            <v>　原</v>
          </cell>
          <cell r="J274">
            <v>27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3406</v>
          </cell>
          <cell r="E275" t="str">
            <v>高　橋一</v>
          </cell>
          <cell r="F275" t="str">
            <v>高　瀬</v>
          </cell>
          <cell r="G275">
            <v>239</v>
          </cell>
          <cell r="H275">
            <v>1412</v>
          </cell>
          <cell r="I275" t="str">
            <v>久　保</v>
          </cell>
          <cell r="J275">
            <v>14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3508</v>
          </cell>
          <cell r="E276" t="str">
            <v>今　井</v>
          </cell>
          <cell r="F276" t="str">
            <v>香川西</v>
          </cell>
          <cell r="G276">
            <v>238</v>
          </cell>
          <cell r="H276">
            <v>3819</v>
          </cell>
          <cell r="I276" t="str">
            <v>横　山</v>
          </cell>
          <cell r="J276">
            <v>38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1</v>
          </cell>
          <cell r="AA276">
            <v>0</v>
          </cell>
          <cell r="AB276">
            <v>0</v>
          </cell>
          <cell r="AC276" t="str">
            <v>×</v>
          </cell>
          <cell r="AD276" t="str">
            <v>×</v>
          </cell>
          <cell r="AE276" t="e">
            <v>#N/A</v>
          </cell>
          <cell r="AF276" t="str">
            <v>×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1819</v>
          </cell>
          <cell r="E277" t="str">
            <v>　森</v>
          </cell>
          <cell r="F277" t="str">
            <v>高工芸</v>
          </cell>
          <cell r="G277">
            <v>237</v>
          </cell>
          <cell r="H277">
            <v>2007</v>
          </cell>
          <cell r="I277" t="str">
            <v>柳　口</v>
          </cell>
          <cell r="J277">
            <v>20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209</v>
          </cell>
          <cell r="E278" t="str">
            <v>　林</v>
          </cell>
          <cell r="F278" t="str">
            <v>三本松</v>
          </cell>
          <cell r="G278">
            <v>236</v>
          </cell>
          <cell r="H278">
            <v>2209</v>
          </cell>
          <cell r="I278" t="str">
            <v>白　石翔</v>
          </cell>
          <cell r="J278">
            <v>22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2728</v>
          </cell>
          <cell r="E279" t="str">
            <v>中　村</v>
          </cell>
          <cell r="F279" t="str">
            <v>丸　亀</v>
          </cell>
          <cell r="G279">
            <v>235</v>
          </cell>
          <cell r="H279">
            <v>910</v>
          </cell>
          <cell r="I279" t="str">
            <v>市　川</v>
          </cell>
          <cell r="J279">
            <v>9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114</v>
          </cell>
          <cell r="E280" t="str">
            <v>速　見</v>
          </cell>
          <cell r="F280" t="str">
            <v>小中央</v>
          </cell>
          <cell r="G280">
            <v>234</v>
          </cell>
          <cell r="H280">
            <v>3011</v>
          </cell>
          <cell r="I280" t="str">
            <v>沖　野</v>
          </cell>
          <cell r="J280">
            <v>30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1614</v>
          </cell>
          <cell r="E281" t="str">
            <v>小　木</v>
          </cell>
          <cell r="F281" t="str">
            <v>香中央</v>
          </cell>
          <cell r="G281">
            <v>233</v>
          </cell>
          <cell r="H281">
            <v>1214</v>
          </cell>
          <cell r="I281" t="str">
            <v>植　松</v>
          </cell>
          <cell r="J281">
            <v>12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3604</v>
          </cell>
          <cell r="E282" t="str">
            <v>高　木</v>
          </cell>
          <cell r="F282" t="str">
            <v>笠　田</v>
          </cell>
          <cell r="G282">
            <v>232</v>
          </cell>
          <cell r="H282">
            <v>1316</v>
          </cell>
          <cell r="I282" t="str">
            <v>小　倉</v>
          </cell>
          <cell r="J282">
            <v>13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1</v>
          </cell>
          <cell r="AA282">
            <v>1</v>
          </cell>
          <cell r="AB282">
            <v>0</v>
          </cell>
          <cell r="AC282" t="str">
            <v>×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2307</v>
          </cell>
          <cell r="E283" t="str">
            <v>横　井</v>
          </cell>
          <cell r="F283" t="str">
            <v>飯　山</v>
          </cell>
          <cell r="G283">
            <v>231</v>
          </cell>
          <cell r="H283">
            <v>4018</v>
          </cell>
          <cell r="I283" t="str">
            <v>穴　吹</v>
          </cell>
          <cell r="J283">
            <v>40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1</v>
          </cell>
          <cell r="AA283">
            <v>0</v>
          </cell>
          <cell r="AB283">
            <v>0</v>
          </cell>
          <cell r="AC283" t="str">
            <v>×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514</v>
          </cell>
          <cell r="E284" t="str">
            <v>高　山</v>
          </cell>
          <cell r="F284" t="str">
            <v>石　田</v>
          </cell>
          <cell r="G284">
            <v>230</v>
          </cell>
          <cell r="H284">
            <v>2613</v>
          </cell>
          <cell r="I284" t="str">
            <v>湯之前</v>
          </cell>
          <cell r="J284">
            <v>26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1</v>
          </cell>
          <cell r="AA284">
            <v>1</v>
          </cell>
          <cell r="AB284">
            <v>0</v>
          </cell>
          <cell r="AC284" t="str">
            <v>×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C285" t="str">
            <v>①</v>
          </cell>
          <cell r="D285">
            <v>3506</v>
          </cell>
          <cell r="E285" t="str">
            <v>鳥　取</v>
          </cell>
          <cell r="F285" t="str">
            <v>香川西</v>
          </cell>
          <cell r="G285">
            <v>229</v>
          </cell>
          <cell r="H285">
            <v>1902</v>
          </cell>
          <cell r="I285" t="str">
            <v>福　浦</v>
          </cell>
          <cell r="J285">
            <v>19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1</v>
          </cell>
          <cell r="AA285">
            <v>1</v>
          </cell>
          <cell r="AB285">
            <v>1</v>
          </cell>
          <cell r="AC285" t="str">
            <v>×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2804</v>
          </cell>
          <cell r="E286" t="str">
            <v>村　井</v>
          </cell>
          <cell r="F286" t="str">
            <v>丸城西</v>
          </cell>
          <cell r="G286">
            <v>228</v>
          </cell>
          <cell r="H286">
            <v>1613</v>
          </cell>
          <cell r="I286" t="str">
            <v>渡　里</v>
          </cell>
          <cell r="J286">
            <v>16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1</v>
          </cell>
          <cell r="AA286">
            <v>0</v>
          </cell>
          <cell r="AB286">
            <v>0</v>
          </cell>
          <cell r="AC286" t="str">
            <v>×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C287" t="str">
            <v>①</v>
          </cell>
          <cell r="D287">
            <v>3806</v>
          </cell>
          <cell r="E287" t="str">
            <v>今　村</v>
          </cell>
          <cell r="F287" t="str">
            <v>観総合</v>
          </cell>
          <cell r="G287">
            <v>227</v>
          </cell>
          <cell r="H287">
            <v>1813</v>
          </cell>
          <cell r="I287" t="str">
            <v>松　井</v>
          </cell>
          <cell r="J287">
            <v>18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D288">
            <v>1504</v>
          </cell>
          <cell r="E288" t="str">
            <v>柴　田</v>
          </cell>
          <cell r="F288" t="str">
            <v>高松南</v>
          </cell>
          <cell r="G288">
            <v>226</v>
          </cell>
          <cell r="H288">
            <v>2503</v>
          </cell>
          <cell r="I288" t="str">
            <v>加　用</v>
          </cell>
          <cell r="J288">
            <v>25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1</v>
          </cell>
          <cell r="AA288">
            <v>1</v>
          </cell>
          <cell r="AB288">
            <v>1</v>
          </cell>
          <cell r="AC288" t="str">
            <v>×</v>
          </cell>
          <cell r="AD288" t="str">
            <v>×</v>
          </cell>
          <cell r="AE288" t="e">
            <v>#N/A</v>
          </cell>
          <cell r="AF288" t="str">
            <v>×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C289" t="str">
            <v>①</v>
          </cell>
          <cell r="D289">
            <v>1407</v>
          </cell>
          <cell r="E289" t="str">
            <v>井　戸</v>
          </cell>
          <cell r="F289" t="str">
            <v>高桜井</v>
          </cell>
          <cell r="G289">
            <v>225</v>
          </cell>
          <cell r="H289">
            <v>106</v>
          </cell>
          <cell r="I289" t="str">
            <v>藤　塚</v>
          </cell>
          <cell r="J289">
            <v>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1</v>
          </cell>
          <cell r="AA289">
            <v>0</v>
          </cell>
          <cell r="AB289">
            <v>0</v>
          </cell>
          <cell r="AC289" t="str">
            <v>×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D290">
            <v>1209</v>
          </cell>
          <cell r="E290" t="str">
            <v>安　田</v>
          </cell>
          <cell r="F290" t="str">
            <v>高　松</v>
          </cell>
          <cell r="G290">
            <v>224</v>
          </cell>
          <cell r="H290">
            <v>711</v>
          </cell>
          <cell r="I290" t="str">
            <v>大　見</v>
          </cell>
          <cell r="J290">
            <v>7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1</v>
          </cell>
          <cell r="AA290">
            <v>0</v>
          </cell>
          <cell r="AB290">
            <v>0</v>
          </cell>
          <cell r="AC290" t="str">
            <v>×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3602</v>
          </cell>
          <cell r="E291" t="str">
            <v>髙　橋</v>
          </cell>
          <cell r="F291" t="str">
            <v>笠　田</v>
          </cell>
          <cell r="G291">
            <v>223</v>
          </cell>
          <cell r="H291">
            <v>3811</v>
          </cell>
          <cell r="I291" t="str">
            <v>德　井</v>
          </cell>
          <cell r="J291">
            <v>38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4</v>
          </cell>
          <cell r="X291">
            <v>2</v>
          </cell>
          <cell r="Y291">
            <v>1</v>
          </cell>
          <cell r="Z291">
            <v>1</v>
          </cell>
          <cell r="AA291">
            <v>1</v>
          </cell>
          <cell r="AB291">
            <v>0</v>
          </cell>
          <cell r="AC291" t="str">
            <v>×</v>
          </cell>
          <cell r="AD291" t="str">
            <v>×</v>
          </cell>
          <cell r="AE291" t="e">
            <v>#N/A</v>
          </cell>
          <cell r="AF291" t="str">
            <v>×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1408</v>
          </cell>
          <cell r="E292" t="str">
            <v>吉　田</v>
          </cell>
          <cell r="F292" t="str">
            <v>高桜井</v>
          </cell>
          <cell r="G292">
            <v>222</v>
          </cell>
          <cell r="H292">
            <v>1506</v>
          </cell>
          <cell r="I292" t="str">
            <v>北　西</v>
          </cell>
          <cell r="J292">
            <v>15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4</v>
          </cell>
          <cell r="X292">
            <v>2</v>
          </cell>
          <cell r="Y292">
            <v>1</v>
          </cell>
          <cell r="Z292">
            <v>0</v>
          </cell>
          <cell r="AA292">
            <v>0</v>
          </cell>
          <cell r="AB292">
            <v>0</v>
          </cell>
          <cell r="AC292" t="str">
            <v>○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D293">
            <v>1107</v>
          </cell>
          <cell r="E293" t="str">
            <v>伊　藤</v>
          </cell>
          <cell r="F293" t="str">
            <v>高松商</v>
          </cell>
          <cell r="G293">
            <v>221</v>
          </cell>
          <cell r="H293">
            <v>4011</v>
          </cell>
          <cell r="I293" t="str">
            <v>川　村</v>
          </cell>
          <cell r="J293">
            <v>40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1</v>
          </cell>
          <cell r="AA293">
            <v>0</v>
          </cell>
          <cell r="AB293">
            <v>0</v>
          </cell>
          <cell r="AC293" t="str">
            <v>×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3810</v>
          </cell>
          <cell r="E294" t="str">
            <v>滝　口稜</v>
          </cell>
          <cell r="F294" t="str">
            <v>観総合</v>
          </cell>
          <cell r="G294">
            <v>220</v>
          </cell>
          <cell r="H294">
            <v>204</v>
          </cell>
          <cell r="I294" t="str">
            <v>掛　橋</v>
          </cell>
          <cell r="J294">
            <v>2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1</v>
          </cell>
          <cell r="AA294">
            <v>1</v>
          </cell>
          <cell r="AB294">
            <v>0</v>
          </cell>
          <cell r="AC294" t="str">
            <v>×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C295" t="str">
            <v>①</v>
          </cell>
          <cell r="D295">
            <v>4104</v>
          </cell>
          <cell r="E295" t="str">
            <v>渋　谷</v>
          </cell>
          <cell r="F295" t="str">
            <v>高専詫</v>
          </cell>
          <cell r="G295">
            <v>219</v>
          </cell>
          <cell r="H295">
            <v>1409</v>
          </cell>
          <cell r="I295" t="str">
            <v>上　村</v>
          </cell>
          <cell r="J295">
            <v>14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1</v>
          </cell>
          <cell r="AA295">
            <v>1</v>
          </cell>
          <cell r="AB295">
            <v>1</v>
          </cell>
          <cell r="AC295" t="str">
            <v>×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D296">
            <v>2719</v>
          </cell>
          <cell r="E296" t="str">
            <v>寒　川</v>
          </cell>
          <cell r="F296" t="str">
            <v>丸　亀</v>
          </cell>
          <cell r="G296">
            <v>218</v>
          </cell>
          <cell r="H296">
            <v>507</v>
          </cell>
          <cell r="I296" t="str">
            <v>山　下</v>
          </cell>
          <cell r="J296">
            <v>5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1</v>
          </cell>
          <cell r="AA296">
            <v>0</v>
          </cell>
          <cell r="AB296">
            <v>0</v>
          </cell>
          <cell r="AC296" t="str">
            <v>×</v>
          </cell>
          <cell r="AD296" t="str">
            <v>×</v>
          </cell>
          <cell r="AE296" t="e">
            <v>#N/A</v>
          </cell>
          <cell r="AF296" t="str">
            <v>×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1608</v>
          </cell>
          <cell r="E297" t="str">
            <v>松　本</v>
          </cell>
          <cell r="F297" t="str">
            <v>香中央</v>
          </cell>
          <cell r="G297">
            <v>217</v>
          </cell>
          <cell r="H297">
            <v>1505</v>
          </cell>
          <cell r="I297" t="str">
            <v>中　西</v>
          </cell>
          <cell r="J297">
            <v>15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1</v>
          </cell>
          <cell r="AA297">
            <v>1</v>
          </cell>
          <cell r="AB297">
            <v>1</v>
          </cell>
          <cell r="AC297" t="str">
            <v>×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3102</v>
          </cell>
          <cell r="E298" t="str">
            <v>谷　川</v>
          </cell>
          <cell r="F298" t="str">
            <v>善　一</v>
          </cell>
          <cell r="G298">
            <v>216</v>
          </cell>
          <cell r="H298">
            <v>2714</v>
          </cell>
          <cell r="I298" t="str">
            <v>藤　本</v>
          </cell>
          <cell r="J298">
            <v>27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0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1611</v>
          </cell>
          <cell r="E299" t="str">
            <v>藤　井</v>
          </cell>
          <cell r="F299" t="str">
            <v>香中央</v>
          </cell>
          <cell r="G299">
            <v>215</v>
          </cell>
          <cell r="H299">
            <v>3109</v>
          </cell>
          <cell r="I299" t="str">
            <v>平　尾</v>
          </cell>
          <cell r="J299">
            <v>31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0</v>
          </cell>
          <cell r="AA299">
            <v>0</v>
          </cell>
          <cell r="AB299">
            <v>0</v>
          </cell>
          <cell r="AC299" t="str">
            <v>○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1311</v>
          </cell>
          <cell r="E300" t="str">
            <v>平　木</v>
          </cell>
          <cell r="F300" t="str">
            <v>高松一</v>
          </cell>
          <cell r="G300">
            <v>214</v>
          </cell>
          <cell r="H300">
            <v>203</v>
          </cell>
          <cell r="I300" t="str">
            <v>西　山</v>
          </cell>
          <cell r="J300">
            <v>2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</v>
          </cell>
          <cell r="X300">
            <v>2</v>
          </cell>
          <cell r="Y300">
            <v>1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1817</v>
          </cell>
          <cell r="E301" t="str">
            <v>真　鍋</v>
          </cell>
          <cell r="F301" t="str">
            <v>高工芸</v>
          </cell>
          <cell r="G301">
            <v>213</v>
          </cell>
          <cell r="H301">
            <v>1503</v>
          </cell>
          <cell r="I301" t="str">
            <v>北　畠</v>
          </cell>
          <cell r="J301">
            <v>15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3704</v>
          </cell>
          <cell r="E302" t="str">
            <v>尾　花</v>
          </cell>
          <cell r="F302" t="str">
            <v>観　一</v>
          </cell>
          <cell r="G302">
            <v>212</v>
          </cell>
          <cell r="H302">
            <v>909</v>
          </cell>
          <cell r="I302" t="str">
            <v>真　鍋</v>
          </cell>
          <cell r="J302">
            <v>9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704</v>
          </cell>
          <cell r="E303" t="str">
            <v>阿　野</v>
          </cell>
          <cell r="F303" t="str">
            <v>三　木</v>
          </cell>
          <cell r="G303">
            <v>211</v>
          </cell>
          <cell r="H303">
            <v>2803</v>
          </cell>
          <cell r="I303" t="str">
            <v>赤　木</v>
          </cell>
          <cell r="J303">
            <v>28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4</v>
          </cell>
          <cell r="X303">
            <v>2</v>
          </cell>
          <cell r="Y303">
            <v>1</v>
          </cell>
          <cell r="Z303">
            <v>1</v>
          </cell>
          <cell r="AA303">
            <v>0</v>
          </cell>
          <cell r="AB303">
            <v>0</v>
          </cell>
          <cell r="AC303" t="str">
            <v>×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605</v>
          </cell>
          <cell r="E304" t="str">
            <v>深　澤</v>
          </cell>
          <cell r="F304" t="str">
            <v>志　度</v>
          </cell>
          <cell r="G304">
            <v>210</v>
          </cell>
          <cell r="H304">
            <v>305</v>
          </cell>
          <cell r="I304" t="str">
            <v>池　田</v>
          </cell>
          <cell r="J304">
            <v>3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C305" t="str">
            <v>①</v>
          </cell>
          <cell r="D305">
            <v>2111</v>
          </cell>
          <cell r="E305" t="str">
            <v>大　恵</v>
          </cell>
          <cell r="F305" t="str">
            <v>高松西</v>
          </cell>
          <cell r="G305">
            <v>209</v>
          </cell>
          <cell r="H305">
            <v>1604</v>
          </cell>
          <cell r="I305" t="str">
            <v>杉　本</v>
          </cell>
          <cell r="J305">
            <v>16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0</v>
          </cell>
          <cell r="AA305">
            <v>0</v>
          </cell>
          <cell r="AB305">
            <v>0</v>
          </cell>
          <cell r="AC305" t="str">
            <v>○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1705</v>
          </cell>
          <cell r="E306" t="str">
            <v>太　田</v>
          </cell>
          <cell r="F306" t="str">
            <v>英　明</v>
          </cell>
          <cell r="G306">
            <v>208</v>
          </cell>
          <cell r="H306">
            <v>2203</v>
          </cell>
          <cell r="I306" t="str">
            <v>福　井</v>
          </cell>
          <cell r="J306">
            <v>22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0</v>
          </cell>
          <cell r="AA306">
            <v>0</v>
          </cell>
          <cell r="AB306">
            <v>0</v>
          </cell>
          <cell r="AC306" t="str">
            <v>○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C307" t="str">
            <v>①</v>
          </cell>
          <cell r="D307">
            <v>710</v>
          </cell>
          <cell r="E307" t="str">
            <v>竹　井</v>
          </cell>
          <cell r="F307" t="str">
            <v>三　木</v>
          </cell>
          <cell r="G307">
            <v>207</v>
          </cell>
          <cell r="H307">
            <v>1203</v>
          </cell>
          <cell r="I307" t="str">
            <v>大　野</v>
          </cell>
          <cell r="J307">
            <v>12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3813</v>
          </cell>
          <cell r="E308" t="str">
            <v>高　橋</v>
          </cell>
          <cell r="F308" t="str">
            <v>観総合</v>
          </cell>
          <cell r="G308">
            <v>206</v>
          </cell>
          <cell r="H308">
            <v>3303</v>
          </cell>
          <cell r="I308" t="str">
            <v>丸　山</v>
          </cell>
          <cell r="J308">
            <v>33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1</v>
          </cell>
          <cell r="AA308">
            <v>1</v>
          </cell>
          <cell r="AB308">
            <v>0</v>
          </cell>
          <cell r="AC308" t="str">
            <v>×</v>
          </cell>
          <cell r="AD308" t="str">
            <v>×</v>
          </cell>
          <cell r="AE308" t="e">
            <v>#N/A</v>
          </cell>
          <cell r="AF308" t="str">
            <v>×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306</v>
          </cell>
          <cell r="E309" t="str">
            <v>田　中</v>
          </cell>
          <cell r="F309" t="str">
            <v>津　田</v>
          </cell>
          <cell r="G309">
            <v>205</v>
          </cell>
          <cell r="H309">
            <v>3302</v>
          </cell>
          <cell r="I309" t="str">
            <v>　梶</v>
          </cell>
          <cell r="J309">
            <v>33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×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D310">
            <v>1410</v>
          </cell>
          <cell r="E310" t="str">
            <v>山　川</v>
          </cell>
          <cell r="F310" t="str">
            <v>高桜井</v>
          </cell>
          <cell r="G310">
            <v>204</v>
          </cell>
          <cell r="H310">
            <v>2712</v>
          </cell>
          <cell r="I310" t="str">
            <v>古　川</v>
          </cell>
          <cell r="J310">
            <v>27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D311">
            <v>1205</v>
          </cell>
          <cell r="E311" t="str">
            <v>平　田</v>
          </cell>
          <cell r="F311" t="str">
            <v>高　松</v>
          </cell>
          <cell r="G311">
            <v>203</v>
          </cell>
          <cell r="H311">
            <v>1404</v>
          </cell>
          <cell r="I311" t="str">
            <v>濱　井</v>
          </cell>
          <cell r="J311">
            <v>14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1507</v>
          </cell>
          <cell r="E312" t="str">
            <v>香　西</v>
          </cell>
          <cell r="F312" t="str">
            <v>高松南</v>
          </cell>
          <cell r="G312">
            <v>202</v>
          </cell>
          <cell r="H312">
            <v>3703</v>
          </cell>
          <cell r="I312" t="str">
            <v>岑　永</v>
          </cell>
          <cell r="J312">
            <v>37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0</v>
          </cell>
          <cell r="AA312">
            <v>0</v>
          </cell>
          <cell r="AB312">
            <v>0</v>
          </cell>
          <cell r="AC312" t="str">
            <v>○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2605</v>
          </cell>
          <cell r="E313" t="str">
            <v>福　下</v>
          </cell>
          <cell r="F313" t="str">
            <v>坂出工</v>
          </cell>
          <cell r="G313">
            <v>201</v>
          </cell>
          <cell r="H313">
            <v>1704</v>
          </cell>
          <cell r="I313" t="str">
            <v>大　和</v>
          </cell>
          <cell r="J313">
            <v>17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4</v>
          </cell>
          <cell r="X313">
            <v>2</v>
          </cell>
          <cell r="Y313">
            <v>1</v>
          </cell>
          <cell r="Z313">
            <v>0</v>
          </cell>
          <cell r="AA313">
            <v>0</v>
          </cell>
          <cell r="AB313">
            <v>0</v>
          </cell>
          <cell r="AC313" t="str">
            <v>○</v>
          </cell>
          <cell r="AD313" t="str">
            <v>×</v>
          </cell>
          <cell r="AE313" t="e">
            <v>#N/A</v>
          </cell>
          <cell r="AF313" t="str">
            <v>○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D314">
            <v>2718</v>
          </cell>
          <cell r="E314" t="str">
            <v>　林</v>
          </cell>
          <cell r="F314" t="str">
            <v>丸　亀</v>
          </cell>
          <cell r="G314">
            <v>200</v>
          </cell>
          <cell r="H314">
            <v>1013</v>
          </cell>
          <cell r="I314" t="str">
            <v>上　野</v>
          </cell>
          <cell r="J314">
            <v>10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1</v>
          </cell>
          <cell r="AA314">
            <v>0</v>
          </cell>
          <cell r="AB314">
            <v>0</v>
          </cell>
          <cell r="AC314" t="str">
            <v>×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107</v>
          </cell>
          <cell r="E315" t="str">
            <v>　岡</v>
          </cell>
          <cell r="F315" t="str">
            <v>小中央</v>
          </cell>
          <cell r="G315">
            <v>199</v>
          </cell>
          <cell r="H315">
            <v>2713</v>
          </cell>
          <cell r="I315" t="str">
            <v>井　上</v>
          </cell>
          <cell r="J315">
            <v>27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1</v>
          </cell>
          <cell r="AA315">
            <v>1</v>
          </cell>
          <cell r="AB315">
            <v>0</v>
          </cell>
          <cell r="AC315" t="str">
            <v>×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807</v>
          </cell>
          <cell r="E316" t="str">
            <v>岩　下</v>
          </cell>
          <cell r="F316" t="str">
            <v>高松北</v>
          </cell>
          <cell r="G316">
            <v>198</v>
          </cell>
          <cell r="H316">
            <v>404</v>
          </cell>
          <cell r="I316" t="str">
            <v>細　川</v>
          </cell>
          <cell r="J316">
            <v>4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4</v>
          </cell>
          <cell r="X316">
            <v>2</v>
          </cell>
          <cell r="Y316">
            <v>1</v>
          </cell>
          <cell r="Z316">
            <v>1</v>
          </cell>
          <cell r="AA316">
            <v>0</v>
          </cell>
          <cell r="AB316">
            <v>0</v>
          </cell>
          <cell r="AC316" t="str">
            <v>×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2907</v>
          </cell>
          <cell r="E317" t="str">
            <v>西　村</v>
          </cell>
          <cell r="F317" t="str">
            <v>藤　井</v>
          </cell>
          <cell r="G317">
            <v>197</v>
          </cell>
          <cell r="H317">
            <v>2708</v>
          </cell>
          <cell r="I317" t="str">
            <v>赤　垣</v>
          </cell>
          <cell r="J317">
            <v>27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1</v>
          </cell>
          <cell r="AA317">
            <v>0</v>
          </cell>
          <cell r="AB317">
            <v>0</v>
          </cell>
          <cell r="AC317" t="str">
            <v>×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C318" t="str">
            <v>①</v>
          </cell>
          <cell r="D318">
            <v>1814</v>
          </cell>
          <cell r="E318" t="str">
            <v>町　川</v>
          </cell>
          <cell r="F318" t="str">
            <v>高工芸</v>
          </cell>
          <cell r="G318">
            <v>196</v>
          </cell>
          <cell r="H318">
            <v>1406</v>
          </cell>
          <cell r="I318" t="str">
            <v>松　本</v>
          </cell>
          <cell r="J318">
            <v>14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1</v>
          </cell>
          <cell r="AA318">
            <v>1</v>
          </cell>
          <cell r="AB318">
            <v>0</v>
          </cell>
          <cell r="AC318" t="str">
            <v>×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902</v>
          </cell>
          <cell r="E319" t="str">
            <v>黒　川</v>
          </cell>
          <cell r="F319" t="str">
            <v>高松東</v>
          </cell>
          <cell r="G319">
            <v>195</v>
          </cell>
          <cell r="H319">
            <v>2711</v>
          </cell>
          <cell r="I319" t="str">
            <v>西　谷</v>
          </cell>
          <cell r="J319">
            <v>27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0</v>
          </cell>
          <cell r="AA319">
            <v>0</v>
          </cell>
          <cell r="AB319">
            <v>0</v>
          </cell>
          <cell r="AC319" t="str">
            <v>○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C320" t="str">
            <v>①</v>
          </cell>
          <cell r="D320">
            <v>205</v>
          </cell>
          <cell r="E320" t="str">
            <v>荒　川</v>
          </cell>
          <cell r="F320" t="str">
            <v>三本松</v>
          </cell>
          <cell r="G320">
            <v>194</v>
          </cell>
          <cell r="H320">
            <v>1308</v>
          </cell>
          <cell r="I320" t="str">
            <v>永　吉</v>
          </cell>
          <cell r="J320">
            <v>13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1</v>
          </cell>
          <cell r="AA320">
            <v>0</v>
          </cell>
          <cell r="AB320">
            <v>0</v>
          </cell>
          <cell r="AC320" t="str">
            <v>×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C321" t="str">
            <v>①</v>
          </cell>
          <cell r="D321">
            <v>802</v>
          </cell>
          <cell r="E321" t="str">
            <v>藤　澤</v>
          </cell>
          <cell r="F321" t="str">
            <v>高松北</v>
          </cell>
          <cell r="G321">
            <v>193</v>
          </cell>
          <cell r="H321">
            <v>3807</v>
          </cell>
          <cell r="I321" t="str">
            <v>岸　上剛</v>
          </cell>
          <cell r="J321">
            <v>38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1</v>
          </cell>
          <cell r="AA321">
            <v>1</v>
          </cell>
          <cell r="AB321">
            <v>0</v>
          </cell>
          <cell r="AC321" t="str">
            <v>×</v>
          </cell>
          <cell r="AD321" t="str">
            <v>×</v>
          </cell>
          <cell r="AE321" t="e">
            <v>#N/A</v>
          </cell>
          <cell r="AF321" t="str">
            <v>×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206</v>
          </cell>
          <cell r="E322" t="str">
            <v>範　國</v>
          </cell>
          <cell r="F322" t="str">
            <v>三本松</v>
          </cell>
          <cell r="G322">
            <v>192</v>
          </cell>
          <cell r="H322">
            <v>4009</v>
          </cell>
          <cell r="I322" t="str">
            <v>清　水</v>
          </cell>
          <cell r="J322">
            <v>40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1</v>
          </cell>
          <cell r="AA322">
            <v>1</v>
          </cell>
          <cell r="AB322">
            <v>0</v>
          </cell>
          <cell r="AC322" t="str">
            <v>×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4004</v>
          </cell>
          <cell r="E323" t="str">
            <v>多　田</v>
          </cell>
          <cell r="F323" t="str">
            <v>高専高</v>
          </cell>
          <cell r="G323">
            <v>191</v>
          </cell>
          <cell r="H323">
            <v>1607</v>
          </cell>
          <cell r="I323" t="str">
            <v>小　川</v>
          </cell>
          <cell r="J323">
            <v>16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1</v>
          </cell>
          <cell r="AA323">
            <v>0</v>
          </cell>
          <cell r="AB323">
            <v>0</v>
          </cell>
          <cell r="AC323" t="str">
            <v>×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C324" t="str">
            <v>①</v>
          </cell>
          <cell r="D324">
            <v>2112</v>
          </cell>
          <cell r="E324" t="str">
            <v>大　西</v>
          </cell>
          <cell r="F324" t="str">
            <v>高松西</v>
          </cell>
          <cell r="G324">
            <v>190</v>
          </cell>
          <cell r="H324">
            <v>1306</v>
          </cell>
          <cell r="I324" t="str">
            <v>高　橋</v>
          </cell>
          <cell r="J324">
            <v>13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0</v>
          </cell>
          <cell r="AA324">
            <v>0</v>
          </cell>
          <cell r="AB324">
            <v>0</v>
          </cell>
          <cell r="AC324" t="str">
            <v>○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C325" t="str">
            <v>①</v>
          </cell>
          <cell r="D325">
            <v>405</v>
          </cell>
          <cell r="E325" t="str">
            <v>玉　木</v>
          </cell>
          <cell r="F325" t="str">
            <v>藤井寒</v>
          </cell>
          <cell r="G325">
            <v>189</v>
          </cell>
          <cell r="H325">
            <v>1310</v>
          </cell>
          <cell r="I325" t="str">
            <v>角　友</v>
          </cell>
          <cell r="J325">
            <v>13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1</v>
          </cell>
          <cell r="AA325">
            <v>1</v>
          </cell>
          <cell r="AB325">
            <v>0</v>
          </cell>
          <cell r="AC325" t="str">
            <v>×</v>
          </cell>
          <cell r="AD325" t="str">
            <v>×</v>
          </cell>
          <cell r="AE325" t="e">
            <v>#N/A</v>
          </cell>
          <cell r="AF325" t="str">
            <v>○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108</v>
          </cell>
          <cell r="E326" t="str">
            <v>大　谷</v>
          </cell>
          <cell r="F326" t="str">
            <v>小中央</v>
          </cell>
          <cell r="G326">
            <v>188</v>
          </cell>
          <cell r="H326">
            <v>509</v>
          </cell>
          <cell r="I326" t="str">
            <v>後　藤</v>
          </cell>
          <cell r="J326">
            <v>5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1</v>
          </cell>
          <cell r="AA326">
            <v>0</v>
          </cell>
          <cell r="AB326">
            <v>0</v>
          </cell>
          <cell r="AC326" t="str">
            <v>×</v>
          </cell>
          <cell r="AD326" t="str">
            <v>×</v>
          </cell>
          <cell r="AE326" t="e">
            <v>#N/A</v>
          </cell>
          <cell r="AF326" t="str">
            <v>×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C327" t="str">
            <v>①</v>
          </cell>
          <cell r="D327">
            <v>707</v>
          </cell>
          <cell r="E327" t="str">
            <v>齋　藤</v>
          </cell>
          <cell r="F327" t="str">
            <v>三　木</v>
          </cell>
          <cell r="G327">
            <v>187</v>
          </cell>
          <cell r="H327">
            <v>2909</v>
          </cell>
          <cell r="I327" t="str">
            <v>由　佐</v>
          </cell>
          <cell r="J327">
            <v>29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1</v>
          </cell>
          <cell r="AA327">
            <v>0</v>
          </cell>
          <cell r="AB327">
            <v>0</v>
          </cell>
          <cell r="AC327" t="str">
            <v>×</v>
          </cell>
          <cell r="AD327" t="str">
            <v>×</v>
          </cell>
          <cell r="AE327" t="e">
            <v>#N/A</v>
          </cell>
          <cell r="AF327" t="str">
            <v>○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C328" t="str">
            <v>①</v>
          </cell>
          <cell r="D328">
            <v>4006</v>
          </cell>
          <cell r="E328" t="str">
            <v>山　本夕</v>
          </cell>
          <cell r="F328" t="str">
            <v>高専高</v>
          </cell>
          <cell r="G328">
            <v>186</v>
          </cell>
          <cell r="H328">
            <v>3105</v>
          </cell>
          <cell r="I328" t="str">
            <v>川　瀧</v>
          </cell>
          <cell r="J328">
            <v>31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1</v>
          </cell>
          <cell r="AA328">
            <v>1</v>
          </cell>
          <cell r="AB328">
            <v>0</v>
          </cell>
          <cell r="AC328" t="str">
            <v>×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D329">
            <v>2609</v>
          </cell>
          <cell r="E329" t="str">
            <v>尾　路</v>
          </cell>
          <cell r="F329" t="str">
            <v>坂出工</v>
          </cell>
          <cell r="G329">
            <v>185</v>
          </cell>
          <cell r="H329">
            <v>2802</v>
          </cell>
          <cell r="I329" t="str">
            <v>眞　鍋</v>
          </cell>
          <cell r="J329">
            <v>28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1</v>
          </cell>
          <cell r="AA329">
            <v>0</v>
          </cell>
          <cell r="AB329">
            <v>0</v>
          </cell>
          <cell r="AC329" t="str">
            <v>×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2910</v>
          </cell>
          <cell r="E330" t="str">
            <v>田　村</v>
          </cell>
          <cell r="F330" t="str">
            <v>藤　井</v>
          </cell>
          <cell r="G330">
            <v>184</v>
          </cell>
          <cell r="H330">
            <v>104</v>
          </cell>
          <cell r="I330" t="str">
            <v>海　野</v>
          </cell>
          <cell r="J330">
            <v>1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0</v>
          </cell>
          <cell r="AA330">
            <v>0</v>
          </cell>
          <cell r="AB330">
            <v>0</v>
          </cell>
          <cell r="AC330" t="str">
            <v>○</v>
          </cell>
          <cell r="AD330" t="str">
            <v>×</v>
          </cell>
          <cell r="AE330" t="e">
            <v>#N/A</v>
          </cell>
          <cell r="AF330" t="str">
            <v>○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2505</v>
          </cell>
          <cell r="E331" t="str">
            <v>古　河</v>
          </cell>
          <cell r="F331" t="str">
            <v>坂出一</v>
          </cell>
          <cell r="G331">
            <v>183</v>
          </cell>
          <cell r="H331">
            <v>1309</v>
          </cell>
          <cell r="I331" t="str">
            <v>大　野裕</v>
          </cell>
          <cell r="J331">
            <v>13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0</v>
          </cell>
          <cell r="AA331">
            <v>0</v>
          </cell>
          <cell r="AB331">
            <v>0</v>
          </cell>
          <cell r="AC331" t="str">
            <v>○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D332">
            <v>1818</v>
          </cell>
          <cell r="E332" t="str">
            <v>田　辺</v>
          </cell>
          <cell r="F332" t="str">
            <v>高工芸</v>
          </cell>
          <cell r="G332">
            <v>182</v>
          </cell>
          <cell r="H332">
            <v>2906</v>
          </cell>
          <cell r="I332" t="str">
            <v>水　本</v>
          </cell>
          <cell r="J332">
            <v>29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○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2604</v>
          </cell>
          <cell r="E333" t="str">
            <v>嶋　本</v>
          </cell>
          <cell r="F333" t="str">
            <v>坂出工</v>
          </cell>
          <cell r="G333">
            <v>181</v>
          </cell>
          <cell r="H333">
            <v>1610</v>
          </cell>
          <cell r="I333" t="str">
            <v>杭　田</v>
          </cell>
          <cell r="J333">
            <v>16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4</v>
          </cell>
          <cell r="X333">
            <v>2</v>
          </cell>
          <cell r="Y333">
            <v>1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3104</v>
          </cell>
          <cell r="E334" t="str">
            <v>横　山</v>
          </cell>
          <cell r="F334" t="str">
            <v>善　一</v>
          </cell>
          <cell r="G334">
            <v>180</v>
          </cell>
          <cell r="H334">
            <v>709</v>
          </cell>
          <cell r="I334" t="str">
            <v>國　方</v>
          </cell>
          <cell r="J334">
            <v>7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○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3603</v>
          </cell>
          <cell r="E335" t="str">
            <v>中　西</v>
          </cell>
          <cell r="F335" t="str">
            <v>笠　田</v>
          </cell>
          <cell r="G335">
            <v>179</v>
          </cell>
          <cell r="H335">
            <v>2117</v>
          </cell>
          <cell r="I335" t="str">
            <v>山　下</v>
          </cell>
          <cell r="J335">
            <v>21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1</v>
          </cell>
          <cell r="AA335">
            <v>1</v>
          </cell>
          <cell r="AB335">
            <v>0</v>
          </cell>
          <cell r="AC335" t="str">
            <v>×</v>
          </cell>
          <cell r="AD335" t="str">
            <v>×</v>
          </cell>
          <cell r="AE335" t="e">
            <v>#N/A</v>
          </cell>
          <cell r="AF335" t="str">
            <v>○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C336" t="str">
            <v>①</v>
          </cell>
          <cell r="D336">
            <v>3305</v>
          </cell>
          <cell r="E336" t="str">
            <v>大　林</v>
          </cell>
          <cell r="F336" t="str">
            <v>琴　平</v>
          </cell>
          <cell r="G336">
            <v>178</v>
          </cell>
          <cell r="H336">
            <v>2904</v>
          </cell>
          <cell r="I336" t="str">
            <v>長　船</v>
          </cell>
          <cell r="J336">
            <v>29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C337" t="str">
            <v>①</v>
          </cell>
          <cell r="D337">
            <v>1815</v>
          </cell>
          <cell r="E337" t="str">
            <v>伊　賀</v>
          </cell>
          <cell r="F337" t="str">
            <v>高工芸</v>
          </cell>
          <cell r="G337">
            <v>177</v>
          </cell>
          <cell r="H337">
            <v>4007</v>
          </cell>
          <cell r="I337" t="str">
            <v>山　田</v>
          </cell>
          <cell r="J337">
            <v>40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0</v>
          </cell>
          <cell r="AA337">
            <v>0</v>
          </cell>
          <cell r="AB337">
            <v>0</v>
          </cell>
          <cell r="AC337" t="str">
            <v>○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3010</v>
          </cell>
          <cell r="E338" t="str">
            <v>牧　野</v>
          </cell>
          <cell r="F338" t="str">
            <v>多度津</v>
          </cell>
          <cell r="G338">
            <v>176</v>
          </cell>
          <cell r="H338">
            <v>1204</v>
          </cell>
          <cell r="I338" t="str">
            <v>岡　田</v>
          </cell>
          <cell r="J338">
            <v>12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0</v>
          </cell>
          <cell r="AA338">
            <v>0</v>
          </cell>
          <cell r="AB338">
            <v>0</v>
          </cell>
          <cell r="AC338" t="str">
            <v>○</v>
          </cell>
          <cell r="AD338" t="str">
            <v>×</v>
          </cell>
          <cell r="AE338" t="e">
            <v>#N/A</v>
          </cell>
          <cell r="AF338" t="str">
            <v>○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D339">
            <v>2721</v>
          </cell>
          <cell r="E339" t="str">
            <v>宝　田</v>
          </cell>
          <cell r="F339" t="str">
            <v>丸　亀</v>
          </cell>
          <cell r="G339">
            <v>175</v>
          </cell>
          <cell r="H339">
            <v>2603</v>
          </cell>
          <cell r="I339" t="str">
            <v>東　条</v>
          </cell>
          <cell r="J339">
            <v>26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D340">
            <v>1411</v>
          </cell>
          <cell r="E340" t="str">
            <v>赤　松</v>
          </cell>
          <cell r="F340" t="str">
            <v>高桜井</v>
          </cell>
          <cell r="G340">
            <v>174</v>
          </cell>
          <cell r="H340">
            <v>2002</v>
          </cell>
          <cell r="I340" t="str">
            <v>森　川</v>
          </cell>
          <cell r="J340">
            <v>20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1</v>
          </cell>
          <cell r="AA340">
            <v>0</v>
          </cell>
          <cell r="AB340">
            <v>0</v>
          </cell>
          <cell r="AC340" t="str">
            <v>×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C341" t="str">
            <v>①</v>
          </cell>
          <cell r="D341">
            <v>3814</v>
          </cell>
          <cell r="E341" t="str">
            <v>　関</v>
          </cell>
          <cell r="F341" t="str">
            <v>観総合</v>
          </cell>
          <cell r="G341">
            <v>173</v>
          </cell>
          <cell r="H341">
            <v>3004</v>
          </cell>
          <cell r="I341" t="str">
            <v>三　谷</v>
          </cell>
          <cell r="J341">
            <v>30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4</v>
          </cell>
          <cell r="X341">
            <v>2</v>
          </cell>
          <cell r="Y341">
            <v>1</v>
          </cell>
          <cell r="Z341">
            <v>0</v>
          </cell>
          <cell r="AA341">
            <v>0</v>
          </cell>
          <cell r="AB341">
            <v>0</v>
          </cell>
          <cell r="AC341" t="str">
            <v>○</v>
          </cell>
          <cell r="AD341" t="str">
            <v>×</v>
          </cell>
          <cell r="AE341" t="e">
            <v>#N/A</v>
          </cell>
          <cell r="AF341" t="str">
            <v>○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C342" t="str">
            <v>①</v>
          </cell>
          <cell r="D342">
            <v>2303</v>
          </cell>
          <cell r="E342" t="str">
            <v>小　林</v>
          </cell>
          <cell r="F342" t="str">
            <v>飯　山</v>
          </cell>
          <cell r="G342">
            <v>172</v>
          </cell>
          <cell r="H342">
            <v>1702</v>
          </cell>
          <cell r="I342" t="str">
            <v>田　中</v>
          </cell>
          <cell r="J342">
            <v>17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4</v>
          </cell>
          <cell r="X342">
            <v>2</v>
          </cell>
          <cell r="Y342">
            <v>1</v>
          </cell>
          <cell r="Z342">
            <v>0</v>
          </cell>
          <cell r="AA342">
            <v>0</v>
          </cell>
          <cell r="AB342">
            <v>0</v>
          </cell>
          <cell r="AC342" t="str">
            <v>○</v>
          </cell>
          <cell r="AD342" t="str">
            <v>×</v>
          </cell>
          <cell r="AE342" t="e">
            <v>#N/A</v>
          </cell>
          <cell r="AF342" t="str">
            <v>○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D343">
            <v>111</v>
          </cell>
          <cell r="E343" t="str">
            <v>田　中麿</v>
          </cell>
          <cell r="F343" t="str">
            <v>小中央</v>
          </cell>
          <cell r="G343">
            <v>171</v>
          </cell>
          <cell r="H343">
            <v>1810</v>
          </cell>
          <cell r="I343" t="str">
            <v>奥　村</v>
          </cell>
          <cell r="J343">
            <v>18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4</v>
          </cell>
          <cell r="X343">
            <v>2</v>
          </cell>
          <cell r="Y343">
            <v>1</v>
          </cell>
          <cell r="Z343">
            <v>0</v>
          </cell>
          <cell r="AA343">
            <v>0</v>
          </cell>
          <cell r="AB343">
            <v>0</v>
          </cell>
          <cell r="AC343" t="str">
            <v>○</v>
          </cell>
          <cell r="AD343" t="str">
            <v>×</v>
          </cell>
          <cell r="AE343" t="e">
            <v>#N/A</v>
          </cell>
          <cell r="AF343" t="str">
            <v>○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C344" t="str">
            <v>①</v>
          </cell>
          <cell r="D344">
            <v>4010</v>
          </cell>
          <cell r="E344" t="str">
            <v>網　谷</v>
          </cell>
          <cell r="F344" t="str">
            <v>高専高</v>
          </cell>
          <cell r="G344">
            <v>170</v>
          </cell>
          <cell r="H344">
            <v>2707</v>
          </cell>
          <cell r="I344" t="str">
            <v>吉　田</v>
          </cell>
          <cell r="J344">
            <v>27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4</v>
          </cell>
          <cell r="X344">
            <v>2</v>
          </cell>
          <cell r="Y344">
            <v>1</v>
          </cell>
          <cell r="Z344">
            <v>0</v>
          </cell>
          <cell r="AA344">
            <v>0</v>
          </cell>
          <cell r="AB344">
            <v>0</v>
          </cell>
          <cell r="AC344" t="str">
            <v>○</v>
          </cell>
          <cell r="AD344" t="str">
            <v>×</v>
          </cell>
          <cell r="AE344" t="e">
            <v>#N/A</v>
          </cell>
          <cell r="AF344" t="str">
            <v>○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C345" t="str">
            <v>①</v>
          </cell>
          <cell r="D345">
            <v>4013</v>
          </cell>
          <cell r="E345" t="str">
            <v>濱　口</v>
          </cell>
          <cell r="F345" t="str">
            <v>高専高</v>
          </cell>
          <cell r="G345">
            <v>169</v>
          </cell>
          <cell r="H345">
            <v>1811</v>
          </cell>
          <cell r="I345" t="str">
            <v>松　本</v>
          </cell>
          <cell r="J345">
            <v>18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4</v>
          </cell>
          <cell r="X345">
            <v>2</v>
          </cell>
          <cell r="Y345">
            <v>1</v>
          </cell>
          <cell r="Z345">
            <v>0</v>
          </cell>
          <cell r="AA345">
            <v>0</v>
          </cell>
          <cell r="AB345">
            <v>0</v>
          </cell>
          <cell r="AC345" t="str">
            <v>○</v>
          </cell>
          <cell r="AD345" t="str">
            <v>×</v>
          </cell>
          <cell r="AE345" t="e">
            <v>#N/A</v>
          </cell>
          <cell r="AF345" t="str">
            <v>○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D346">
            <v>3405</v>
          </cell>
          <cell r="E346" t="str">
            <v>藤　田</v>
          </cell>
          <cell r="F346" t="str">
            <v>高　瀬</v>
          </cell>
          <cell r="G346">
            <v>168</v>
          </cell>
          <cell r="H346">
            <v>2706</v>
          </cell>
          <cell r="I346" t="str">
            <v>新　田</v>
          </cell>
          <cell r="J346">
            <v>27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4</v>
          </cell>
          <cell r="X346">
            <v>2</v>
          </cell>
          <cell r="Y346">
            <v>1</v>
          </cell>
          <cell r="Z346">
            <v>1</v>
          </cell>
          <cell r="AA346">
            <v>1</v>
          </cell>
          <cell r="AB346">
            <v>1</v>
          </cell>
          <cell r="AC346" t="str">
            <v>×</v>
          </cell>
          <cell r="AD346" t="str">
            <v>×</v>
          </cell>
          <cell r="AE346" t="e">
            <v>#N/A</v>
          </cell>
          <cell r="AF346" t="str">
            <v>○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D347">
            <v>1014</v>
          </cell>
          <cell r="E347" t="str">
            <v>岡　直</v>
          </cell>
          <cell r="F347" t="str">
            <v>高中央</v>
          </cell>
          <cell r="G347">
            <v>167</v>
          </cell>
          <cell r="H347">
            <v>2801</v>
          </cell>
          <cell r="I347" t="str">
            <v>服　部</v>
          </cell>
          <cell r="J347">
            <v>28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4</v>
          </cell>
          <cell r="X347">
            <v>2</v>
          </cell>
          <cell r="Y347">
            <v>1</v>
          </cell>
          <cell r="Z347">
            <v>1</v>
          </cell>
          <cell r="AA347">
            <v>0</v>
          </cell>
          <cell r="AB347">
            <v>0</v>
          </cell>
          <cell r="AC347" t="str">
            <v>×</v>
          </cell>
          <cell r="AD347" t="str">
            <v>×</v>
          </cell>
          <cell r="AE347" t="e">
            <v>#N/A</v>
          </cell>
          <cell r="AF347" t="str">
            <v>○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C348" t="str">
            <v>①</v>
          </cell>
          <cell r="D348">
            <v>905</v>
          </cell>
          <cell r="E348" t="str">
            <v>松　下</v>
          </cell>
          <cell r="F348" t="str">
            <v>高松東</v>
          </cell>
          <cell r="G348">
            <v>166</v>
          </cell>
          <cell r="H348">
            <v>1502</v>
          </cell>
          <cell r="I348" t="str">
            <v>日　野</v>
          </cell>
          <cell r="J348">
            <v>15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4</v>
          </cell>
          <cell r="X348">
            <v>2</v>
          </cell>
          <cell r="Y348">
            <v>1</v>
          </cell>
          <cell r="Z348">
            <v>1</v>
          </cell>
          <cell r="AA348">
            <v>1</v>
          </cell>
          <cell r="AB348">
            <v>1</v>
          </cell>
          <cell r="AC348" t="str">
            <v>×</v>
          </cell>
          <cell r="AD348" t="str">
            <v>×</v>
          </cell>
          <cell r="AE348" t="e">
            <v>#N/A</v>
          </cell>
          <cell r="AF348" t="str">
            <v>○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C349" t="str">
            <v>①</v>
          </cell>
          <cell r="D349">
            <v>804</v>
          </cell>
          <cell r="E349" t="str">
            <v>宮　崎</v>
          </cell>
          <cell r="F349" t="str">
            <v>高松北</v>
          </cell>
          <cell r="G349">
            <v>165</v>
          </cell>
          <cell r="H349">
            <v>1307</v>
          </cell>
          <cell r="I349" t="str">
            <v>前　田</v>
          </cell>
          <cell r="J349">
            <v>13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4</v>
          </cell>
          <cell r="X349">
            <v>2</v>
          </cell>
          <cell r="Y349">
            <v>1</v>
          </cell>
          <cell r="Z349">
            <v>1</v>
          </cell>
          <cell r="AA349">
            <v>1</v>
          </cell>
          <cell r="AB349">
            <v>0</v>
          </cell>
          <cell r="AC349" t="str">
            <v>×</v>
          </cell>
          <cell r="AD349" t="str">
            <v>×</v>
          </cell>
          <cell r="AE349" t="e">
            <v>#N/A</v>
          </cell>
          <cell r="AF349" t="str">
            <v>○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C350" t="str">
            <v>①</v>
          </cell>
          <cell r="D350">
            <v>1707</v>
          </cell>
          <cell r="E350" t="str">
            <v>川　井</v>
          </cell>
          <cell r="F350" t="str">
            <v>英　明</v>
          </cell>
          <cell r="G350">
            <v>164</v>
          </cell>
          <cell r="H350">
            <v>703</v>
          </cell>
          <cell r="I350" t="str">
            <v>山　地</v>
          </cell>
          <cell r="J350">
            <v>7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4</v>
          </cell>
          <cell r="X350">
            <v>2</v>
          </cell>
          <cell r="Y350">
            <v>1</v>
          </cell>
          <cell r="Z350">
            <v>1</v>
          </cell>
          <cell r="AA350">
            <v>0</v>
          </cell>
          <cell r="AB350">
            <v>0</v>
          </cell>
          <cell r="AC350" t="str">
            <v>×</v>
          </cell>
          <cell r="AD350" t="str">
            <v>×</v>
          </cell>
          <cell r="AE350" t="e">
            <v>#N/A</v>
          </cell>
          <cell r="AF350" t="str">
            <v>○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D351">
            <v>4008</v>
          </cell>
          <cell r="E351" t="str">
            <v>田　中</v>
          </cell>
          <cell r="F351" t="str">
            <v>高専高</v>
          </cell>
          <cell r="G351">
            <v>163</v>
          </cell>
          <cell r="H351">
            <v>1703</v>
          </cell>
          <cell r="I351" t="str">
            <v>堀　山</v>
          </cell>
          <cell r="J351">
            <v>17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4</v>
          </cell>
          <cell r="X351">
            <v>2</v>
          </cell>
          <cell r="Y351">
            <v>1</v>
          </cell>
          <cell r="Z351">
            <v>0</v>
          </cell>
          <cell r="AA351">
            <v>0</v>
          </cell>
          <cell r="AB351">
            <v>0</v>
          </cell>
          <cell r="AC351" t="str">
            <v>○</v>
          </cell>
          <cell r="AD351" t="str">
            <v>×</v>
          </cell>
          <cell r="AE351" t="e">
            <v>#N/A</v>
          </cell>
          <cell r="AF351" t="str">
            <v>○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C352" t="str">
            <v>①</v>
          </cell>
          <cell r="D352">
            <v>2108</v>
          </cell>
          <cell r="E352" t="str">
            <v>小　橋</v>
          </cell>
          <cell r="F352" t="str">
            <v>高松西</v>
          </cell>
          <cell r="G352">
            <v>162</v>
          </cell>
          <cell r="H352">
            <v>1405</v>
          </cell>
          <cell r="I352" t="str">
            <v>松　村</v>
          </cell>
          <cell r="J352">
            <v>14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4</v>
          </cell>
          <cell r="X352">
            <v>2</v>
          </cell>
          <cell r="Y352">
            <v>1</v>
          </cell>
          <cell r="Z352">
            <v>1</v>
          </cell>
          <cell r="AA352">
            <v>1</v>
          </cell>
          <cell r="AB352">
            <v>0</v>
          </cell>
          <cell r="AC352" t="str">
            <v>×</v>
          </cell>
          <cell r="AD352" t="str">
            <v>×</v>
          </cell>
          <cell r="AE352" t="e">
            <v>#N/A</v>
          </cell>
          <cell r="AF352" t="str">
            <v>○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C353" t="str">
            <v>①</v>
          </cell>
          <cell r="D353">
            <v>2506</v>
          </cell>
          <cell r="E353" t="str">
            <v>徳　永</v>
          </cell>
          <cell r="F353" t="str">
            <v>坂出一</v>
          </cell>
          <cell r="G353">
            <v>161</v>
          </cell>
          <cell r="H353">
            <v>2710</v>
          </cell>
          <cell r="I353" t="str">
            <v>竹　内</v>
          </cell>
          <cell r="J353">
            <v>27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4</v>
          </cell>
          <cell r="X353">
            <v>2</v>
          </cell>
          <cell r="Y353">
            <v>1</v>
          </cell>
          <cell r="Z353">
            <v>1</v>
          </cell>
          <cell r="AA353">
            <v>0</v>
          </cell>
          <cell r="AB353">
            <v>0</v>
          </cell>
          <cell r="AC353" t="str">
            <v>×</v>
          </cell>
          <cell r="AD353" t="str">
            <v>×</v>
          </cell>
          <cell r="AE353" t="e">
            <v>#N/A</v>
          </cell>
          <cell r="AF353" t="str">
            <v>○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D354">
            <v>1612</v>
          </cell>
          <cell r="E354" t="str">
            <v>松　村</v>
          </cell>
          <cell r="F354" t="str">
            <v>香中央</v>
          </cell>
          <cell r="G354">
            <v>160</v>
          </cell>
          <cell r="H354">
            <v>1305</v>
          </cell>
          <cell r="I354" t="str">
            <v>松　下</v>
          </cell>
          <cell r="J354">
            <v>13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4</v>
          </cell>
          <cell r="X354">
            <v>2</v>
          </cell>
          <cell r="Y354">
            <v>1</v>
          </cell>
          <cell r="Z354">
            <v>1</v>
          </cell>
          <cell r="AA354">
            <v>0</v>
          </cell>
          <cell r="AB354">
            <v>0</v>
          </cell>
          <cell r="AC354" t="str">
            <v>×</v>
          </cell>
          <cell r="AD354" t="str">
            <v>×</v>
          </cell>
          <cell r="AE354" t="e">
            <v>#N/A</v>
          </cell>
          <cell r="AF354" t="str">
            <v>○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D355">
            <v>510</v>
          </cell>
          <cell r="E355" t="str">
            <v>木　村</v>
          </cell>
          <cell r="F355" t="str">
            <v>石　田</v>
          </cell>
          <cell r="G355">
            <v>159</v>
          </cell>
          <cell r="H355">
            <v>1901</v>
          </cell>
          <cell r="I355" t="str">
            <v>三　好</v>
          </cell>
          <cell r="J355">
            <v>19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4</v>
          </cell>
          <cell r="X355">
            <v>2</v>
          </cell>
          <cell r="Y355">
            <v>1</v>
          </cell>
          <cell r="Z355">
            <v>1</v>
          </cell>
          <cell r="AA355">
            <v>1</v>
          </cell>
          <cell r="AB355">
            <v>1</v>
          </cell>
          <cell r="AC355" t="str">
            <v>×</v>
          </cell>
          <cell r="AD355" t="str">
            <v>×</v>
          </cell>
          <cell r="AE355" t="e">
            <v>#N/A</v>
          </cell>
          <cell r="AF355" t="str">
            <v>○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C356" t="str">
            <v>①</v>
          </cell>
          <cell r="D356">
            <v>2302</v>
          </cell>
          <cell r="E356" t="str">
            <v>白　川</v>
          </cell>
          <cell r="F356" t="str">
            <v>飯　山</v>
          </cell>
          <cell r="G356">
            <v>158</v>
          </cell>
          <cell r="H356">
            <v>1609</v>
          </cell>
          <cell r="I356" t="str">
            <v>大　西</v>
          </cell>
          <cell r="J356">
            <v>16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4</v>
          </cell>
          <cell r="X356">
            <v>2</v>
          </cell>
          <cell r="Y356">
            <v>1</v>
          </cell>
          <cell r="Z356">
            <v>0</v>
          </cell>
          <cell r="AA356">
            <v>0</v>
          </cell>
          <cell r="AB356">
            <v>0</v>
          </cell>
          <cell r="AC356" t="str">
            <v>○</v>
          </cell>
          <cell r="AD356" t="str">
            <v>×</v>
          </cell>
          <cell r="AE356" t="e">
            <v>#N/A</v>
          </cell>
          <cell r="AF356" t="str">
            <v>○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C357" t="str">
            <v>①</v>
          </cell>
          <cell r="D357">
            <v>2504</v>
          </cell>
          <cell r="E357" t="str">
            <v>平　尾</v>
          </cell>
          <cell r="F357" t="str">
            <v>坂出一</v>
          </cell>
          <cell r="G357">
            <v>157</v>
          </cell>
          <cell r="H357">
            <v>903</v>
          </cell>
          <cell r="I357" t="str">
            <v>徳　住</v>
          </cell>
          <cell r="J357">
            <v>9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4</v>
          </cell>
          <cell r="X357">
            <v>2</v>
          </cell>
          <cell r="Y357">
            <v>1</v>
          </cell>
          <cell r="Z357">
            <v>1</v>
          </cell>
          <cell r="AA357">
            <v>0</v>
          </cell>
          <cell r="AB357">
            <v>0</v>
          </cell>
          <cell r="AC357" t="str">
            <v>×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C358" t="str">
            <v>①</v>
          </cell>
          <cell r="D358">
            <v>2720</v>
          </cell>
          <cell r="E358" t="str">
            <v>松　井</v>
          </cell>
          <cell r="F358" t="str">
            <v>丸　亀</v>
          </cell>
          <cell r="G358">
            <v>156</v>
          </cell>
          <cell r="H358">
            <v>1809</v>
          </cell>
          <cell r="I358" t="str">
            <v>小　原</v>
          </cell>
          <cell r="J358">
            <v>18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4</v>
          </cell>
          <cell r="X358">
            <v>2</v>
          </cell>
          <cell r="Y358">
            <v>1</v>
          </cell>
          <cell r="Z358">
            <v>1</v>
          </cell>
          <cell r="AA358">
            <v>1</v>
          </cell>
          <cell r="AB358">
            <v>1</v>
          </cell>
          <cell r="AC358" t="str">
            <v>×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C359" t="str">
            <v>①</v>
          </cell>
          <cell r="D359">
            <v>1706</v>
          </cell>
          <cell r="E359" t="str">
            <v>宮　岡</v>
          </cell>
          <cell r="F359" t="str">
            <v>英　明</v>
          </cell>
          <cell r="G359">
            <v>155</v>
          </cell>
          <cell r="H359">
            <v>1304</v>
          </cell>
          <cell r="I359" t="str">
            <v>辰　井謙</v>
          </cell>
          <cell r="J359">
            <v>13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4</v>
          </cell>
          <cell r="X359">
            <v>2</v>
          </cell>
          <cell r="Y359">
            <v>1</v>
          </cell>
          <cell r="Z359">
            <v>1</v>
          </cell>
          <cell r="AA359">
            <v>1</v>
          </cell>
          <cell r="AB359">
            <v>0</v>
          </cell>
          <cell r="AC359" t="str">
            <v>×</v>
          </cell>
          <cell r="AD359" t="str">
            <v>×</v>
          </cell>
          <cell r="AE359" t="e">
            <v>#N/A</v>
          </cell>
          <cell r="AF359" t="str">
            <v>○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C360" t="str">
            <v>①</v>
          </cell>
          <cell r="D360">
            <v>1812</v>
          </cell>
          <cell r="E360" t="str">
            <v>阪　田</v>
          </cell>
          <cell r="F360" t="str">
            <v>高工芸</v>
          </cell>
          <cell r="G360">
            <v>154</v>
          </cell>
          <cell r="H360">
            <v>402</v>
          </cell>
          <cell r="I360" t="str">
            <v>阿　部</v>
          </cell>
          <cell r="J360">
            <v>4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4</v>
          </cell>
          <cell r="X360">
            <v>2</v>
          </cell>
          <cell r="Y360">
            <v>1</v>
          </cell>
          <cell r="Z360">
            <v>1</v>
          </cell>
          <cell r="AA360">
            <v>0</v>
          </cell>
          <cell r="AB360">
            <v>0</v>
          </cell>
          <cell r="AC360" t="str">
            <v>×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  <row r="361">
          <cell r="A361">
            <v>360</v>
          </cell>
          <cell r="B361">
            <v>4</v>
          </cell>
          <cell r="C361" t="str">
            <v>①</v>
          </cell>
          <cell r="D361">
            <v>1207</v>
          </cell>
          <cell r="E361" t="str">
            <v>石　橋</v>
          </cell>
          <cell r="F361" t="str">
            <v>高　松</v>
          </cell>
          <cell r="G361">
            <v>153</v>
          </cell>
          <cell r="H361">
            <v>2905</v>
          </cell>
          <cell r="I361" t="str">
            <v>徳　田</v>
          </cell>
          <cell r="J361">
            <v>29</v>
          </cell>
          <cell r="K361">
            <v>1</v>
          </cell>
          <cell r="L361">
            <v>1</v>
          </cell>
          <cell r="M361">
            <v>8</v>
          </cell>
          <cell r="N361">
            <v>8</v>
          </cell>
          <cell r="O361">
            <v>25</v>
          </cell>
          <cell r="P361">
            <v>25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>
            <v>4</v>
          </cell>
          <cell r="X361">
            <v>2</v>
          </cell>
          <cell r="Y361">
            <v>1</v>
          </cell>
          <cell r="Z361">
            <v>1</v>
          </cell>
          <cell r="AA361">
            <v>1</v>
          </cell>
          <cell r="AB361">
            <v>0</v>
          </cell>
          <cell r="AC361" t="str">
            <v>×</v>
          </cell>
          <cell r="AD361" t="str">
            <v>×</v>
          </cell>
          <cell r="AE361" t="e">
            <v>#N/A</v>
          </cell>
          <cell r="AF361" t="str">
            <v>○</v>
          </cell>
          <cell r="AG361" t="str">
            <v>○</v>
          </cell>
          <cell r="AH361" t="e">
            <v>#N/A</v>
          </cell>
          <cell r="AI361" t="e">
            <v>#N/A</v>
          </cell>
          <cell r="AJ361">
            <v>360</v>
          </cell>
          <cell r="AK361" t="str">
            <v/>
          </cell>
        </row>
        <row r="362">
          <cell r="A362">
            <v>361</v>
          </cell>
          <cell r="B362">
            <v>4</v>
          </cell>
          <cell r="C362" t="str">
            <v>①</v>
          </cell>
          <cell r="D362">
            <v>511</v>
          </cell>
          <cell r="E362" t="str">
            <v>新居田</v>
          </cell>
          <cell r="F362" t="str">
            <v>石　田</v>
          </cell>
          <cell r="G362">
            <v>152</v>
          </cell>
          <cell r="H362">
            <v>2502</v>
          </cell>
          <cell r="I362" t="str">
            <v>沖　元</v>
          </cell>
          <cell r="J362">
            <v>25</v>
          </cell>
          <cell r="K362">
            <v>1</v>
          </cell>
          <cell r="L362">
            <v>1</v>
          </cell>
          <cell r="M362">
            <v>8</v>
          </cell>
          <cell r="N362">
            <v>9</v>
          </cell>
          <cell r="O362">
            <v>24</v>
          </cell>
          <cell r="P362">
            <v>24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>
            <v>4</v>
          </cell>
          <cell r="X362">
            <v>2</v>
          </cell>
          <cell r="Y362">
            <v>1</v>
          </cell>
          <cell r="Z362">
            <v>0</v>
          </cell>
          <cell r="AA362">
            <v>0</v>
          </cell>
          <cell r="AB362">
            <v>0</v>
          </cell>
          <cell r="AC362" t="str">
            <v>○</v>
          </cell>
          <cell r="AD362" t="str">
            <v>×</v>
          </cell>
          <cell r="AE362" t="e">
            <v>#N/A</v>
          </cell>
          <cell r="AF362" t="str">
            <v>×</v>
          </cell>
          <cell r="AG362" t="str">
            <v>○</v>
          </cell>
          <cell r="AH362" t="e">
            <v>#N/A</v>
          </cell>
          <cell r="AI362" t="e">
            <v>#N/A</v>
          </cell>
          <cell r="AJ362">
            <v>361</v>
          </cell>
          <cell r="AK362" t="str">
            <v/>
          </cell>
        </row>
        <row r="363">
          <cell r="A363">
            <v>362</v>
          </cell>
          <cell r="B363">
            <v>4</v>
          </cell>
          <cell r="C363" t="str">
            <v>①</v>
          </cell>
          <cell r="D363">
            <v>1206</v>
          </cell>
          <cell r="E363" t="str">
            <v>松　下</v>
          </cell>
          <cell r="F363" t="str">
            <v>高　松</v>
          </cell>
          <cell r="G363">
            <v>151</v>
          </cell>
          <cell r="H363">
            <v>2110</v>
          </cell>
          <cell r="I363" t="str">
            <v>植　松</v>
          </cell>
          <cell r="J363">
            <v>21</v>
          </cell>
          <cell r="K363">
            <v>2</v>
          </cell>
          <cell r="L363">
            <v>2</v>
          </cell>
          <cell r="M363">
            <v>7</v>
          </cell>
          <cell r="N363">
            <v>10</v>
          </cell>
          <cell r="O363">
            <v>23</v>
          </cell>
          <cell r="P363">
            <v>23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>
            <v>4</v>
          </cell>
          <cell r="X363">
            <v>2</v>
          </cell>
          <cell r="Y363">
            <v>1</v>
          </cell>
          <cell r="Z363">
            <v>0</v>
          </cell>
          <cell r="AA363">
            <v>0</v>
          </cell>
          <cell r="AB363">
            <v>0</v>
          </cell>
          <cell r="AC363" t="str">
            <v>○</v>
          </cell>
          <cell r="AD363" t="str">
            <v>×</v>
          </cell>
          <cell r="AE363" t="e">
            <v>#N/A</v>
          </cell>
          <cell r="AF363" t="str">
            <v>○</v>
          </cell>
          <cell r="AG363" t="str">
            <v>○</v>
          </cell>
          <cell r="AH363" t="e">
            <v>#N/A</v>
          </cell>
          <cell r="AI363" t="e">
            <v>#N/A</v>
          </cell>
          <cell r="AJ363">
            <v>362</v>
          </cell>
          <cell r="AK363" t="str">
            <v/>
          </cell>
        </row>
        <row r="364">
          <cell r="A364">
            <v>363</v>
          </cell>
          <cell r="B364">
            <v>4</v>
          </cell>
          <cell r="C364" t="str">
            <v>①</v>
          </cell>
          <cell r="D364">
            <v>3107</v>
          </cell>
          <cell r="E364" t="str">
            <v>本　田</v>
          </cell>
          <cell r="F364" t="str">
            <v>善　一</v>
          </cell>
          <cell r="G364">
            <v>150</v>
          </cell>
          <cell r="H364">
            <v>303</v>
          </cell>
          <cell r="I364" t="str">
            <v>六　車</v>
          </cell>
          <cell r="J364">
            <v>3</v>
          </cell>
          <cell r="K364">
            <v>2</v>
          </cell>
          <cell r="L364">
            <v>3</v>
          </cell>
          <cell r="M364">
            <v>6</v>
          </cell>
          <cell r="N364">
            <v>11</v>
          </cell>
          <cell r="O364">
            <v>22</v>
          </cell>
          <cell r="P364">
            <v>22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>
            <v>4</v>
          </cell>
          <cell r="X364">
            <v>2</v>
          </cell>
          <cell r="Y364">
            <v>1</v>
          </cell>
          <cell r="Z364">
            <v>0</v>
          </cell>
          <cell r="AA364">
            <v>0</v>
          </cell>
          <cell r="AB364">
            <v>0</v>
          </cell>
          <cell r="AC364" t="str">
            <v>○</v>
          </cell>
          <cell r="AD364" t="str">
            <v>×</v>
          </cell>
          <cell r="AE364" t="e">
            <v>#N/A</v>
          </cell>
          <cell r="AF364" t="str">
            <v>○</v>
          </cell>
          <cell r="AG364" t="str">
            <v>○</v>
          </cell>
          <cell r="AH364" t="e">
            <v>#N/A</v>
          </cell>
          <cell r="AI364" t="e">
            <v>#N/A</v>
          </cell>
          <cell r="AJ364">
            <v>363</v>
          </cell>
          <cell r="AK364" t="str">
            <v/>
          </cell>
        </row>
        <row r="365">
          <cell r="A365">
            <v>364</v>
          </cell>
          <cell r="B365">
            <v>4</v>
          </cell>
          <cell r="C365" t="str">
            <v>①</v>
          </cell>
          <cell r="D365">
            <v>1313</v>
          </cell>
          <cell r="E365" t="str">
            <v>野　口</v>
          </cell>
          <cell r="F365" t="str">
            <v>高松一</v>
          </cell>
          <cell r="G365">
            <v>149</v>
          </cell>
          <cell r="H365">
            <v>403</v>
          </cell>
          <cell r="I365" t="str">
            <v>谷　口</v>
          </cell>
          <cell r="J365">
            <v>4</v>
          </cell>
          <cell r="K365">
            <v>1</v>
          </cell>
          <cell r="L365">
            <v>4</v>
          </cell>
          <cell r="M365">
            <v>5</v>
          </cell>
          <cell r="N365">
            <v>12</v>
          </cell>
          <cell r="O365">
            <v>21</v>
          </cell>
          <cell r="P365">
            <v>21</v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>
            <v>4</v>
          </cell>
          <cell r="X365">
            <v>2</v>
          </cell>
          <cell r="Y365">
            <v>1</v>
          </cell>
          <cell r="Z365">
            <v>0</v>
          </cell>
          <cell r="AA365">
            <v>0</v>
          </cell>
          <cell r="AB365">
            <v>0</v>
          </cell>
          <cell r="AC365" t="str">
            <v>○</v>
          </cell>
          <cell r="AD365" t="str">
            <v>×</v>
          </cell>
          <cell r="AE365" t="e">
            <v>#N/A</v>
          </cell>
          <cell r="AF365" t="str">
            <v>○</v>
          </cell>
          <cell r="AG365" t="str">
            <v>○</v>
          </cell>
          <cell r="AH365" t="e">
            <v>#N/A</v>
          </cell>
          <cell r="AI365" t="e">
            <v>#N/A</v>
          </cell>
          <cell r="AJ365">
            <v>364</v>
          </cell>
          <cell r="AK365" t="str">
            <v/>
          </cell>
        </row>
        <row r="366">
          <cell r="A366">
            <v>365</v>
          </cell>
          <cell r="B366">
            <v>4</v>
          </cell>
          <cell r="D366">
            <v>1211</v>
          </cell>
          <cell r="E366" t="str">
            <v>佐　藤</v>
          </cell>
          <cell r="F366" t="str">
            <v>高　松</v>
          </cell>
          <cell r="G366">
            <v>148</v>
          </cell>
          <cell r="H366">
            <v>4103</v>
          </cell>
          <cell r="I366" t="str">
            <v>大　西</v>
          </cell>
          <cell r="J366">
            <v>41</v>
          </cell>
          <cell r="K366">
            <v>1</v>
          </cell>
          <cell r="L366">
            <v>4</v>
          </cell>
          <cell r="M366">
            <v>4</v>
          </cell>
          <cell r="N366">
            <v>13</v>
          </cell>
          <cell r="O366">
            <v>20</v>
          </cell>
          <cell r="P366">
            <v>20</v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>
            <v>4</v>
          </cell>
          <cell r="X366">
            <v>2</v>
          </cell>
          <cell r="Y366">
            <v>1</v>
          </cell>
          <cell r="Z366">
            <v>0</v>
          </cell>
          <cell r="AA366">
            <v>0</v>
          </cell>
          <cell r="AB366">
            <v>0</v>
          </cell>
          <cell r="AC366" t="str">
            <v>○</v>
          </cell>
          <cell r="AD366" t="str">
            <v>×</v>
          </cell>
          <cell r="AE366" t="e">
            <v>#N/A</v>
          </cell>
          <cell r="AF366" t="str">
            <v>○</v>
          </cell>
          <cell r="AG366" t="str">
            <v>○</v>
          </cell>
          <cell r="AH366" t="e">
            <v>#N/A</v>
          </cell>
          <cell r="AI366" t="e">
            <v>#N/A</v>
          </cell>
          <cell r="AJ366">
            <v>365</v>
          </cell>
          <cell r="AK366" t="str">
            <v/>
          </cell>
        </row>
        <row r="367">
          <cell r="A367">
            <v>366</v>
          </cell>
          <cell r="B367">
            <v>4</v>
          </cell>
          <cell r="C367" t="str">
            <v>①</v>
          </cell>
          <cell r="D367">
            <v>604</v>
          </cell>
          <cell r="E367" t="str">
            <v>中　地</v>
          </cell>
          <cell r="F367" t="str">
            <v>志　度</v>
          </cell>
          <cell r="G367">
            <v>147</v>
          </cell>
          <cell r="H367">
            <v>2717</v>
          </cell>
          <cell r="I367" t="str">
            <v>木　谷</v>
          </cell>
          <cell r="J367">
            <v>27</v>
          </cell>
          <cell r="K367">
            <v>2</v>
          </cell>
          <cell r="L367">
            <v>3</v>
          </cell>
          <cell r="M367">
            <v>3</v>
          </cell>
          <cell r="N367">
            <v>14</v>
          </cell>
          <cell r="O367">
            <v>19</v>
          </cell>
          <cell r="P367">
            <v>19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>
            <v>4</v>
          </cell>
          <cell r="X367">
            <v>2</v>
          </cell>
          <cell r="Y367">
            <v>1</v>
          </cell>
          <cell r="Z367">
            <v>1</v>
          </cell>
          <cell r="AA367">
            <v>0</v>
          </cell>
          <cell r="AB367">
            <v>0</v>
          </cell>
          <cell r="AC367" t="str">
            <v>×</v>
          </cell>
          <cell r="AD367" t="str">
            <v>×</v>
          </cell>
          <cell r="AE367" t="e">
            <v>#N/A</v>
          </cell>
          <cell r="AF367" t="str">
            <v>○</v>
          </cell>
          <cell r="AG367" t="str">
            <v>○</v>
          </cell>
          <cell r="AH367" t="e">
            <v>#N/A</v>
          </cell>
          <cell r="AI367" t="e">
            <v>#N/A</v>
          </cell>
          <cell r="AJ367">
            <v>366</v>
          </cell>
          <cell r="AK367" t="str">
            <v/>
          </cell>
        </row>
        <row r="368">
          <cell r="A368">
            <v>367</v>
          </cell>
          <cell r="B368">
            <v>4</v>
          </cell>
          <cell r="C368" t="str">
            <v>①</v>
          </cell>
          <cell r="D368">
            <v>2113</v>
          </cell>
          <cell r="E368" t="str">
            <v>田　村</v>
          </cell>
          <cell r="F368" t="str">
            <v>高松西</v>
          </cell>
          <cell r="G368">
            <v>146</v>
          </cell>
          <cell r="H368">
            <v>1701</v>
          </cell>
          <cell r="I368" t="str">
            <v>石　川竜</v>
          </cell>
          <cell r="J368">
            <v>17</v>
          </cell>
          <cell r="K368">
            <v>2</v>
          </cell>
          <cell r="L368">
            <v>2</v>
          </cell>
          <cell r="M368">
            <v>2</v>
          </cell>
          <cell r="N368">
            <v>15</v>
          </cell>
          <cell r="O368">
            <v>18</v>
          </cell>
          <cell r="P368">
            <v>18</v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>
            <v>4</v>
          </cell>
          <cell r="X368">
            <v>2</v>
          </cell>
          <cell r="Y368">
            <v>1</v>
          </cell>
          <cell r="Z368">
            <v>0</v>
          </cell>
          <cell r="AA368">
            <v>0</v>
          </cell>
          <cell r="AB368">
            <v>0</v>
          </cell>
          <cell r="AC368" t="str">
            <v>○</v>
          </cell>
          <cell r="AD368" t="str">
            <v>×</v>
          </cell>
          <cell r="AE368" t="e">
            <v>#N/A</v>
          </cell>
          <cell r="AF368" t="str">
            <v>○</v>
          </cell>
          <cell r="AG368" t="str">
            <v>○</v>
          </cell>
          <cell r="AH368" t="e">
            <v>#N/A</v>
          </cell>
          <cell r="AI368" t="e">
            <v>#N/A</v>
          </cell>
          <cell r="AJ368">
            <v>367</v>
          </cell>
          <cell r="AK368" t="str">
            <v/>
          </cell>
        </row>
        <row r="369">
          <cell r="A369">
            <v>368</v>
          </cell>
          <cell r="B369">
            <v>4</v>
          </cell>
          <cell r="C369" t="str">
            <v>①</v>
          </cell>
          <cell r="D369">
            <v>2407</v>
          </cell>
          <cell r="E369" t="str">
            <v>谷　澤</v>
          </cell>
          <cell r="F369" t="str">
            <v>坂　出</v>
          </cell>
          <cell r="G369">
            <v>145</v>
          </cell>
          <cell r="H369">
            <v>2001</v>
          </cell>
          <cell r="I369" t="str">
            <v>久　米</v>
          </cell>
          <cell r="J369">
            <v>20</v>
          </cell>
          <cell r="K369">
            <v>1</v>
          </cell>
          <cell r="L369">
            <v>1</v>
          </cell>
          <cell r="M369">
            <v>1</v>
          </cell>
          <cell r="N369">
            <v>16</v>
          </cell>
          <cell r="O369">
            <v>17</v>
          </cell>
          <cell r="P369">
            <v>17</v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>
            <v>4</v>
          </cell>
          <cell r="X369">
            <v>2</v>
          </cell>
          <cell r="Y369">
            <v>1</v>
          </cell>
          <cell r="Z369">
            <v>0</v>
          </cell>
          <cell r="AA369">
            <v>0</v>
          </cell>
          <cell r="AB369">
            <v>0</v>
          </cell>
          <cell r="AC369" t="str">
            <v>○</v>
          </cell>
          <cell r="AD369" t="str">
            <v>×</v>
          </cell>
          <cell r="AE369" t="e">
            <v>#N/A</v>
          </cell>
          <cell r="AF369" t="str">
            <v>○</v>
          </cell>
          <cell r="AG369" t="str">
            <v>○</v>
          </cell>
          <cell r="AH369" t="e">
            <v>#N/A</v>
          </cell>
          <cell r="AI369" t="e">
            <v>#N/A</v>
          </cell>
          <cell r="AJ369">
            <v>368</v>
          </cell>
          <cell r="AK369" t="str">
            <v/>
          </cell>
        </row>
        <row r="370">
          <cell r="A370">
            <v>369</v>
          </cell>
          <cell r="B370">
            <v>4</v>
          </cell>
          <cell r="D370">
            <v>110</v>
          </cell>
          <cell r="E370" t="str">
            <v>東　條</v>
          </cell>
          <cell r="F370" t="str">
            <v>小中央</v>
          </cell>
          <cell r="G370">
            <v>144</v>
          </cell>
          <cell r="H370">
            <v>702</v>
          </cell>
          <cell r="I370" t="str">
            <v>岡　本</v>
          </cell>
          <cell r="J370">
            <v>7</v>
          </cell>
          <cell r="K370">
            <v>1</v>
          </cell>
          <cell r="L370">
            <v>1</v>
          </cell>
          <cell r="M370">
            <v>1</v>
          </cell>
          <cell r="N370">
            <v>16</v>
          </cell>
          <cell r="O370">
            <v>16</v>
          </cell>
          <cell r="P370">
            <v>16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>
            <v>4</v>
          </cell>
          <cell r="X370">
            <v>2</v>
          </cell>
          <cell r="Y370">
            <v>1</v>
          </cell>
          <cell r="Z370">
            <v>0</v>
          </cell>
          <cell r="AA370">
            <v>0</v>
          </cell>
          <cell r="AB370">
            <v>0</v>
          </cell>
          <cell r="AC370" t="str">
            <v>○</v>
          </cell>
          <cell r="AD370" t="str">
            <v>×</v>
          </cell>
          <cell r="AE370" t="e">
            <v>#N/A</v>
          </cell>
          <cell r="AF370" t="str">
            <v>○</v>
          </cell>
          <cell r="AG370" t="str">
            <v>○</v>
          </cell>
          <cell r="AH370" t="e">
            <v>#N/A</v>
          </cell>
          <cell r="AI370" t="e">
            <v>#N/A</v>
          </cell>
          <cell r="AJ370">
            <v>369</v>
          </cell>
          <cell r="AK370" t="str">
            <v/>
          </cell>
        </row>
        <row r="371">
          <cell r="A371">
            <v>370</v>
          </cell>
          <cell r="B371">
            <v>4</v>
          </cell>
          <cell r="C371" t="str">
            <v>①</v>
          </cell>
          <cell r="D371">
            <v>3706</v>
          </cell>
          <cell r="E371" t="str">
            <v>圖　子</v>
          </cell>
          <cell r="F371" t="str">
            <v>観　一</v>
          </cell>
          <cell r="G371">
            <v>143</v>
          </cell>
          <cell r="H371">
            <v>3804</v>
          </cell>
          <cell r="I371" t="str">
            <v>西　澤</v>
          </cell>
          <cell r="J371">
            <v>38</v>
          </cell>
          <cell r="K371">
            <v>2</v>
          </cell>
          <cell r="L371">
            <v>2</v>
          </cell>
          <cell r="M371">
            <v>2</v>
          </cell>
          <cell r="N371">
            <v>15</v>
          </cell>
          <cell r="O371">
            <v>15</v>
          </cell>
          <cell r="P371">
            <v>15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>
            <v>4</v>
          </cell>
          <cell r="X371">
            <v>2</v>
          </cell>
          <cell r="Y371">
            <v>1</v>
          </cell>
          <cell r="Z371">
            <v>0</v>
          </cell>
          <cell r="AA371">
            <v>0</v>
          </cell>
          <cell r="AB371">
            <v>0</v>
          </cell>
          <cell r="AC371" t="str">
            <v>○</v>
          </cell>
          <cell r="AD371" t="str">
            <v>×</v>
          </cell>
          <cell r="AE371" t="e">
            <v>#N/A</v>
          </cell>
          <cell r="AF371" t="str">
            <v>×</v>
          </cell>
          <cell r="AG371" t="str">
            <v>○</v>
          </cell>
          <cell r="AH371" t="e">
            <v>#N/A</v>
          </cell>
          <cell r="AI371" t="e">
            <v>#N/A</v>
          </cell>
          <cell r="AJ371">
            <v>370</v>
          </cell>
          <cell r="AK371" t="str">
            <v/>
          </cell>
        </row>
        <row r="372">
          <cell r="A372">
            <v>371</v>
          </cell>
          <cell r="B372">
            <v>4</v>
          </cell>
          <cell r="C372" t="str">
            <v>①</v>
          </cell>
          <cell r="D372">
            <v>2606</v>
          </cell>
          <cell r="E372" t="str">
            <v>佐　々</v>
          </cell>
          <cell r="F372" t="str">
            <v>坂出工</v>
          </cell>
          <cell r="G372">
            <v>142</v>
          </cell>
          <cell r="H372">
            <v>3103</v>
          </cell>
          <cell r="I372" t="str">
            <v>多田羅</v>
          </cell>
          <cell r="J372">
            <v>31</v>
          </cell>
          <cell r="K372">
            <v>2</v>
          </cell>
          <cell r="L372">
            <v>3</v>
          </cell>
          <cell r="M372">
            <v>3</v>
          </cell>
          <cell r="N372">
            <v>14</v>
          </cell>
          <cell r="O372">
            <v>14</v>
          </cell>
          <cell r="P372">
            <v>14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>
            <v>4</v>
          </cell>
          <cell r="X372">
            <v>2</v>
          </cell>
          <cell r="Y372">
            <v>1</v>
          </cell>
          <cell r="Z372">
            <v>1</v>
          </cell>
          <cell r="AA372">
            <v>1</v>
          </cell>
          <cell r="AB372">
            <v>1</v>
          </cell>
          <cell r="AC372" t="str">
            <v>×</v>
          </cell>
          <cell r="AD372" t="str">
            <v>×</v>
          </cell>
          <cell r="AE372" t="e">
            <v>#N/A</v>
          </cell>
          <cell r="AF372" t="str">
            <v>○</v>
          </cell>
          <cell r="AG372" t="str">
            <v>○</v>
          </cell>
          <cell r="AH372" t="e">
            <v>#N/A</v>
          </cell>
          <cell r="AI372" t="e">
            <v>#N/A</v>
          </cell>
          <cell r="AJ372">
            <v>371</v>
          </cell>
          <cell r="AK372" t="str">
            <v/>
          </cell>
        </row>
        <row r="373">
          <cell r="A373">
            <v>372</v>
          </cell>
          <cell r="B373">
            <v>4</v>
          </cell>
          <cell r="C373" t="str">
            <v>①</v>
          </cell>
          <cell r="D373">
            <v>207</v>
          </cell>
          <cell r="E373" t="str">
            <v>田　中</v>
          </cell>
          <cell r="F373" t="str">
            <v>三本松</v>
          </cell>
          <cell r="G373">
            <v>141</v>
          </cell>
          <cell r="H373">
            <v>2109</v>
          </cell>
          <cell r="I373" t="str">
            <v>上　池</v>
          </cell>
          <cell r="J373">
            <v>21</v>
          </cell>
          <cell r="K373">
            <v>1</v>
          </cell>
          <cell r="L373">
            <v>4</v>
          </cell>
          <cell r="M373">
            <v>4</v>
          </cell>
          <cell r="N373">
            <v>13</v>
          </cell>
          <cell r="O373">
            <v>13</v>
          </cell>
          <cell r="P373">
            <v>13</v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>
            <v>4</v>
          </cell>
          <cell r="X373">
            <v>2</v>
          </cell>
          <cell r="Y373">
            <v>1</v>
          </cell>
          <cell r="Z373">
            <v>0</v>
          </cell>
          <cell r="AA373">
            <v>0</v>
          </cell>
          <cell r="AB373">
            <v>0</v>
          </cell>
          <cell r="AC373" t="str">
            <v>○</v>
          </cell>
          <cell r="AD373" t="str">
            <v>×</v>
          </cell>
          <cell r="AE373" t="e">
            <v>#N/A</v>
          </cell>
          <cell r="AF373" t="str">
            <v>○</v>
          </cell>
          <cell r="AG373" t="str">
            <v>○</v>
          </cell>
          <cell r="AH373" t="e">
            <v>#N/A</v>
          </cell>
          <cell r="AI373" t="e">
            <v>#N/A</v>
          </cell>
          <cell r="AJ373">
            <v>372</v>
          </cell>
          <cell r="AK373" t="str">
            <v/>
          </cell>
        </row>
        <row r="374">
          <cell r="A374">
            <v>373</v>
          </cell>
          <cell r="B374">
            <v>4</v>
          </cell>
          <cell r="C374" t="str">
            <v>①</v>
          </cell>
          <cell r="D374">
            <v>3306</v>
          </cell>
          <cell r="E374" t="str">
            <v>宮　本</v>
          </cell>
          <cell r="F374" t="str">
            <v>琴　平</v>
          </cell>
          <cell r="G374">
            <v>140</v>
          </cell>
          <cell r="H374">
            <v>1808</v>
          </cell>
          <cell r="I374" t="str">
            <v>溝　淵</v>
          </cell>
          <cell r="J374">
            <v>18</v>
          </cell>
          <cell r="K374">
            <v>1</v>
          </cell>
          <cell r="L374">
            <v>4</v>
          </cell>
          <cell r="M374">
            <v>5</v>
          </cell>
          <cell r="N374">
            <v>12</v>
          </cell>
          <cell r="O374">
            <v>12</v>
          </cell>
          <cell r="P374">
            <v>12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>
            <v>4</v>
          </cell>
          <cell r="X374">
            <v>2</v>
          </cell>
          <cell r="Y374">
            <v>1</v>
          </cell>
          <cell r="Z374">
            <v>0</v>
          </cell>
          <cell r="AA374">
            <v>0</v>
          </cell>
          <cell r="AB374">
            <v>0</v>
          </cell>
          <cell r="AC374" t="str">
            <v>○</v>
          </cell>
          <cell r="AD374" t="str">
            <v>×</v>
          </cell>
          <cell r="AE374" t="e">
            <v>#N/A</v>
          </cell>
          <cell r="AF374" t="str">
            <v>○</v>
          </cell>
          <cell r="AG374" t="str">
            <v>○</v>
          </cell>
          <cell r="AH374" t="e">
            <v>#N/A</v>
          </cell>
          <cell r="AI374" t="e">
            <v>#N/A</v>
          </cell>
          <cell r="AJ374">
            <v>373</v>
          </cell>
          <cell r="AK374" t="str">
            <v/>
          </cell>
        </row>
        <row r="375">
          <cell r="A375">
            <v>374</v>
          </cell>
          <cell r="B375">
            <v>4</v>
          </cell>
          <cell r="C375" t="str">
            <v>①</v>
          </cell>
          <cell r="D375">
            <v>2805</v>
          </cell>
          <cell r="E375" t="str">
            <v>谷　渕</v>
          </cell>
          <cell r="F375" t="str">
            <v>丸城西</v>
          </cell>
          <cell r="G375">
            <v>139</v>
          </cell>
          <cell r="H375">
            <v>3009</v>
          </cell>
          <cell r="I375" t="str">
            <v>市　場</v>
          </cell>
          <cell r="J375">
            <v>30</v>
          </cell>
          <cell r="K375">
            <v>2</v>
          </cell>
          <cell r="L375">
            <v>3</v>
          </cell>
          <cell r="M375">
            <v>6</v>
          </cell>
          <cell r="N375">
            <v>11</v>
          </cell>
          <cell r="O375">
            <v>11</v>
          </cell>
          <cell r="P375">
            <v>11</v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>
            <v>4</v>
          </cell>
          <cell r="X375">
            <v>2</v>
          </cell>
          <cell r="Y375">
            <v>1</v>
          </cell>
          <cell r="Z375">
            <v>0</v>
          </cell>
          <cell r="AA375">
            <v>0</v>
          </cell>
          <cell r="AB375">
            <v>0</v>
          </cell>
          <cell r="AC375" t="str">
            <v>○</v>
          </cell>
          <cell r="AD375" t="str">
            <v>×</v>
          </cell>
          <cell r="AE375" t="e">
            <v>#N/A</v>
          </cell>
          <cell r="AF375" t="str">
            <v>○</v>
          </cell>
          <cell r="AG375" t="str">
            <v>○</v>
          </cell>
          <cell r="AH375" t="e">
            <v>#N/A</v>
          </cell>
          <cell r="AI375" t="e">
            <v>#N/A</v>
          </cell>
          <cell r="AJ375">
            <v>374</v>
          </cell>
          <cell r="AK375" t="str">
            <v/>
          </cell>
        </row>
        <row r="376">
          <cell r="A376">
            <v>375</v>
          </cell>
          <cell r="B376">
            <v>4</v>
          </cell>
          <cell r="D376">
            <v>512</v>
          </cell>
          <cell r="E376" t="str">
            <v>上　木</v>
          </cell>
          <cell r="F376" t="str">
            <v>石　田</v>
          </cell>
          <cell r="G376">
            <v>138</v>
          </cell>
          <cell r="H376">
            <v>805</v>
          </cell>
          <cell r="I376" t="str">
            <v>松　尾</v>
          </cell>
          <cell r="J376">
            <v>8</v>
          </cell>
          <cell r="K376">
            <v>2</v>
          </cell>
          <cell r="L376">
            <v>2</v>
          </cell>
          <cell r="M376">
            <v>7</v>
          </cell>
          <cell r="N376">
            <v>10</v>
          </cell>
          <cell r="O376">
            <v>10</v>
          </cell>
          <cell r="P376">
            <v>10</v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>
            <v>4</v>
          </cell>
          <cell r="X376">
            <v>2</v>
          </cell>
          <cell r="Y376">
            <v>1</v>
          </cell>
          <cell r="Z376">
            <v>0</v>
          </cell>
          <cell r="AA376">
            <v>0</v>
          </cell>
          <cell r="AB376">
            <v>0</v>
          </cell>
          <cell r="AC376" t="str">
            <v>○</v>
          </cell>
          <cell r="AD376" t="str">
            <v>×</v>
          </cell>
          <cell r="AE376" t="e">
            <v>#N/A</v>
          </cell>
          <cell r="AF376" t="str">
            <v>○</v>
          </cell>
          <cell r="AG376" t="str">
            <v>○</v>
          </cell>
          <cell r="AH376" t="e">
            <v>#N/A</v>
          </cell>
          <cell r="AI376" t="e">
            <v>#N/A</v>
          </cell>
          <cell r="AJ376">
            <v>375</v>
          </cell>
          <cell r="AK376" t="str">
            <v/>
          </cell>
        </row>
        <row r="377">
          <cell r="A377">
            <v>376</v>
          </cell>
          <cell r="B377">
            <v>4</v>
          </cell>
          <cell r="D377">
            <v>2409</v>
          </cell>
          <cell r="E377" t="str">
            <v>山　下</v>
          </cell>
          <cell r="F377" t="str">
            <v>坂　出</v>
          </cell>
          <cell r="G377">
            <v>137</v>
          </cell>
          <cell r="H377">
            <v>3006</v>
          </cell>
          <cell r="I377" t="str">
            <v>戸　羽</v>
          </cell>
          <cell r="J377">
            <v>30</v>
          </cell>
          <cell r="K377">
            <v>1</v>
          </cell>
          <cell r="L377">
            <v>1</v>
          </cell>
          <cell r="M377">
            <v>8</v>
          </cell>
          <cell r="N377">
            <v>9</v>
          </cell>
          <cell r="O377">
            <v>9</v>
          </cell>
          <cell r="P377">
            <v>9</v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>
            <v>4</v>
          </cell>
          <cell r="X377">
            <v>2</v>
          </cell>
          <cell r="Y377">
            <v>1</v>
          </cell>
          <cell r="Z377">
            <v>0</v>
          </cell>
          <cell r="AA377">
            <v>0</v>
          </cell>
          <cell r="AB377">
            <v>0</v>
          </cell>
          <cell r="AC377" t="str">
            <v>○</v>
          </cell>
          <cell r="AD377" t="str">
            <v>×</v>
          </cell>
          <cell r="AE377" t="e">
            <v>#N/A</v>
          </cell>
          <cell r="AF377" t="str">
            <v>○</v>
          </cell>
          <cell r="AG377" t="str">
            <v>○</v>
          </cell>
          <cell r="AH377" t="e">
            <v>#N/A</v>
          </cell>
          <cell r="AI377" t="e">
            <v>#N/A</v>
          </cell>
          <cell r="AJ377">
            <v>376</v>
          </cell>
          <cell r="AK377" t="str">
            <v/>
          </cell>
        </row>
        <row r="378">
          <cell r="A378">
            <v>377</v>
          </cell>
          <cell r="B378">
            <v>4</v>
          </cell>
          <cell r="C378" t="str">
            <v>①</v>
          </cell>
          <cell r="D378">
            <v>806</v>
          </cell>
          <cell r="E378" t="str">
            <v>山　下</v>
          </cell>
          <cell r="F378" t="str">
            <v>高松北</v>
          </cell>
          <cell r="G378">
            <v>136</v>
          </cell>
          <cell r="H378">
            <v>4102</v>
          </cell>
          <cell r="I378" t="str">
            <v>松　岡</v>
          </cell>
          <cell r="J378">
            <v>41</v>
          </cell>
          <cell r="K378">
            <v>1</v>
          </cell>
          <cell r="L378">
            <v>1</v>
          </cell>
          <cell r="M378">
            <v>8</v>
          </cell>
          <cell r="N378">
            <v>8</v>
          </cell>
          <cell r="O378">
            <v>8</v>
          </cell>
          <cell r="P378">
            <v>8</v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>
            <v>4</v>
          </cell>
          <cell r="X378">
            <v>2</v>
          </cell>
          <cell r="Y378">
            <v>1</v>
          </cell>
          <cell r="Z378">
            <v>1</v>
          </cell>
          <cell r="AA378">
            <v>0</v>
          </cell>
          <cell r="AB378">
            <v>0</v>
          </cell>
          <cell r="AC378" t="str">
            <v>×</v>
          </cell>
          <cell r="AD378" t="str">
            <v>×</v>
          </cell>
          <cell r="AE378" t="e">
            <v>#N/A</v>
          </cell>
          <cell r="AF378" t="str">
            <v>○</v>
          </cell>
          <cell r="AG378" t="str">
            <v>○</v>
          </cell>
          <cell r="AH378" t="e">
            <v>#N/A</v>
          </cell>
          <cell r="AI378" t="e">
            <v>#N/A</v>
          </cell>
          <cell r="AJ378">
            <v>377</v>
          </cell>
          <cell r="AK378" t="str">
            <v/>
          </cell>
        </row>
        <row r="379">
          <cell r="A379">
            <v>378</v>
          </cell>
          <cell r="B379">
            <v>4</v>
          </cell>
          <cell r="C379" t="str">
            <v>①</v>
          </cell>
          <cell r="D379">
            <v>1905</v>
          </cell>
          <cell r="E379" t="str">
            <v>西　浦</v>
          </cell>
          <cell r="F379" t="str">
            <v>大手高</v>
          </cell>
          <cell r="G379">
            <v>135</v>
          </cell>
          <cell r="H379">
            <v>3301</v>
          </cell>
          <cell r="I379" t="str">
            <v>水　口</v>
          </cell>
          <cell r="J379">
            <v>33</v>
          </cell>
          <cell r="K379">
            <v>2</v>
          </cell>
          <cell r="L379">
            <v>2</v>
          </cell>
          <cell r="M379">
            <v>7</v>
          </cell>
          <cell r="N379">
            <v>7</v>
          </cell>
          <cell r="O379">
            <v>7</v>
          </cell>
          <cell r="P379">
            <v>7</v>
          </cell>
          <cell r="Q379">
            <v>2</v>
          </cell>
          <cell r="R379">
            <v>2</v>
          </cell>
          <cell r="S379">
            <v>7</v>
          </cell>
          <cell r="T379">
            <v>7</v>
          </cell>
          <cell r="U379">
            <v>7</v>
          </cell>
          <cell r="V379">
            <v>7</v>
          </cell>
          <cell r="W379">
            <v>4</v>
          </cell>
          <cell r="X379">
            <v>2</v>
          </cell>
          <cell r="Y379">
            <v>1</v>
          </cell>
          <cell r="Z379">
            <v>1</v>
          </cell>
          <cell r="AA379">
            <v>1</v>
          </cell>
          <cell r="AB379">
            <v>1</v>
          </cell>
          <cell r="AC379" t="str">
            <v>×</v>
          </cell>
          <cell r="AD379" t="str">
            <v>×</v>
          </cell>
          <cell r="AE379" t="e">
            <v>#N/A</v>
          </cell>
          <cell r="AF379" t="str">
            <v>×</v>
          </cell>
          <cell r="AG379" t="str">
            <v>○</v>
          </cell>
          <cell r="AH379" t="e">
            <v>#N/A</v>
          </cell>
          <cell r="AI379" t="e">
            <v>#N/A</v>
          </cell>
          <cell r="AJ379">
            <v>378</v>
          </cell>
          <cell r="AK379" t="str">
            <v/>
          </cell>
        </row>
        <row r="380">
          <cell r="A380">
            <v>379</v>
          </cell>
          <cell r="B380">
            <v>4</v>
          </cell>
          <cell r="C380" t="str">
            <v>①</v>
          </cell>
          <cell r="D380">
            <v>3707</v>
          </cell>
          <cell r="E380" t="str">
            <v>井　原</v>
          </cell>
          <cell r="F380" t="str">
            <v>観　一</v>
          </cell>
          <cell r="G380">
            <v>134</v>
          </cell>
          <cell r="H380">
            <v>105</v>
          </cell>
          <cell r="I380" t="str">
            <v>鈴　木</v>
          </cell>
          <cell r="J380">
            <v>1</v>
          </cell>
          <cell r="K380">
            <v>2</v>
          </cell>
          <cell r="L380">
            <v>3</v>
          </cell>
          <cell r="M380">
            <v>6</v>
          </cell>
          <cell r="N380">
            <v>6</v>
          </cell>
          <cell r="O380">
            <v>6</v>
          </cell>
          <cell r="P380">
            <v>6</v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>
            <v>4</v>
          </cell>
          <cell r="X380">
            <v>2</v>
          </cell>
          <cell r="Y380">
            <v>1</v>
          </cell>
          <cell r="Z380">
            <v>1</v>
          </cell>
          <cell r="AA380">
            <v>0</v>
          </cell>
          <cell r="AB380">
            <v>0</v>
          </cell>
          <cell r="AC380" t="str">
            <v>×</v>
          </cell>
          <cell r="AD380" t="str">
            <v>×</v>
          </cell>
          <cell r="AE380" t="e">
            <v>#N/A</v>
          </cell>
          <cell r="AF380" t="str">
            <v>○</v>
          </cell>
          <cell r="AG380" t="str">
            <v>○</v>
          </cell>
          <cell r="AH380" t="e">
            <v>#N/A</v>
          </cell>
          <cell r="AI380" t="e">
            <v>#N/A</v>
          </cell>
          <cell r="AJ380">
            <v>379</v>
          </cell>
          <cell r="AK380" t="str">
            <v/>
          </cell>
        </row>
        <row r="381">
          <cell r="A381">
            <v>380</v>
          </cell>
          <cell r="B381">
            <v>4</v>
          </cell>
          <cell r="C381" t="str">
            <v>①</v>
          </cell>
          <cell r="D381">
            <v>906</v>
          </cell>
          <cell r="E381" t="str">
            <v>山　本</v>
          </cell>
          <cell r="F381" t="str">
            <v>高松東</v>
          </cell>
          <cell r="G381">
            <v>133</v>
          </cell>
          <cell r="H381">
            <v>2206</v>
          </cell>
          <cell r="I381" t="str">
            <v>丸　山</v>
          </cell>
          <cell r="J381">
            <v>22</v>
          </cell>
          <cell r="K381">
            <v>1</v>
          </cell>
          <cell r="L381">
            <v>4</v>
          </cell>
          <cell r="M381">
            <v>5</v>
          </cell>
          <cell r="N381">
            <v>5</v>
          </cell>
          <cell r="O381">
            <v>5</v>
          </cell>
          <cell r="P381">
            <v>5</v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>
            <v>4</v>
          </cell>
          <cell r="X381">
            <v>2</v>
          </cell>
          <cell r="Y381">
            <v>1</v>
          </cell>
          <cell r="Z381">
            <v>1</v>
          </cell>
          <cell r="AA381">
            <v>0</v>
          </cell>
          <cell r="AB381">
            <v>0</v>
          </cell>
          <cell r="AC381" t="str">
            <v>×</v>
          </cell>
          <cell r="AD381" t="str">
            <v>×</v>
          </cell>
          <cell r="AE381" t="e">
            <v>#N/A</v>
          </cell>
          <cell r="AF381" t="str">
            <v>○</v>
          </cell>
          <cell r="AG381" t="str">
            <v>○</v>
          </cell>
          <cell r="AH381" t="e">
            <v>#N/A</v>
          </cell>
          <cell r="AI381" t="e">
            <v>#N/A</v>
          </cell>
          <cell r="AJ381">
            <v>380</v>
          </cell>
          <cell r="AK381" t="str">
            <v/>
          </cell>
        </row>
        <row r="382">
          <cell r="A382">
            <v>381</v>
          </cell>
          <cell r="B382">
            <v>4</v>
          </cell>
          <cell r="C382" t="str">
            <v>①</v>
          </cell>
          <cell r="D382">
            <v>2607</v>
          </cell>
          <cell r="E382" t="str">
            <v>宮　﨑</v>
          </cell>
          <cell r="F382" t="str">
            <v>坂出工</v>
          </cell>
          <cell r="G382">
            <v>132</v>
          </cell>
          <cell r="H382">
            <v>2406</v>
          </cell>
          <cell r="I382" t="str">
            <v>三　宅</v>
          </cell>
          <cell r="J382">
            <v>24</v>
          </cell>
          <cell r="K382">
            <v>1</v>
          </cell>
          <cell r="L382">
            <v>4</v>
          </cell>
          <cell r="M382">
            <v>4</v>
          </cell>
          <cell r="N382">
            <v>4</v>
          </cell>
          <cell r="O382">
            <v>4</v>
          </cell>
          <cell r="P382">
            <v>4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>
            <v>4</v>
          </cell>
          <cell r="X382">
            <v>2</v>
          </cell>
          <cell r="Y382">
            <v>1</v>
          </cell>
          <cell r="Z382">
            <v>1</v>
          </cell>
          <cell r="AA382">
            <v>1</v>
          </cell>
          <cell r="AB382">
            <v>1</v>
          </cell>
          <cell r="AC382" t="str">
            <v>×</v>
          </cell>
          <cell r="AD382" t="str">
            <v>×</v>
          </cell>
          <cell r="AE382" t="e">
            <v>#N/A</v>
          </cell>
          <cell r="AF382" t="str">
            <v>○</v>
          </cell>
          <cell r="AG382" t="str">
            <v>○</v>
          </cell>
          <cell r="AH382" t="e">
            <v>#N/A</v>
          </cell>
          <cell r="AI382" t="e">
            <v>#N/A</v>
          </cell>
          <cell r="AJ382">
            <v>381</v>
          </cell>
          <cell r="AK382" t="str">
            <v/>
          </cell>
        </row>
        <row r="383">
          <cell r="A383">
            <v>382</v>
          </cell>
          <cell r="B383">
            <v>4</v>
          </cell>
          <cell r="D383">
            <v>712</v>
          </cell>
          <cell r="E383" t="str">
            <v>山　下</v>
          </cell>
          <cell r="F383" t="str">
            <v>三　木</v>
          </cell>
          <cell r="G383">
            <v>131</v>
          </cell>
          <cell r="H383">
            <v>103</v>
          </cell>
          <cell r="I383" t="str">
            <v>　港</v>
          </cell>
          <cell r="J383">
            <v>1</v>
          </cell>
          <cell r="K383">
            <v>2</v>
          </cell>
          <cell r="L383">
            <v>3</v>
          </cell>
          <cell r="M383">
            <v>3</v>
          </cell>
          <cell r="N383">
            <v>3</v>
          </cell>
          <cell r="O383">
            <v>3</v>
          </cell>
          <cell r="P383">
            <v>3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>
            <v>4</v>
          </cell>
          <cell r="X383">
            <v>2</v>
          </cell>
          <cell r="Y383">
            <v>1</v>
          </cell>
          <cell r="Z383">
            <v>0</v>
          </cell>
          <cell r="AA383">
            <v>0</v>
          </cell>
          <cell r="AB383">
            <v>0</v>
          </cell>
          <cell r="AC383" t="str">
            <v>○</v>
          </cell>
          <cell r="AD383" t="str">
            <v>×</v>
          </cell>
          <cell r="AE383" t="e">
            <v>#N/A</v>
          </cell>
          <cell r="AF383" t="str">
            <v>○</v>
          </cell>
          <cell r="AG383" t="str">
            <v>○</v>
          </cell>
          <cell r="AH383" t="e">
            <v>#N/A</v>
          </cell>
          <cell r="AI383" t="e">
            <v>#N/A</v>
          </cell>
          <cell r="AJ383">
            <v>382</v>
          </cell>
          <cell r="AK383" t="str">
            <v/>
          </cell>
        </row>
        <row r="384">
          <cell r="A384">
            <v>383</v>
          </cell>
          <cell r="B384">
            <v>4</v>
          </cell>
          <cell r="C384" t="str">
            <v>①</v>
          </cell>
          <cell r="D384">
            <v>1816</v>
          </cell>
          <cell r="E384" t="str">
            <v>坂　田</v>
          </cell>
          <cell r="F384" t="str">
            <v>高工芸</v>
          </cell>
          <cell r="G384">
            <v>130</v>
          </cell>
          <cell r="H384">
            <v>1012</v>
          </cell>
          <cell r="I384" t="str">
            <v>竹　内</v>
          </cell>
          <cell r="J384">
            <v>10</v>
          </cell>
          <cell r="K384">
            <v>2</v>
          </cell>
          <cell r="L384">
            <v>2</v>
          </cell>
          <cell r="M384">
            <v>2</v>
          </cell>
          <cell r="N384">
            <v>2</v>
          </cell>
          <cell r="O384">
            <v>2</v>
          </cell>
          <cell r="P384">
            <v>2</v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>
            <v>4</v>
          </cell>
          <cell r="X384">
            <v>2</v>
          </cell>
          <cell r="Y384">
            <v>1</v>
          </cell>
          <cell r="Z384">
            <v>1</v>
          </cell>
          <cell r="AA384">
            <v>0</v>
          </cell>
          <cell r="AB384">
            <v>0</v>
          </cell>
          <cell r="AC384" t="str">
            <v>×</v>
          </cell>
          <cell r="AD384" t="str">
            <v>×</v>
          </cell>
          <cell r="AE384" t="e">
            <v>#N/A</v>
          </cell>
          <cell r="AF384" t="str">
            <v>○</v>
          </cell>
          <cell r="AG384" t="str">
            <v>○</v>
          </cell>
          <cell r="AH384" t="e">
            <v>#N/A</v>
          </cell>
          <cell r="AI384" t="e">
            <v>#N/A</v>
          </cell>
          <cell r="AJ384">
            <v>383</v>
          </cell>
          <cell r="AK384" t="str">
            <v/>
          </cell>
        </row>
        <row r="385">
          <cell r="A385">
            <v>384</v>
          </cell>
          <cell r="B385">
            <v>4</v>
          </cell>
          <cell r="C385" t="str">
            <v>①</v>
          </cell>
          <cell r="D385">
            <v>2612</v>
          </cell>
          <cell r="E385" t="str">
            <v>岡　本</v>
          </cell>
          <cell r="F385" t="str">
            <v>坂出工</v>
          </cell>
          <cell r="G385">
            <v>129</v>
          </cell>
          <cell r="H385">
            <v>506</v>
          </cell>
          <cell r="I385" t="str">
            <v>大　隅</v>
          </cell>
          <cell r="J385">
            <v>5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W385">
            <v>4</v>
          </cell>
          <cell r="X385">
            <v>2</v>
          </cell>
          <cell r="Y385">
            <v>1</v>
          </cell>
          <cell r="Z385">
            <v>1</v>
          </cell>
          <cell r="AA385">
            <v>1</v>
          </cell>
          <cell r="AB385">
            <v>1</v>
          </cell>
          <cell r="AC385" t="str">
            <v>×</v>
          </cell>
          <cell r="AD385" t="str">
            <v>×</v>
          </cell>
          <cell r="AE385" t="e">
            <v>#N/A</v>
          </cell>
          <cell r="AF385" t="str">
            <v>×</v>
          </cell>
          <cell r="AG385" t="str">
            <v>○</v>
          </cell>
          <cell r="AH385" t="e">
            <v>#N/A</v>
          </cell>
          <cell r="AI385" t="e">
            <v>#N/A</v>
          </cell>
          <cell r="AJ385">
            <v>384</v>
          </cell>
          <cell r="AK385" t="str">
            <v/>
          </cell>
        </row>
        <row r="386">
          <cell r="A386">
            <v>385</v>
          </cell>
          <cell r="B386">
            <v>4</v>
          </cell>
          <cell r="C386" t="str">
            <v>①</v>
          </cell>
          <cell r="D386">
            <v>1903</v>
          </cell>
          <cell r="E386" t="str">
            <v>中　西</v>
          </cell>
          <cell r="F386" t="str">
            <v>大手高</v>
          </cell>
          <cell r="G386">
            <v>128</v>
          </cell>
          <cell r="H386">
            <v>2301</v>
          </cell>
          <cell r="I386" t="str">
            <v>四　角</v>
          </cell>
          <cell r="J386">
            <v>23</v>
          </cell>
          <cell r="K386">
            <v>1</v>
          </cell>
          <cell r="L386">
            <v>1</v>
          </cell>
          <cell r="M386">
            <v>1</v>
          </cell>
          <cell r="N386">
            <v>1</v>
          </cell>
          <cell r="O386">
            <v>1</v>
          </cell>
          <cell r="P386">
            <v>1</v>
          </cell>
          <cell r="Q386">
            <v>1</v>
          </cell>
          <cell r="R386">
            <v>1</v>
          </cell>
          <cell r="S386">
            <v>1</v>
          </cell>
          <cell r="T386">
            <v>1</v>
          </cell>
          <cell r="U386">
            <v>1</v>
          </cell>
          <cell r="V386">
            <v>1</v>
          </cell>
          <cell r="W386">
            <v>4</v>
          </cell>
          <cell r="X386">
            <v>2</v>
          </cell>
          <cell r="Y386">
            <v>1</v>
          </cell>
          <cell r="Z386">
            <v>1</v>
          </cell>
          <cell r="AA386">
            <v>1</v>
          </cell>
          <cell r="AB386">
            <v>1</v>
          </cell>
          <cell r="AC386" t="str">
            <v>×</v>
          </cell>
          <cell r="AD386" t="str">
            <v>×</v>
          </cell>
          <cell r="AE386" t="e">
            <v>#N/A</v>
          </cell>
          <cell r="AF386" t="str">
            <v>×</v>
          </cell>
          <cell r="AG386" t="str">
            <v>○</v>
          </cell>
          <cell r="AH386" t="e">
            <v>#N/A</v>
          </cell>
          <cell r="AI386" t="e">
            <v>#N/A</v>
          </cell>
          <cell r="AJ386">
            <v>385</v>
          </cell>
          <cell r="AK386" t="str">
            <v/>
          </cell>
        </row>
        <row r="387">
          <cell r="A387">
            <v>386</v>
          </cell>
          <cell r="B387">
            <v>4</v>
          </cell>
          <cell r="C387" t="str">
            <v>①</v>
          </cell>
          <cell r="D387">
            <v>2807</v>
          </cell>
          <cell r="E387" t="str">
            <v>真　木</v>
          </cell>
          <cell r="F387" t="str">
            <v>丸城西</v>
          </cell>
          <cell r="G387">
            <v>127</v>
          </cell>
          <cell r="H387">
            <v>2709</v>
          </cell>
          <cell r="I387" t="str">
            <v>三　好</v>
          </cell>
          <cell r="J387">
            <v>27</v>
          </cell>
          <cell r="K387">
            <v>2</v>
          </cell>
          <cell r="L387">
            <v>2</v>
          </cell>
          <cell r="M387">
            <v>2</v>
          </cell>
          <cell r="N387">
            <v>2</v>
          </cell>
          <cell r="O387">
            <v>2</v>
          </cell>
          <cell r="P387">
            <v>2</v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W387">
            <v>4</v>
          </cell>
          <cell r="X387">
            <v>2</v>
          </cell>
          <cell r="Y387">
            <v>1</v>
          </cell>
          <cell r="Z387">
            <v>1</v>
          </cell>
          <cell r="AA387">
            <v>0</v>
          </cell>
          <cell r="AB387">
            <v>0</v>
          </cell>
          <cell r="AC387" t="str">
            <v>×</v>
          </cell>
          <cell r="AD387" t="str">
            <v>×</v>
          </cell>
          <cell r="AE387" t="e">
            <v>#N/A</v>
          </cell>
          <cell r="AF387" t="str">
            <v>○</v>
          </cell>
          <cell r="AG387" t="str">
            <v>○</v>
          </cell>
          <cell r="AH387" t="e">
            <v>#N/A</v>
          </cell>
          <cell r="AI387" t="e">
            <v>#N/A</v>
          </cell>
          <cell r="AJ387">
            <v>386</v>
          </cell>
          <cell r="AK387" t="str">
            <v/>
          </cell>
        </row>
        <row r="388">
          <cell r="A388">
            <v>387</v>
          </cell>
          <cell r="B388">
            <v>4</v>
          </cell>
          <cell r="D388">
            <v>1208</v>
          </cell>
          <cell r="E388" t="str">
            <v>稲　田</v>
          </cell>
          <cell r="F388" t="str">
            <v>高　松</v>
          </cell>
          <cell r="G388">
            <v>126</v>
          </cell>
          <cell r="H388">
            <v>2205</v>
          </cell>
          <cell r="I388" t="str">
            <v>礒　村</v>
          </cell>
          <cell r="J388">
            <v>22</v>
          </cell>
          <cell r="K388">
            <v>2</v>
          </cell>
          <cell r="L388">
            <v>3</v>
          </cell>
          <cell r="M388">
            <v>3</v>
          </cell>
          <cell r="N388">
            <v>3</v>
          </cell>
          <cell r="O388">
            <v>3</v>
          </cell>
          <cell r="P388">
            <v>3</v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>
            <v>4</v>
          </cell>
          <cell r="X388">
            <v>2</v>
          </cell>
          <cell r="Y388">
            <v>1</v>
          </cell>
          <cell r="Z388">
            <v>0</v>
          </cell>
          <cell r="AA388">
            <v>0</v>
          </cell>
          <cell r="AB388">
            <v>0</v>
          </cell>
          <cell r="AC388" t="str">
            <v>○</v>
          </cell>
          <cell r="AD388" t="str">
            <v>×</v>
          </cell>
          <cell r="AE388" t="e">
            <v>#N/A</v>
          </cell>
          <cell r="AF388" t="str">
            <v>○</v>
          </cell>
          <cell r="AG388" t="str">
            <v>○</v>
          </cell>
          <cell r="AH388" t="e">
            <v>#N/A</v>
          </cell>
          <cell r="AI388" t="e">
            <v>#N/A</v>
          </cell>
          <cell r="AJ388">
            <v>387</v>
          </cell>
          <cell r="AK388" t="str">
            <v/>
          </cell>
        </row>
        <row r="389">
          <cell r="A389">
            <v>388</v>
          </cell>
          <cell r="B389">
            <v>4</v>
          </cell>
          <cell r="C389" t="str">
            <v>①</v>
          </cell>
          <cell r="D389">
            <v>1906</v>
          </cell>
          <cell r="E389" t="str">
            <v>山　下</v>
          </cell>
          <cell r="F389" t="str">
            <v>大手高</v>
          </cell>
          <cell r="G389">
            <v>125</v>
          </cell>
          <cell r="H389">
            <v>3817</v>
          </cell>
          <cell r="I389" t="str">
            <v>田　中</v>
          </cell>
          <cell r="J389">
            <v>38</v>
          </cell>
          <cell r="K389">
            <v>1</v>
          </cell>
          <cell r="L389">
            <v>4</v>
          </cell>
          <cell r="M389">
            <v>4</v>
          </cell>
          <cell r="N389">
            <v>4</v>
          </cell>
          <cell r="O389">
            <v>4</v>
          </cell>
          <cell r="P389">
            <v>4</v>
          </cell>
          <cell r="Q389">
            <v>1</v>
          </cell>
          <cell r="R389">
            <v>4</v>
          </cell>
          <cell r="S389">
            <v>4</v>
          </cell>
          <cell r="T389">
            <v>4</v>
          </cell>
          <cell r="U389">
            <v>4</v>
          </cell>
          <cell r="V389">
            <v>4</v>
          </cell>
          <cell r="W389">
            <v>4</v>
          </cell>
          <cell r="X389">
            <v>2</v>
          </cell>
          <cell r="Y389">
            <v>1</v>
          </cell>
          <cell r="Z389">
            <v>1</v>
          </cell>
          <cell r="AA389">
            <v>1</v>
          </cell>
          <cell r="AB389">
            <v>1</v>
          </cell>
          <cell r="AC389" t="str">
            <v>×</v>
          </cell>
          <cell r="AD389" t="str">
            <v>×</v>
          </cell>
          <cell r="AE389" t="e">
            <v>#N/A</v>
          </cell>
          <cell r="AF389" t="str">
            <v>×</v>
          </cell>
          <cell r="AG389" t="str">
            <v>○</v>
          </cell>
          <cell r="AH389" t="e">
            <v>#N/A</v>
          </cell>
          <cell r="AI389" t="e">
            <v>#N/A</v>
          </cell>
          <cell r="AJ389">
            <v>388</v>
          </cell>
          <cell r="AK389" t="str">
            <v/>
          </cell>
        </row>
        <row r="390">
          <cell r="A390">
            <v>389</v>
          </cell>
          <cell r="B390">
            <v>4</v>
          </cell>
          <cell r="C390" t="str">
            <v>①</v>
          </cell>
          <cell r="D390">
            <v>3106</v>
          </cell>
          <cell r="E390" t="str">
            <v>山　下</v>
          </cell>
          <cell r="F390" t="str">
            <v>善　一</v>
          </cell>
          <cell r="G390">
            <v>124</v>
          </cell>
          <cell r="H390">
            <v>1403</v>
          </cell>
          <cell r="I390" t="str">
            <v>川　西</v>
          </cell>
          <cell r="J390">
            <v>14</v>
          </cell>
          <cell r="K390">
            <v>1</v>
          </cell>
          <cell r="L390">
            <v>4</v>
          </cell>
          <cell r="M390">
            <v>5</v>
          </cell>
          <cell r="N390">
            <v>5</v>
          </cell>
          <cell r="O390">
            <v>5</v>
          </cell>
          <cell r="P390">
            <v>5</v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W390">
            <v>4</v>
          </cell>
          <cell r="X390">
            <v>2</v>
          </cell>
          <cell r="Y390">
            <v>1</v>
          </cell>
          <cell r="Z390">
            <v>1</v>
          </cell>
          <cell r="AA390">
            <v>0</v>
          </cell>
          <cell r="AB390">
            <v>0</v>
          </cell>
          <cell r="AC390" t="str">
            <v>×</v>
          </cell>
          <cell r="AD390" t="str">
            <v>×</v>
          </cell>
          <cell r="AE390" t="e">
            <v>#N/A</v>
          </cell>
          <cell r="AF390" t="str">
            <v>○</v>
          </cell>
          <cell r="AG390" t="str">
            <v>○</v>
          </cell>
          <cell r="AH390" t="e">
            <v>#N/A</v>
          </cell>
          <cell r="AI390" t="e">
            <v>#N/A</v>
          </cell>
          <cell r="AJ390">
            <v>389</v>
          </cell>
          <cell r="AK390" t="str">
            <v/>
          </cell>
        </row>
        <row r="391">
          <cell r="A391">
            <v>390</v>
          </cell>
          <cell r="B391">
            <v>4</v>
          </cell>
          <cell r="C391" t="str">
            <v>①</v>
          </cell>
          <cell r="D391">
            <v>2408</v>
          </cell>
          <cell r="E391" t="str">
            <v>徳　永</v>
          </cell>
          <cell r="F391" t="str">
            <v>坂　出</v>
          </cell>
          <cell r="G391">
            <v>123</v>
          </cell>
          <cell r="H391">
            <v>4002</v>
          </cell>
          <cell r="I391" t="str">
            <v>村　川</v>
          </cell>
          <cell r="J391">
            <v>40</v>
          </cell>
          <cell r="K391">
            <v>2</v>
          </cell>
          <cell r="L391">
            <v>3</v>
          </cell>
          <cell r="M391">
            <v>6</v>
          </cell>
          <cell r="N391">
            <v>6</v>
          </cell>
          <cell r="O391">
            <v>6</v>
          </cell>
          <cell r="P391">
            <v>6</v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W391">
            <v>4</v>
          </cell>
          <cell r="X391">
            <v>2</v>
          </cell>
          <cell r="Y391">
            <v>1</v>
          </cell>
          <cell r="Z391">
            <v>1</v>
          </cell>
          <cell r="AA391">
            <v>0</v>
          </cell>
          <cell r="AB391">
            <v>0</v>
          </cell>
          <cell r="AC391" t="str">
            <v>×</v>
          </cell>
          <cell r="AD391" t="str">
            <v>×</v>
          </cell>
          <cell r="AE391" t="e">
            <v>#N/A</v>
          </cell>
          <cell r="AF391" t="str">
            <v>○</v>
          </cell>
          <cell r="AG391" t="str">
            <v>○</v>
          </cell>
          <cell r="AH391" t="e">
            <v>#N/A</v>
          </cell>
          <cell r="AI391" t="e">
            <v>#N/A</v>
          </cell>
          <cell r="AJ391">
            <v>390</v>
          </cell>
          <cell r="AK391" t="str">
            <v/>
          </cell>
        </row>
        <row r="392">
          <cell r="A392">
            <v>391</v>
          </cell>
          <cell r="B392">
            <v>4</v>
          </cell>
          <cell r="C392" t="str">
            <v>①</v>
          </cell>
          <cell r="D392">
            <v>3808</v>
          </cell>
          <cell r="E392" t="str">
            <v>岸　上航</v>
          </cell>
          <cell r="F392" t="str">
            <v>観総合</v>
          </cell>
          <cell r="G392">
            <v>122</v>
          </cell>
          <cell r="H392">
            <v>202</v>
          </cell>
          <cell r="I392" t="str">
            <v>道　北</v>
          </cell>
          <cell r="J392">
            <v>2</v>
          </cell>
          <cell r="K392">
            <v>2</v>
          </cell>
          <cell r="L392">
            <v>2</v>
          </cell>
          <cell r="M392">
            <v>7</v>
          </cell>
          <cell r="N392">
            <v>7</v>
          </cell>
          <cell r="O392">
            <v>7</v>
          </cell>
          <cell r="P392">
            <v>7</v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W392">
            <v>4</v>
          </cell>
          <cell r="X392">
            <v>2</v>
          </cell>
          <cell r="Y392">
            <v>1</v>
          </cell>
          <cell r="Z392">
            <v>1</v>
          </cell>
          <cell r="AA392">
            <v>1</v>
          </cell>
          <cell r="AB392">
            <v>1</v>
          </cell>
          <cell r="AC392" t="str">
            <v>×</v>
          </cell>
          <cell r="AD392" t="str">
            <v>×</v>
          </cell>
          <cell r="AE392" t="e">
            <v>#N/A</v>
          </cell>
          <cell r="AF392" t="str">
            <v>○</v>
          </cell>
          <cell r="AG392" t="str">
            <v>○</v>
          </cell>
          <cell r="AH392" t="e">
            <v>#N/A</v>
          </cell>
          <cell r="AI392" t="e">
            <v>#N/A</v>
          </cell>
          <cell r="AJ392">
            <v>391</v>
          </cell>
          <cell r="AK392" t="str">
            <v/>
          </cell>
        </row>
        <row r="393">
          <cell r="A393">
            <v>392</v>
          </cell>
          <cell r="B393">
            <v>4</v>
          </cell>
          <cell r="C393" t="str">
            <v>①</v>
          </cell>
          <cell r="D393">
            <v>113</v>
          </cell>
          <cell r="E393" t="str">
            <v>阿　治</v>
          </cell>
          <cell r="F393" t="str">
            <v>小中央</v>
          </cell>
          <cell r="G393">
            <v>121</v>
          </cell>
          <cell r="H393">
            <v>3705</v>
          </cell>
          <cell r="I393" t="str">
            <v>齊　藤</v>
          </cell>
          <cell r="J393">
            <v>37</v>
          </cell>
          <cell r="K393">
            <v>1</v>
          </cell>
          <cell r="L393">
            <v>1</v>
          </cell>
          <cell r="M393">
            <v>8</v>
          </cell>
          <cell r="N393">
            <v>8</v>
          </cell>
          <cell r="O393">
            <v>8</v>
          </cell>
          <cell r="P393">
            <v>8</v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>
            <v>4</v>
          </cell>
          <cell r="X393">
            <v>2</v>
          </cell>
          <cell r="Y393">
            <v>1</v>
          </cell>
          <cell r="Z393">
            <v>1</v>
          </cell>
          <cell r="AA393">
            <v>0</v>
          </cell>
          <cell r="AB393">
            <v>0</v>
          </cell>
          <cell r="AC393" t="str">
            <v>×</v>
          </cell>
          <cell r="AD393" t="str">
            <v>×</v>
          </cell>
          <cell r="AE393" t="e">
            <v>#N/A</v>
          </cell>
          <cell r="AF393" t="str">
            <v>○</v>
          </cell>
          <cell r="AG393" t="str">
            <v>○</v>
          </cell>
          <cell r="AH393" t="e">
            <v>#N/A</v>
          </cell>
          <cell r="AI393" t="e">
            <v>#N/A</v>
          </cell>
          <cell r="AJ393">
            <v>392</v>
          </cell>
          <cell r="AK393" t="str">
            <v/>
          </cell>
        </row>
        <row r="394">
          <cell r="A394">
            <v>393</v>
          </cell>
          <cell r="B394">
            <v>4</v>
          </cell>
          <cell r="C394" t="str">
            <v>①</v>
          </cell>
          <cell r="D394">
            <v>706</v>
          </cell>
          <cell r="E394" t="str">
            <v>福　田</v>
          </cell>
          <cell r="F394" t="str">
            <v>三　木</v>
          </cell>
          <cell r="G394">
            <v>120</v>
          </cell>
          <cell r="H394">
            <v>3803</v>
          </cell>
          <cell r="I394" t="str">
            <v>堀　川</v>
          </cell>
          <cell r="J394">
            <v>38</v>
          </cell>
          <cell r="K394">
            <v>1</v>
          </cell>
          <cell r="L394">
            <v>1</v>
          </cell>
          <cell r="M394">
            <v>8</v>
          </cell>
          <cell r="N394">
            <v>9</v>
          </cell>
          <cell r="O394">
            <v>9</v>
          </cell>
          <cell r="P394">
            <v>9</v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W394">
            <v>4</v>
          </cell>
          <cell r="X394">
            <v>2</v>
          </cell>
          <cell r="Y394">
            <v>1</v>
          </cell>
          <cell r="Z394">
            <v>0</v>
          </cell>
          <cell r="AA394">
            <v>0</v>
          </cell>
          <cell r="AB394">
            <v>0</v>
          </cell>
          <cell r="AC394" t="str">
            <v>○</v>
          </cell>
          <cell r="AD394" t="str">
            <v>×</v>
          </cell>
          <cell r="AE394" t="e">
            <v>#N/A</v>
          </cell>
          <cell r="AF394" t="str">
            <v>×</v>
          </cell>
          <cell r="AG394" t="str">
            <v>○</v>
          </cell>
          <cell r="AH394" t="e">
            <v>#N/A</v>
          </cell>
          <cell r="AI394" t="e">
            <v>#N/A</v>
          </cell>
          <cell r="AJ394">
            <v>393</v>
          </cell>
          <cell r="AK394" t="str">
            <v/>
          </cell>
        </row>
        <row r="395">
          <cell r="A395">
            <v>394</v>
          </cell>
          <cell r="B395">
            <v>4</v>
          </cell>
          <cell r="C395" t="str">
            <v>①</v>
          </cell>
          <cell r="D395">
            <v>2608</v>
          </cell>
          <cell r="E395" t="str">
            <v>谷　澤</v>
          </cell>
          <cell r="F395" t="str">
            <v>坂出工</v>
          </cell>
          <cell r="G395">
            <v>119</v>
          </cell>
          <cell r="H395">
            <v>1109</v>
          </cell>
          <cell r="I395" t="str">
            <v>山　中</v>
          </cell>
          <cell r="J395">
            <v>11</v>
          </cell>
          <cell r="K395">
            <v>2</v>
          </cell>
          <cell r="L395">
            <v>2</v>
          </cell>
          <cell r="M395">
            <v>7</v>
          </cell>
          <cell r="N395">
            <v>10</v>
          </cell>
          <cell r="O395">
            <v>10</v>
          </cell>
          <cell r="P395">
            <v>10</v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W395">
            <v>4</v>
          </cell>
          <cell r="X395">
            <v>2</v>
          </cell>
          <cell r="Y395">
            <v>1</v>
          </cell>
          <cell r="Z395">
            <v>0</v>
          </cell>
          <cell r="AA395">
            <v>0</v>
          </cell>
          <cell r="AB395">
            <v>0</v>
          </cell>
          <cell r="AC395" t="str">
            <v>○</v>
          </cell>
          <cell r="AD395" t="str">
            <v>×</v>
          </cell>
          <cell r="AE395" t="e">
            <v>#N/A</v>
          </cell>
          <cell r="AF395" t="str">
            <v>○</v>
          </cell>
          <cell r="AG395" t="str">
            <v>○</v>
          </cell>
          <cell r="AH395" t="e">
            <v>#N/A</v>
          </cell>
          <cell r="AI395" t="e">
            <v>#N/A</v>
          </cell>
          <cell r="AJ395">
            <v>394</v>
          </cell>
          <cell r="AK395" t="str">
            <v/>
          </cell>
        </row>
        <row r="396">
          <cell r="A396">
            <v>395</v>
          </cell>
          <cell r="B396">
            <v>4</v>
          </cell>
          <cell r="C396" t="str">
            <v>①</v>
          </cell>
          <cell r="D396">
            <v>4012</v>
          </cell>
          <cell r="E396" t="str">
            <v>宮　西</v>
          </cell>
          <cell r="F396" t="str">
            <v>高専高</v>
          </cell>
          <cell r="G396">
            <v>118</v>
          </cell>
          <cell r="H396">
            <v>2705</v>
          </cell>
          <cell r="I396" t="str">
            <v>織　部</v>
          </cell>
          <cell r="J396">
            <v>27</v>
          </cell>
          <cell r="K396">
            <v>2</v>
          </cell>
          <cell r="L396">
            <v>3</v>
          </cell>
          <cell r="M396">
            <v>6</v>
          </cell>
          <cell r="N396">
            <v>11</v>
          </cell>
          <cell r="O396">
            <v>11</v>
          </cell>
          <cell r="P396">
            <v>11</v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W396">
            <v>4</v>
          </cell>
          <cell r="X396">
            <v>2</v>
          </cell>
          <cell r="Y396">
            <v>1</v>
          </cell>
          <cell r="Z396">
            <v>0</v>
          </cell>
          <cell r="AA396">
            <v>0</v>
          </cell>
          <cell r="AB396">
            <v>0</v>
          </cell>
          <cell r="AC396" t="str">
            <v>○</v>
          </cell>
          <cell r="AD396" t="str">
            <v>×</v>
          </cell>
          <cell r="AE396" t="e">
            <v>#N/A</v>
          </cell>
          <cell r="AF396" t="str">
            <v>○</v>
          </cell>
          <cell r="AG396" t="str">
            <v>○</v>
          </cell>
          <cell r="AH396" t="e">
            <v>#N/A</v>
          </cell>
          <cell r="AI396" t="e">
            <v>#N/A</v>
          </cell>
          <cell r="AJ396">
            <v>395</v>
          </cell>
          <cell r="AK396" t="str">
            <v/>
          </cell>
        </row>
        <row r="397">
          <cell r="A397">
            <v>396</v>
          </cell>
          <cell r="B397">
            <v>4</v>
          </cell>
          <cell r="C397" t="str">
            <v>①</v>
          </cell>
          <cell r="D397">
            <v>708</v>
          </cell>
          <cell r="E397" t="str">
            <v>平　井</v>
          </cell>
          <cell r="F397" t="str">
            <v>三　木</v>
          </cell>
          <cell r="G397">
            <v>117</v>
          </cell>
          <cell r="H397">
            <v>3805</v>
          </cell>
          <cell r="I397" t="str">
            <v>秋　山</v>
          </cell>
          <cell r="J397">
            <v>38</v>
          </cell>
          <cell r="K397">
            <v>1</v>
          </cell>
          <cell r="L397">
            <v>4</v>
          </cell>
          <cell r="M397">
            <v>5</v>
          </cell>
          <cell r="N397">
            <v>12</v>
          </cell>
          <cell r="O397">
            <v>12</v>
          </cell>
          <cell r="P397">
            <v>12</v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W397">
            <v>4</v>
          </cell>
          <cell r="X397">
            <v>2</v>
          </cell>
          <cell r="Y397">
            <v>1</v>
          </cell>
          <cell r="Z397">
            <v>0</v>
          </cell>
          <cell r="AA397">
            <v>0</v>
          </cell>
          <cell r="AB397">
            <v>0</v>
          </cell>
          <cell r="AC397" t="str">
            <v>○</v>
          </cell>
          <cell r="AD397" t="str">
            <v>×</v>
          </cell>
          <cell r="AE397" t="e">
            <v>#N/A</v>
          </cell>
          <cell r="AF397" t="str">
            <v>×</v>
          </cell>
          <cell r="AG397" t="str">
            <v>○</v>
          </cell>
          <cell r="AH397" t="e">
            <v>#N/A</v>
          </cell>
          <cell r="AI397" t="e">
            <v>#N/A</v>
          </cell>
          <cell r="AJ397">
            <v>396</v>
          </cell>
          <cell r="AK397" t="str">
            <v/>
          </cell>
        </row>
        <row r="398">
          <cell r="A398">
            <v>397</v>
          </cell>
          <cell r="B398">
            <v>4</v>
          </cell>
          <cell r="D398">
            <v>2715</v>
          </cell>
          <cell r="E398" t="str">
            <v>岡　田</v>
          </cell>
          <cell r="F398" t="str">
            <v>丸　亀</v>
          </cell>
          <cell r="G398">
            <v>116</v>
          </cell>
          <cell r="H398">
            <v>1606</v>
          </cell>
          <cell r="I398" t="str">
            <v>丹　生</v>
          </cell>
          <cell r="J398">
            <v>16</v>
          </cell>
          <cell r="K398">
            <v>1</v>
          </cell>
          <cell r="L398">
            <v>4</v>
          </cell>
          <cell r="M398">
            <v>4</v>
          </cell>
          <cell r="N398">
            <v>13</v>
          </cell>
          <cell r="O398">
            <v>13</v>
          </cell>
          <cell r="P398">
            <v>13</v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W398">
            <v>4</v>
          </cell>
          <cell r="X398">
            <v>2</v>
          </cell>
          <cell r="Y398">
            <v>1</v>
          </cell>
          <cell r="Z398">
            <v>0</v>
          </cell>
          <cell r="AA398">
            <v>0</v>
          </cell>
          <cell r="AB398">
            <v>0</v>
          </cell>
          <cell r="AC398" t="str">
            <v>○</v>
          </cell>
          <cell r="AD398" t="str">
            <v>×</v>
          </cell>
          <cell r="AE398" t="e">
            <v>#N/A</v>
          </cell>
          <cell r="AF398" t="str">
            <v>○</v>
          </cell>
          <cell r="AG398" t="str">
            <v>○</v>
          </cell>
          <cell r="AH398" t="e">
            <v>#N/A</v>
          </cell>
          <cell r="AI398" t="e">
            <v>#N/A</v>
          </cell>
          <cell r="AJ398">
            <v>397</v>
          </cell>
          <cell r="AK398" t="str">
            <v/>
          </cell>
        </row>
        <row r="399">
          <cell r="A399">
            <v>398</v>
          </cell>
          <cell r="B399">
            <v>4</v>
          </cell>
          <cell r="C399" t="str">
            <v>①</v>
          </cell>
          <cell r="D399">
            <v>406</v>
          </cell>
          <cell r="E399" t="str">
            <v>川　田</v>
          </cell>
          <cell r="F399" t="str">
            <v>藤井寒</v>
          </cell>
          <cell r="G399">
            <v>115</v>
          </cell>
          <cell r="H399">
            <v>3402</v>
          </cell>
          <cell r="I399" t="str">
            <v>藤　川</v>
          </cell>
          <cell r="J399">
            <v>34</v>
          </cell>
          <cell r="K399">
            <v>2</v>
          </cell>
          <cell r="L399">
            <v>3</v>
          </cell>
          <cell r="M399">
            <v>3</v>
          </cell>
          <cell r="N399">
            <v>14</v>
          </cell>
          <cell r="O399">
            <v>14</v>
          </cell>
          <cell r="P399">
            <v>14</v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W399">
            <v>4</v>
          </cell>
          <cell r="X399">
            <v>2</v>
          </cell>
          <cell r="Y399">
            <v>1</v>
          </cell>
          <cell r="Z399">
            <v>1</v>
          </cell>
          <cell r="AA399">
            <v>1</v>
          </cell>
          <cell r="AB399">
            <v>1</v>
          </cell>
          <cell r="AC399" t="str">
            <v>×</v>
          </cell>
          <cell r="AD399" t="str">
            <v>×</v>
          </cell>
          <cell r="AE399" t="e">
            <v>#N/A</v>
          </cell>
          <cell r="AF399" t="str">
            <v>○</v>
          </cell>
          <cell r="AG399" t="str">
            <v>○</v>
          </cell>
          <cell r="AH399" t="e">
            <v>#N/A</v>
          </cell>
          <cell r="AI399" t="e">
            <v>#N/A</v>
          </cell>
          <cell r="AJ399">
            <v>398</v>
          </cell>
          <cell r="AK399" t="str">
            <v/>
          </cell>
        </row>
        <row r="400">
          <cell r="A400">
            <v>399</v>
          </cell>
          <cell r="B400">
            <v>4</v>
          </cell>
          <cell r="C400" t="str">
            <v>①</v>
          </cell>
          <cell r="D400">
            <v>1509</v>
          </cell>
          <cell r="E400" t="str">
            <v>池　田</v>
          </cell>
          <cell r="F400" t="str">
            <v>高松南</v>
          </cell>
          <cell r="G400">
            <v>114</v>
          </cell>
          <cell r="H400">
            <v>3101</v>
          </cell>
          <cell r="I400" t="str">
            <v>松　下</v>
          </cell>
          <cell r="J400">
            <v>31</v>
          </cell>
          <cell r="K400">
            <v>2</v>
          </cell>
          <cell r="L400">
            <v>2</v>
          </cell>
          <cell r="M400">
            <v>2</v>
          </cell>
          <cell r="N400">
            <v>15</v>
          </cell>
          <cell r="O400">
            <v>15</v>
          </cell>
          <cell r="P400">
            <v>15</v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W400">
            <v>4</v>
          </cell>
          <cell r="X400">
            <v>2</v>
          </cell>
          <cell r="Y400">
            <v>1</v>
          </cell>
          <cell r="Z400">
            <v>0</v>
          </cell>
          <cell r="AA400">
            <v>0</v>
          </cell>
          <cell r="AB400">
            <v>0</v>
          </cell>
          <cell r="AC400" t="str">
            <v>○</v>
          </cell>
          <cell r="AD400" t="str">
            <v>×</v>
          </cell>
          <cell r="AE400" t="e">
            <v>#N/A</v>
          </cell>
          <cell r="AF400" t="str">
            <v>○</v>
          </cell>
          <cell r="AG400" t="str">
            <v>○</v>
          </cell>
          <cell r="AH400" t="e">
            <v>#N/A</v>
          </cell>
          <cell r="AI400" t="e">
            <v>#N/A</v>
          </cell>
          <cell r="AJ400">
            <v>399</v>
          </cell>
          <cell r="AK400" t="str">
            <v/>
          </cell>
        </row>
        <row r="401">
          <cell r="A401">
            <v>400</v>
          </cell>
          <cell r="B401">
            <v>4</v>
          </cell>
          <cell r="C401" t="str">
            <v>①</v>
          </cell>
          <cell r="D401">
            <v>1312</v>
          </cell>
          <cell r="E401" t="str">
            <v>久　保</v>
          </cell>
          <cell r="F401" t="str">
            <v>高松一</v>
          </cell>
          <cell r="G401">
            <v>113</v>
          </cell>
          <cell r="H401">
            <v>1501</v>
          </cell>
          <cell r="I401" t="str">
            <v>坂　口</v>
          </cell>
          <cell r="J401">
            <v>15</v>
          </cell>
          <cell r="K401">
            <v>1</v>
          </cell>
          <cell r="L401">
            <v>1</v>
          </cell>
          <cell r="M401">
            <v>1</v>
          </cell>
          <cell r="N401">
            <v>16</v>
          </cell>
          <cell r="O401">
            <v>16</v>
          </cell>
          <cell r="P401">
            <v>16</v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W401">
            <v>4</v>
          </cell>
          <cell r="X401">
            <v>2</v>
          </cell>
          <cell r="Y401">
            <v>1</v>
          </cell>
          <cell r="Z401">
            <v>0</v>
          </cell>
          <cell r="AA401">
            <v>0</v>
          </cell>
          <cell r="AB401">
            <v>0</v>
          </cell>
          <cell r="AC401" t="str">
            <v>○</v>
          </cell>
          <cell r="AD401" t="str">
            <v>×</v>
          </cell>
          <cell r="AE401" t="e">
            <v>#N/A</v>
          </cell>
          <cell r="AF401" t="str">
            <v>○</v>
          </cell>
          <cell r="AG401" t="str">
            <v>○</v>
          </cell>
          <cell r="AH401" t="e">
            <v>#N/A</v>
          </cell>
          <cell r="AI401" t="e">
            <v>#N/A</v>
          </cell>
          <cell r="AJ401">
            <v>400</v>
          </cell>
          <cell r="AK401" t="str">
            <v/>
          </cell>
        </row>
        <row r="402">
          <cell r="A402">
            <v>401</v>
          </cell>
          <cell r="B402">
            <v>4</v>
          </cell>
          <cell r="C402" t="str">
            <v>①</v>
          </cell>
          <cell r="D402">
            <v>3812</v>
          </cell>
          <cell r="E402" t="str">
            <v>野　口</v>
          </cell>
          <cell r="F402" t="str">
            <v>観総合</v>
          </cell>
          <cell r="G402">
            <v>112</v>
          </cell>
          <cell r="H402">
            <v>2602</v>
          </cell>
          <cell r="I402" t="str">
            <v>　窪</v>
          </cell>
          <cell r="J402">
            <v>26</v>
          </cell>
          <cell r="K402">
            <v>1</v>
          </cell>
          <cell r="L402">
            <v>1</v>
          </cell>
          <cell r="M402">
            <v>1</v>
          </cell>
          <cell r="N402">
            <v>16</v>
          </cell>
          <cell r="O402">
            <v>17</v>
          </cell>
          <cell r="P402">
            <v>17</v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W402">
            <v>4</v>
          </cell>
          <cell r="X402">
            <v>2</v>
          </cell>
          <cell r="Y402">
            <v>1</v>
          </cell>
          <cell r="Z402">
            <v>0</v>
          </cell>
          <cell r="AA402">
            <v>0</v>
          </cell>
          <cell r="AB402">
            <v>0</v>
          </cell>
          <cell r="AC402" t="str">
            <v>○</v>
          </cell>
          <cell r="AD402" t="str">
            <v>×</v>
          </cell>
          <cell r="AE402" t="e">
            <v>#N/A</v>
          </cell>
          <cell r="AF402" t="str">
            <v>○</v>
          </cell>
          <cell r="AG402" t="str">
            <v>○</v>
          </cell>
          <cell r="AH402" t="e">
            <v>#N/A</v>
          </cell>
          <cell r="AI402" t="e">
            <v>#N/A</v>
          </cell>
          <cell r="AJ402">
            <v>401</v>
          </cell>
          <cell r="AK402" t="str">
            <v/>
          </cell>
        </row>
        <row r="403">
          <cell r="A403">
            <v>402</v>
          </cell>
          <cell r="B403">
            <v>4</v>
          </cell>
          <cell r="C403" t="str">
            <v>①</v>
          </cell>
          <cell r="D403">
            <v>1314</v>
          </cell>
          <cell r="E403" t="str">
            <v>渡　邉</v>
          </cell>
          <cell r="F403" t="str">
            <v>高松一</v>
          </cell>
          <cell r="G403">
            <v>111</v>
          </cell>
          <cell r="H403">
            <v>504</v>
          </cell>
          <cell r="I403" t="str">
            <v>尾　﨑</v>
          </cell>
          <cell r="J403">
            <v>5</v>
          </cell>
          <cell r="K403">
            <v>2</v>
          </cell>
          <cell r="L403">
            <v>2</v>
          </cell>
          <cell r="M403">
            <v>2</v>
          </cell>
          <cell r="N403">
            <v>15</v>
          </cell>
          <cell r="O403">
            <v>18</v>
          </cell>
          <cell r="P403">
            <v>18</v>
          </cell>
          <cell r="Q403" t="str">
            <v/>
          </cell>
          <cell r="R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W403">
            <v>4</v>
          </cell>
          <cell r="X403">
            <v>2</v>
          </cell>
          <cell r="Y403">
            <v>1</v>
          </cell>
          <cell r="Z403">
            <v>0</v>
          </cell>
          <cell r="AA403">
            <v>0</v>
          </cell>
          <cell r="AB403">
            <v>0</v>
          </cell>
          <cell r="AC403" t="str">
            <v>○</v>
          </cell>
          <cell r="AD403" t="str">
            <v>×</v>
          </cell>
          <cell r="AE403" t="e">
            <v>#N/A</v>
          </cell>
          <cell r="AF403" t="str">
            <v>×</v>
          </cell>
          <cell r="AG403" t="str">
            <v>○</v>
          </cell>
          <cell r="AH403" t="e">
            <v>#N/A</v>
          </cell>
          <cell r="AI403" t="e">
            <v>#N/A</v>
          </cell>
          <cell r="AJ403">
            <v>402</v>
          </cell>
          <cell r="AK403" t="str">
            <v/>
          </cell>
        </row>
        <row r="404">
          <cell r="A404">
            <v>403</v>
          </cell>
          <cell r="B404">
            <v>4</v>
          </cell>
          <cell r="C404" t="str">
            <v>①</v>
          </cell>
          <cell r="D404">
            <v>1210</v>
          </cell>
          <cell r="E404" t="str">
            <v>蓮　井</v>
          </cell>
          <cell r="F404" t="str">
            <v>高　松</v>
          </cell>
          <cell r="G404">
            <v>110</v>
          </cell>
          <cell r="H404">
            <v>1605</v>
          </cell>
          <cell r="I404" t="str">
            <v>佐　藤</v>
          </cell>
          <cell r="J404">
            <v>16</v>
          </cell>
          <cell r="K404">
            <v>2</v>
          </cell>
          <cell r="L404">
            <v>3</v>
          </cell>
          <cell r="M404">
            <v>3</v>
          </cell>
          <cell r="N404">
            <v>14</v>
          </cell>
          <cell r="O404">
            <v>19</v>
          </cell>
          <cell r="P404">
            <v>19</v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W404">
            <v>4</v>
          </cell>
          <cell r="X404">
            <v>2</v>
          </cell>
          <cell r="Y404">
            <v>1</v>
          </cell>
          <cell r="Z404">
            <v>1</v>
          </cell>
          <cell r="AA404">
            <v>0</v>
          </cell>
          <cell r="AB404">
            <v>0</v>
          </cell>
          <cell r="AC404" t="str">
            <v>×</v>
          </cell>
          <cell r="AD404" t="str">
            <v>×</v>
          </cell>
          <cell r="AE404" t="e">
            <v>#N/A</v>
          </cell>
          <cell r="AF404" t="str">
            <v>○</v>
          </cell>
          <cell r="AG404" t="str">
            <v>○</v>
          </cell>
          <cell r="AH404" t="e">
            <v>#N/A</v>
          </cell>
          <cell r="AI404" t="e">
            <v>#N/A</v>
          </cell>
          <cell r="AJ404">
            <v>403</v>
          </cell>
          <cell r="AK404" t="str">
            <v/>
          </cell>
        </row>
        <row r="405">
          <cell r="A405">
            <v>404</v>
          </cell>
          <cell r="B405">
            <v>4</v>
          </cell>
          <cell r="C405" t="str">
            <v>①</v>
          </cell>
          <cell r="D405">
            <v>2411</v>
          </cell>
          <cell r="E405" t="str">
            <v>宮　武</v>
          </cell>
          <cell r="F405" t="str">
            <v>坂　出</v>
          </cell>
          <cell r="G405">
            <v>109</v>
          </cell>
          <cell r="H405">
            <v>102</v>
          </cell>
          <cell r="I405" t="str">
            <v>　萩</v>
          </cell>
          <cell r="J405">
            <v>1</v>
          </cell>
          <cell r="K405">
            <v>1</v>
          </cell>
          <cell r="L405">
            <v>4</v>
          </cell>
          <cell r="M405">
            <v>4</v>
          </cell>
          <cell r="N405">
            <v>13</v>
          </cell>
          <cell r="O405">
            <v>20</v>
          </cell>
          <cell r="P405">
            <v>20</v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W405">
            <v>4</v>
          </cell>
          <cell r="X405">
            <v>2</v>
          </cell>
          <cell r="Y405">
            <v>1</v>
          </cell>
          <cell r="Z405">
            <v>0</v>
          </cell>
          <cell r="AA405">
            <v>0</v>
          </cell>
          <cell r="AB405">
            <v>0</v>
          </cell>
          <cell r="AC405" t="str">
            <v>○</v>
          </cell>
          <cell r="AD405" t="str">
            <v>×</v>
          </cell>
          <cell r="AE405" t="e">
            <v>#N/A</v>
          </cell>
          <cell r="AF405" t="str">
            <v>○</v>
          </cell>
          <cell r="AG405" t="str">
            <v>○</v>
          </cell>
          <cell r="AH405" t="e">
            <v>#N/A</v>
          </cell>
          <cell r="AI405" t="e">
            <v>#N/A</v>
          </cell>
          <cell r="AJ405">
            <v>404</v>
          </cell>
          <cell r="AK405" t="str">
            <v/>
          </cell>
        </row>
        <row r="406">
          <cell r="A406">
            <v>405</v>
          </cell>
          <cell r="B406">
            <v>4</v>
          </cell>
          <cell r="D406">
            <v>2722</v>
          </cell>
          <cell r="E406" t="str">
            <v>赤　木</v>
          </cell>
          <cell r="F406" t="str">
            <v>丸　亀</v>
          </cell>
          <cell r="G406">
            <v>108</v>
          </cell>
          <cell r="H406">
            <v>1011</v>
          </cell>
          <cell r="I406" t="str">
            <v>黒　川</v>
          </cell>
          <cell r="J406">
            <v>10</v>
          </cell>
          <cell r="K406">
            <v>1</v>
          </cell>
          <cell r="L406">
            <v>4</v>
          </cell>
          <cell r="M406">
            <v>5</v>
          </cell>
          <cell r="N406">
            <v>12</v>
          </cell>
          <cell r="O406">
            <v>21</v>
          </cell>
          <cell r="P406">
            <v>21</v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W406">
            <v>4</v>
          </cell>
          <cell r="X406">
            <v>2</v>
          </cell>
          <cell r="Y406">
            <v>1</v>
          </cell>
          <cell r="Z406">
            <v>0</v>
          </cell>
          <cell r="AA406">
            <v>0</v>
          </cell>
          <cell r="AB406">
            <v>0</v>
          </cell>
          <cell r="AC406" t="str">
            <v>○</v>
          </cell>
          <cell r="AD406" t="str">
            <v>×</v>
          </cell>
          <cell r="AE406" t="e">
            <v>#N/A</v>
          </cell>
          <cell r="AF406" t="str">
            <v>○</v>
          </cell>
          <cell r="AG406" t="str">
            <v>○</v>
          </cell>
          <cell r="AH406" t="e">
            <v>#N/A</v>
          </cell>
          <cell r="AI406" t="e">
            <v>#N/A</v>
          </cell>
          <cell r="AJ406">
            <v>405</v>
          </cell>
          <cell r="AK406" t="str">
            <v/>
          </cell>
        </row>
        <row r="407">
          <cell r="A407">
            <v>406</v>
          </cell>
          <cell r="B407">
            <v>4</v>
          </cell>
          <cell r="C407" t="str">
            <v>①</v>
          </cell>
          <cell r="D407">
            <v>1510</v>
          </cell>
          <cell r="E407" t="str">
            <v>小　原</v>
          </cell>
          <cell r="F407" t="str">
            <v>高松南</v>
          </cell>
          <cell r="G407">
            <v>107</v>
          </cell>
          <cell r="H407">
            <v>505</v>
          </cell>
          <cell r="I407" t="str">
            <v>赤　壁</v>
          </cell>
          <cell r="J407">
            <v>5</v>
          </cell>
          <cell r="K407">
            <v>2</v>
          </cell>
          <cell r="L407">
            <v>3</v>
          </cell>
          <cell r="M407">
            <v>6</v>
          </cell>
          <cell r="N407">
            <v>11</v>
          </cell>
          <cell r="O407">
            <v>22</v>
          </cell>
          <cell r="P407">
            <v>22</v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W407">
            <v>4</v>
          </cell>
          <cell r="X407">
            <v>2</v>
          </cell>
          <cell r="Y407">
            <v>1</v>
          </cell>
          <cell r="Z407">
            <v>0</v>
          </cell>
          <cell r="AA407">
            <v>0</v>
          </cell>
          <cell r="AB407">
            <v>0</v>
          </cell>
          <cell r="AC407" t="str">
            <v>○</v>
          </cell>
          <cell r="AD407" t="str">
            <v>×</v>
          </cell>
          <cell r="AE407" t="e">
            <v>#N/A</v>
          </cell>
          <cell r="AF407" t="str">
            <v>×</v>
          </cell>
          <cell r="AG407" t="str">
            <v>○</v>
          </cell>
          <cell r="AH407" t="e">
            <v>#N/A</v>
          </cell>
          <cell r="AI407" t="e">
            <v>#N/A</v>
          </cell>
          <cell r="AJ407">
            <v>406</v>
          </cell>
          <cell r="AK407" t="str">
            <v/>
          </cell>
        </row>
        <row r="408">
          <cell r="A408">
            <v>407</v>
          </cell>
          <cell r="B408">
            <v>4</v>
          </cell>
          <cell r="C408" t="str">
            <v>①</v>
          </cell>
          <cell r="D408">
            <v>2908</v>
          </cell>
          <cell r="E408" t="str">
            <v>齊　藤</v>
          </cell>
          <cell r="F408" t="str">
            <v>藤　井</v>
          </cell>
          <cell r="G408">
            <v>106</v>
          </cell>
          <cell r="H408">
            <v>302</v>
          </cell>
          <cell r="I408" t="str">
            <v>森　本</v>
          </cell>
          <cell r="J408">
            <v>3</v>
          </cell>
          <cell r="K408">
            <v>2</v>
          </cell>
          <cell r="L408">
            <v>2</v>
          </cell>
          <cell r="M408">
            <v>7</v>
          </cell>
          <cell r="N408">
            <v>10</v>
          </cell>
          <cell r="O408">
            <v>23</v>
          </cell>
          <cell r="P408">
            <v>23</v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W408">
            <v>4</v>
          </cell>
          <cell r="X408">
            <v>2</v>
          </cell>
          <cell r="Y408">
            <v>1</v>
          </cell>
          <cell r="Z408">
            <v>0</v>
          </cell>
          <cell r="AA408">
            <v>0</v>
          </cell>
          <cell r="AB408">
            <v>0</v>
          </cell>
          <cell r="AC408" t="str">
            <v>○</v>
          </cell>
          <cell r="AD408" t="str">
            <v>×</v>
          </cell>
          <cell r="AE408" t="e">
            <v>#N/A</v>
          </cell>
          <cell r="AF408" t="str">
            <v>○</v>
          </cell>
          <cell r="AG408" t="str">
            <v>○</v>
          </cell>
          <cell r="AH408" t="e">
            <v>#N/A</v>
          </cell>
          <cell r="AI408" t="e">
            <v>#N/A</v>
          </cell>
          <cell r="AJ408">
            <v>407</v>
          </cell>
          <cell r="AK408" t="str">
            <v/>
          </cell>
        </row>
        <row r="409">
          <cell r="A409">
            <v>408</v>
          </cell>
          <cell r="B409">
            <v>4</v>
          </cell>
          <cell r="D409">
            <v>2005</v>
          </cell>
          <cell r="E409" t="str">
            <v>　縄</v>
          </cell>
          <cell r="F409" t="str">
            <v>香誠陵</v>
          </cell>
          <cell r="G409">
            <v>105</v>
          </cell>
          <cell r="H409">
            <v>2107</v>
          </cell>
          <cell r="I409" t="str">
            <v>川　本</v>
          </cell>
          <cell r="J409">
            <v>21</v>
          </cell>
          <cell r="K409">
            <v>1</v>
          </cell>
          <cell r="L409">
            <v>1</v>
          </cell>
          <cell r="M409">
            <v>8</v>
          </cell>
          <cell r="N409">
            <v>9</v>
          </cell>
          <cell r="O409">
            <v>24</v>
          </cell>
          <cell r="P409">
            <v>24</v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W409">
            <v>4</v>
          </cell>
          <cell r="X409">
            <v>2</v>
          </cell>
          <cell r="Y409">
            <v>1</v>
          </cell>
          <cell r="Z409">
            <v>0</v>
          </cell>
          <cell r="AA409">
            <v>0</v>
          </cell>
          <cell r="AB409">
            <v>0</v>
          </cell>
          <cell r="AC409" t="str">
            <v>○</v>
          </cell>
          <cell r="AD409" t="str">
            <v>×</v>
          </cell>
          <cell r="AE409" t="e">
            <v>#N/A</v>
          </cell>
          <cell r="AF409" t="str">
            <v>○</v>
          </cell>
          <cell r="AG409" t="str">
            <v>○</v>
          </cell>
          <cell r="AH409" t="e">
            <v>#N/A</v>
          </cell>
          <cell r="AI409" t="e">
            <v>#N/A</v>
          </cell>
          <cell r="AJ409">
            <v>408</v>
          </cell>
          <cell r="AK409" t="str">
            <v/>
          </cell>
        </row>
        <row r="410">
          <cell r="A410">
            <v>409</v>
          </cell>
          <cell r="B410">
            <v>4</v>
          </cell>
          <cell r="C410" t="str">
            <v>①</v>
          </cell>
          <cell r="D410">
            <v>2207</v>
          </cell>
          <cell r="E410" t="str">
            <v>白　石大</v>
          </cell>
          <cell r="F410" t="str">
            <v>農　経</v>
          </cell>
          <cell r="G410">
            <v>104</v>
          </cell>
          <cell r="H410">
            <v>4003</v>
          </cell>
          <cell r="I410" t="str">
            <v>福　家</v>
          </cell>
          <cell r="J410">
            <v>40</v>
          </cell>
          <cell r="K410">
            <v>1</v>
          </cell>
          <cell r="L410">
            <v>1</v>
          </cell>
          <cell r="M410">
            <v>8</v>
          </cell>
          <cell r="N410">
            <v>8</v>
          </cell>
          <cell r="O410">
            <v>25</v>
          </cell>
          <cell r="P410">
            <v>25</v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W410">
            <v>4</v>
          </cell>
          <cell r="X410">
            <v>2</v>
          </cell>
          <cell r="Y410">
            <v>1</v>
          </cell>
          <cell r="Z410">
            <v>1</v>
          </cell>
          <cell r="AA410">
            <v>1</v>
          </cell>
          <cell r="AB410">
            <v>0</v>
          </cell>
          <cell r="AC410" t="str">
            <v>×</v>
          </cell>
          <cell r="AD410" t="str">
            <v>×</v>
          </cell>
          <cell r="AE410" t="e">
            <v>#N/A</v>
          </cell>
          <cell r="AF410" t="str">
            <v>○</v>
          </cell>
          <cell r="AG410" t="str">
            <v>○</v>
          </cell>
          <cell r="AH410" t="e">
            <v>#N/A</v>
          </cell>
          <cell r="AI410" t="e">
            <v>#N/A</v>
          </cell>
          <cell r="AJ410">
            <v>409</v>
          </cell>
          <cell r="AK410" t="str">
            <v/>
          </cell>
        </row>
        <row r="411">
          <cell r="A411">
            <v>410</v>
          </cell>
          <cell r="B411">
            <v>4</v>
          </cell>
          <cell r="C411" t="str">
            <v>①</v>
          </cell>
          <cell r="D411">
            <v>2204</v>
          </cell>
          <cell r="E411" t="str">
            <v>佐　藤</v>
          </cell>
          <cell r="F411" t="str">
            <v>農　経</v>
          </cell>
          <cell r="G411">
            <v>103</v>
          </cell>
          <cell r="H411">
            <v>3007</v>
          </cell>
          <cell r="I411" t="str">
            <v>橋　村</v>
          </cell>
          <cell r="J411">
            <v>30</v>
          </cell>
          <cell r="K411">
            <v>2</v>
          </cell>
          <cell r="L411">
            <v>2</v>
          </cell>
          <cell r="M411">
            <v>7</v>
          </cell>
          <cell r="N411">
            <v>7</v>
          </cell>
          <cell r="O411">
            <v>26</v>
          </cell>
          <cell r="P411">
            <v>26</v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W411">
            <v>4</v>
          </cell>
          <cell r="X411">
            <v>2</v>
          </cell>
          <cell r="Y411">
            <v>1</v>
          </cell>
          <cell r="Z411">
            <v>1</v>
          </cell>
          <cell r="AA411">
            <v>0</v>
          </cell>
          <cell r="AB411">
            <v>0</v>
          </cell>
          <cell r="AC411" t="str">
            <v>×</v>
          </cell>
          <cell r="AD411" t="str">
            <v>×</v>
          </cell>
          <cell r="AE411" t="e">
            <v>#N/A</v>
          </cell>
          <cell r="AF411" t="str">
            <v>○</v>
          </cell>
          <cell r="AG411" t="str">
            <v>○</v>
          </cell>
          <cell r="AH411" t="e">
            <v>#N/A</v>
          </cell>
          <cell r="AI411" t="e">
            <v>#N/A</v>
          </cell>
          <cell r="AJ411">
            <v>410</v>
          </cell>
          <cell r="AK411" t="str">
            <v/>
          </cell>
        </row>
        <row r="412">
          <cell r="A412">
            <v>411</v>
          </cell>
          <cell r="B412">
            <v>4</v>
          </cell>
          <cell r="C412" t="str">
            <v>①</v>
          </cell>
          <cell r="D412">
            <v>607</v>
          </cell>
          <cell r="E412" t="str">
            <v>安　倍</v>
          </cell>
          <cell r="F412" t="str">
            <v>志　度</v>
          </cell>
          <cell r="G412">
            <v>102</v>
          </cell>
          <cell r="H412">
            <v>2501</v>
          </cell>
          <cell r="I412" t="str">
            <v>長　尾</v>
          </cell>
          <cell r="J412">
            <v>25</v>
          </cell>
          <cell r="K412">
            <v>2</v>
          </cell>
          <cell r="L412">
            <v>3</v>
          </cell>
          <cell r="M412">
            <v>6</v>
          </cell>
          <cell r="N412">
            <v>6</v>
          </cell>
          <cell r="O412">
            <v>27</v>
          </cell>
          <cell r="P412">
            <v>27</v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W412">
            <v>4</v>
          </cell>
          <cell r="X412">
            <v>2</v>
          </cell>
          <cell r="Y412">
            <v>1</v>
          </cell>
          <cell r="Z412">
            <v>1</v>
          </cell>
          <cell r="AA412">
            <v>1</v>
          </cell>
          <cell r="AB412">
            <v>0</v>
          </cell>
          <cell r="AC412" t="str">
            <v>×</v>
          </cell>
          <cell r="AD412" t="str">
            <v>×</v>
          </cell>
          <cell r="AE412" t="e">
            <v>#N/A</v>
          </cell>
          <cell r="AF412" t="str">
            <v>×</v>
          </cell>
          <cell r="AG412" t="str">
            <v>○</v>
          </cell>
          <cell r="AH412" t="e">
            <v>#N/A</v>
          </cell>
          <cell r="AI412" t="e">
            <v>#N/A</v>
          </cell>
          <cell r="AJ412">
            <v>411</v>
          </cell>
          <cell r="AK412" t="str">
            <v/>
          </cell>
        </row>
        <row r="413">
          <cell r="A413">
            <v>412</v>
          </cell>
          <cell r="B413">
            <v>4</v>
          </cell>
          <cell r="C413" t="str">
            <v>①</v>
          </cell>
          <cell r="D413">
            <v>3008</v>
          </cell>
          <cell r="E413" t="str">
            <v>宮　武</v>
          </cell>
          <cell r="F413" t="str">
            <v>多度津</v>
          </cell>
          <cell r="G413">
            <v>101</v>
          </cell>
          <cell r="H413">
            <v>1602</v>
          </cell>
          <cell r="I413" t="str">
            <v>上　原</v>
          </cell>
          <cell r="J413">
            <v>16</v>
          </cell>
          <cell r="K413">
            <v>1</v>
          </cell>
          <cell r="L413">
            <v>4</v>
          </cell>
          <cell r="M413">
            <v>5</v>
          </cell>
          <cell r="N413">
            <v>5</v>
          </cell>
          <cell r="O413">
            <v>28</v>
          </cell>
          <cell r="P413">
            <v>28</v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W413">
            <v>4</v>
          </cell>
          <cell r="X413">
            <v>2</v>
          </cell>
          <cell r="Y413">
            <v>1</v>
          </cell>
          <cell r="Z413">
            <v>1</v>
          </cell>
          <cell r="AA413">
            <v>1</v>
          </cell>
          <cell r="AB413">
            <v>1</v>
          </cell>
          <cell r="AC413" t="str">
            <v>×</v>
          </cell>
          <cell r="AD413" t="str">
            <v>×</v>
          </cell>
          <cell r="AE413" t="e">
            <v>#N/A</v>
          </cell>
          <cell r="AF413" t="str">
            <v>○</v>
          </cell>
          <cell r="AG413" t="str">
            <v>○</v>
          </cell>
          <cell r="AH413" t="e">
            <v>#N/A</v>
          </cell>
          <cell r="AI413" t="e">
            <v>#N/A</v>
          </cell>
          <cell r="AJ413">
            <v>412</v>
          </cell>
          <cell r="AK413" t="str">
            <v/>
          </cell>
        </row>
        <row r="414">
          <cell r="A414">
            <v>413</v>
          </cell>
          <cell r="B414">
            <v>4</v>
          </cell>
          <cell r="C414" t="str">
            <v>①</v>
          </cell>
          <cell r="D414">
            <v>1508</v>
          </cell>
          <cell r="E414" t="str">
            <v>大　木</v>
          </cell>
          <cell r="F414" t="str">
            <v>高松南</v>
          </cell>
          <cell r="G414">
            <v>100</v>
          </cell>
          <cell r="H414">
            <v>2106</v>
          </cell>
          <cell r="I414" t="str">
            <v>上　井</v>
          </cell>
          <cell r="J414">
            <v>21</v>
          </cell>
          <cell r="K414">
            <v>1</v>
          </cell>
          <cell r="L414">
            <v>4</v>
          </cell>
          <cell r="M414">
            <v>4</v>
          </cell>
          <cell r="N414">
            <v>4</v>
          </cell>
          <cell r="O414">
            <v>29</v>
          </cell>
          <cell r="P414">
            <v>29</v>
          </cell>
          <cell r="Q414" t="str">
            <v/>
          </cell>
          <cell r="R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W414">
            <v>4</v>
          </cell>
          <cell r="X414">
            <v>2</v>
          </cell>
          <cell r="Y414">
            <v>1</v>
          </cell>
          <cell r="Z414">
            <v>1</v>
          </cell>
          <cell r="AA414">
            <v>0</v>
          </cell>
          <cell r="AB414">
            <v>0</v>
          </cell>
          <cell r="AC414" t="str">
            <v>×</v>
          </cell>
          <cell r="AD414" t="str">
            <v>×</v>
          </cell>
          <cell r="AE414" t="e">
            <v>#N/A</v>
          </cell>
          <cell r="AF414" t="str">
            <v>○</v>
          </cell>
          <cell r="AG414" t="str">
            <v>○</v>
          </cell>
          <cell r="AH414" t="e">
            <v>#N/A</v>
          </cell>
          <cell r="AI414" t="e">
            <v>#N/A</v>
          </cell>
          <cell r="AJ414">
            <v>413</v>
          </cell>
          <cell r="AK414" t="str">
            <v/>
          </cell>
        </row>
        <row r="415">
          <cell r="A415">
            <v>414</v>
          </cell>
          <cell r="B415">
            <v>4</v>
          </cell>
          <cell r="D415">
            <v>2723</v>
          </cell>
          <cell r="E415" t="str">
            <v>野　間</v>
          </cell>
          <cell r="F415" t="str">
            <v>丸　亀</v>
          </cell>
          <cell r="G415">
            <v>99</v>
          </cell>
          <cell r="H415">
            <v>803</v>
          </cell>
          <cell r="I415" t="str">
            <v>村　川</v>
          </cell>
          <cell r="J415">
            <v>8</v>
          </cell>
          <cell r="K415">
            <v>2</v>
          </cell>
          <cell r="L415">
            <v>3</v>
          </cell>
          <cell r="M415">
            <v>3</v>
          </cell>
          <cell r="N415">
            <v>3</v>
          </cell>
          <cell r="O415">
            <v>30</v>
          </cell>
          <cell r="P415">
            <v>30</v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W415">
            <v>4</v>
          </cell>
          <cell r="X415">
            <v>2</v>
          </cell>
          <cell r="Y415">
            <v>1</v>
          </cell>
          <cell r="Z415">
            <v>0</v>
          </cell>
          <cell r="AA415">
            <v>0</v>
          </cell>
          <cell r="AB415">
            <v>0</v>
          </cell>
          <cell r="AC415" t="str">
            <v>○</v>
          </cell>
          <cell r="AD415" t="str">
            <v>×</v>
          </cell>
          <cell r="AE415" t="e">
            <v>#N/A</v>
          </cell>
          <cell r="AF415" t="str">
            <v>○</v>
          </cell>
          <cell r="AG415" t="str">
            <v>○</v>
          </cell>
          <cell r="AH415" t="e">
            <v>#N/A</v>
          </cell>
          <cell r="AI415" t="e">
            <v>#N/A</v>
          </cell>
          <cell r="AJ415">
            <v>414</v>
          </cell>
          <cell r="AK415" t="str">
            <v/>
          </cell>
        </row>
        <row r="416">
          <cell r="A416">
            <v>415</v>
          </cell>
          <cell r="B416">
            <v>4</v>
          </cell>
          <cell r="C416" t="str">
            <v>①</v>
          </cell>
          <cell r="D416">
            <v>407</v>
          </cell>
          <cell r="E416" t="str">
            <v>井　関</v>
          </cell>
          <cell r="F416" t="str">
            <v>藤井寒</v>
          </cell>
          <cell r="G416">
            <v>98</v>
          </cell>
          <cell r="H416">
            <v>109</v>
          </cell>
          <cell r="I416" t="str">
            <v>田　中貴</v>
          </cell>
          <cell r="J416">
            <v>1</v>
          </cell>
          <cell r="K416">
            <v>2</v>
          </cell>
          <cell r="L416">
            <v>2</v>
          </cell>
          <cell r="M416">
            <v>2</v>
          </cell>
          <cell r="N416">
            <v>2</v>
          </cell>
          <cell r="O416">
            <v>31</v>
          </cell>
          <cell r="P416">
            <v>31</v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W416">
            <v>4</v>
          </cell>
          <cell r="X416">
            <v>2</v>
          </cell>
          <cell r="Y416">
            <v>1</v>
          </cell>
          <cell r="Z416">
            <v>1</v>
          </cell>
          <cell r="AA416">
            <v>1</v>
          </cell>
          <cell r="AB416">
            <v>1</v>
          </cell>
          <cell r="AC416" t="str">
            <v>×</v>
          </cell>
          <cell r="AD416" t="str">
            <v>×</v>
          </cell>
          <cell r="AE416" t="e">
            <v>#N/A</v>
          </cell>
          <cell r="AF416" t="str">
            <v>○</v>
          </cell>
          <cell r="AG416" t="str">
            <v>○</v>
          </cell>
          <cell r="AH416" t="e">
            <v>#N/A</v>
          </cell>
          <cell r="AI416" t="e">
            <v>#N/A</v>
          </cell>
          <cell r="AJ416">
            <v>415</v>
          </cell>
          <cell r="AK416" t="str">
            <v/>
          </cell>
        </row>
        <row r="417">
          <cell r="A417">
            <v>416</v>
          </cell>
          <cell r="B417">
            <v>4</v>
          </cell>
          <cell r="C417" t="str">
            <v>①</v>
          </cell>
          <cell r="D417">
            <v>2806</v>
          </cell>
          <cell r="E417" t="str">
            <v>槇　野</v>
          </cell>
          <cell r="F417" t="str">
            <v>丸城西</v>
          </cell>
          <cell r="G417">
            <v>97</v>
          </cell>
          <cell r="H417">
            <v>3702</v>
          </cell>
          <cell r="I417" t="str">
            <v>大　西</v>
          </cell>
          <cell r="J417">
            <v>37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32</v>
          </cell>
          <cell r="P417">
            <v>32</v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W417">
            <v>4</v>
          </cell>
          <cell r="X417">
            <v>2</v>
          </cell>
          <cell r="Y417">
            <v>1</v>
          </cell>
          <cell r="Z417">
            <v>1</v>
          </cell>
          <cell r="AA417">
            <v>0</v>
          </cell>
          <cell r="AB417">
            <v>0</v>
          </cell>
          <cell r="AC417" t="str">
            <v>×</v>
          </cell>
          <cell r="AD417" t="str">
            <v>×</v>
          </cell>
          <cell r="AE417" t="e">
            <v>#N/A</v>
          </cell>
          <cell r="AF417" t="str">
            <v>○</v>
          </cell>
          <cell r="AG417" t="str">
            <v>○</v>
          </cell>
          <cell r="AH417" t="e">
            <v>#N/A</v>
          </cell>
          <cell r="AI417" t="e">
            <v>#N/A</v>
          </cell>
          <cell r="AJ417">
            <v>416</v>
          </cell>
          <cell r="AK417" t="str">
            <v/>
          </cell>
        </row>
        <row r="418">
          <cell r="A418">
            <v>417</v>
          </cell>
          <cell r="B418">
            <v>4</v>
          </cell>
          <cell r="C418" t="str">
            <v>①</v>
          </cell>
          <cell r="D418">
            <v>907</v>
          </cell>
          <cell r="E418" t="str">
            <v>北　田</v>
          </cell>
          <cell r="F418" t="str">
            <v>高松東</v>
          </cell>
          <cell r="G418">
            <v>96</v>
          </cell>
          <cell r="H418">
            <v>2903</v>
          </cell>
          <cell r="I418" t="str">
            <v>藤　原</v>
          </cell>
          <cell r="J418">
            <v>29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32</v>
          </cell>
          <cell r="P418">
            <v>33</v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W418">
            <v>4</v>
          </cell>
          <cell r="X418">
            <v>2</v>
          </cell>
          <cell r="Y418">
            <v>1</v>
          </cell>
          <cell r="Z418">
            <v>1</v>
          </cell>
          <cell r="AA418">
            <v>0</v>
          </cell>
          <cell r="AB418">
            <v>0</v>
          </cell>
          <cell r="AC418" t="str">
            <v>×</v>
          </cell>
          <cell r="AD418" t="str">
            <v>×</v>
          </cell>
          <cell r="AE418" t="e">
            <v>#N/A</v>
          </cell>
          <cell r="AF418" t="str">
            <v>○</v>
          </cell>
          <cell r="AG418" t="str">
            <v>○</v>
          </cell>
          <cell r="AH418" t="e">
            <v>#N/A</v>
          </cell>
          <cell r="AI418" t="e">
            <v>#N/A</v>
          </cell>
          <cell r="AJ418">
            <v>417</v>
          </cell>
          <cell r="AK418" t="str">
            <v/>
          </cell>
        </row>
        <row r="419">
          <cell r="A419">
            <v>418</v>
          </cell>
          <cell r="B419">
            <v>4</v>
          </cell>
          <cell r="D419">
            <v>2725</v>
          </cell>
          <cell r="E419" t="str">
            <v>細　川</v>
          </cell>
          <cell r="F419" t="str">
            <v>丸　亀</v>
          </cell>
          <cell r="G419">
            <v>95</v>
          </cell>
          <cell r="H419">
            <v>3505</v>
          </cell>
          <cell r="I419" t="str">
            <v>鈴　木</v>
          </cell>
          <cell r="J419">
            <v>35</v>
          </cell>
          <cell r="K419">
            <v>2</v>
          </cell>
          <cell r="L419">
            <v>2</v>
          </cell>
          <cell r="M419">
            <v>2</v>
          </cell>
          <cell r="N419">
            <v>2</v>
          </cell>
          <cell r="O419">
            <v>31</v>
          </cell>
          <cell r="P419">
            <v>34</v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W419">
            <v>4</v>
          </cell>
          <cell r="X419">
            <v>2</v>
          </cell>
          <cell r="Y419">
            <v>1</v>
          </cell>
          <cell r="Z419">
            <v>1</v>
          </cell>
          <cell r="AA419">
            <v>1</v>
          </cell>
          <cell r="AB419">
            <v>0</v>
          </cell>
          <cell r="AC419" t="str">
            <v>×</v>
          </cell>
          <cell r="AD419" t="str">
            <v>×</v>
          </cell>
          <cell r="AE419" t="e">
            <v>#N/A</v>
          </cell>
          <cell r="AF419" t="str">
            <v>×</v>
          </cell>
          <cell r="AG419" t="str">
            <v>○</v>
          </cell>
          <cell r="AH419" t="e">
            <v>#N/A</v>
          </cell>
          <cell r="AI419" t="e">
            <v>#N/A</v>
          </cell>
          <cell r="AJ419">
            <v>418</v>
          </cell>
          <cell r="AK419" t="str">
            <v/>
          </cell>
        </row>
        <row r="420">
          <cell r="A420">
            <v>419</v>
          </cell>
          <cell r="B420">
            <v>4</v>
          </cell>
          <cell r="C420" t="str">
            <v>①</v>
          </cell>
          <cell r="D420">
            <v>208</v>
          </cell>
          <cell r="E420" t="str">
            <v>野　瀬</v>
          </cell>
          <cell r="F420" t="str">
            <v>三本松</v>
          </cell>
          <cell r="G420">
            <v>94</v>
          </cell>
          <cell r="H420">
            <v>3005</v>
          </cell>
          <cell r="I420" t="str">
            <v>大　西</v>
          </cell>
          <cell r="J420">
            <v>30</v>
          </cell>
          <cell r="K420">
            <v>2</v>
          </cell>
          <cell r="L420">
            <v>3</v>
          </cell>
          <cell r="M420">
            <v>3</v>
          </cell>
          <cell r="N420">
            <v>3</v>
          </cell>
          <cell r="O420">
            <v>30</v>
          </cell>
          <cell r="P420">
            <v>35</v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W420">
            <v>4</v>
          </cell>
          <cell r="X420">
            <v>2</v>
          </cell>
          <cell r="Y420">
            <v>1</v>
          </cell>
          <cell r="Z420">
            <v>0</v>
          </cell>
          <cell r="AA420">
            <v>0</v>
          </cell>
          <cell r="AB420">
            <v>0</v>
          </cell>
          <cell r="AC420" t="str">
            <v>○</v>
          </cell>
          <cell r="AD420" t="str">
            <v>×</v>
          </cell>
          <cell r="AE420" t="e">
            <v>#N/A</v>
          </cell>
          <cell r="AF420" t="str">
            <v>○</v>
          </cell>
          <cell r="AG420" t="str">
            <v>○</v>
          </cell>
          <cell r="AH420" t="e">
            <v>#N/A</v>
          </cell>
          <cell r="AI420" t="e">
            <v>#N/A</v>
          </cell>
          <cell r="AJ420">
            <v>419</v>
          </cell>
          <cell r="AK420" t="str">
            <v/>
          </cell>
        </row>
        <row r="421">
          <cell r="A421">
            <v>420</v>
          </cell>
          <cell r="B421">
            <v>4</v>
          </cell>
          <cell r="C421" t="str">
            <v>①</v>
          </cell>
          <cell r="D421">
            <v>808</v>
          </cell>
          <cell r="E421" t="str">
            <v>相　場</v>
          </cell>
          <cell r="F421" t="str">
            <v>高松北</v>
          </cell>
          <cell r="G421">
            <v>93</v>
          </cell>
          <cell r="H421">
            <v>3802</v>
          </cell>
          <cell r="I421" t="str">
            <v>山　本</v>
          </cell>
          <cell r="J421">
            <v>38</v>
          </cell>
          <cell r="K421">
            <v>1</v>
          </cell>
          <cell r="L421">
            <v>4</v>
          </cell>
          <cell r="M421">
            <v>4</v>
          </cell>
          <cell r="N421">
            <v>4</v>
          </cell>
          <cell r="O421">
            <v>29</v>
          </cell>
          <cell r="P421">
            <v>36</v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W421">
            <v>4</v>
          </cell>
          <cell r="X421">
            <v>2</v>
          </cell>
          <cell r="Y421">
            <v>1</v>
          </cell>
          <cell r="Z421">
            <v>1</v>
          </cell>
          <cell r="AA421">
            <v>0</v>
          </cell>
          <cell r="AB421">
            <v>0</v>
          </cell>
          <cell r="AC421" t="str">
            <v>×</v>
          </cell>
          <cell r="AD421" t="str">
            <v>×</v>
          </cell>
          <cell r="AE421" t="e">
            <v>#N/A</v>
          </cell>
          <cell r="AF421" t="str">
            <v>×</v>
          </cell>
          <cell r="AG421" t="str">
            <v>○</v>
          </cell>
          <cell r="AH421" t="e">
            <v>#N/A</v>
          </cell>
          <cell r="AI421" t="e">
            <v>#N/A</v>
          </cell>
          <cell r="AJ421">
            <v>420</v>
          </cell>
          <cell r="AK421" t="str">
            <v/>
          </cell>
        </row>
        <row r="422">
          <cell r="A422">
            <v>421</v>
          </cell>
          <cell r="B422">
            <v>4</v>
          </cell>
          <cell r="C422" t="str">
            <v>①</v>
          </cell>
          <cell r="D422">
            <v>2003</v>
          </cell>
          <cell r="E422" t="str">
            <v>豊　島</v>
          </cell>
          <cell r="F422" t="str">
            <v>香誠陵</v>
          </cell>
          <cell r="G422">
            <v>92</v>
          </cell>
          <cell r="H422">
            <v>3601</v>
          </cell>
          <cell r="I422" t="str">
            <v>藤　原</v>
          </cell>
          <cell r="J422">
            <v>36</v>
          </cell>
          <cell r="K422">
            <v>1</v>
          </cell>
          <cell r="L422">
            <v>4</v>
          </cell>
          <cell r="M422">
            <v>5</v>
          </cell>
          <cell r="N422">
            <v>5</v>
          </cell>
          <cell r="O422">
            <v>28</v>
          </cell>
          <cell r="P422">
            <v>37</v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 t="str">
            <v/>
          </cell>
          <cell r="W422">
            <v>4</v>
          </cell>
          <cell r="X422">
            <v>2</v>
          </cell>
          <cell r="Y422">
            <v>1</v>
          </cell>
          <cell r="Z422">
            <v>1</v>
          </cell>
          <cell r="AA422">
            <v>1</v>
          </cell>
          <cell r="AB422">
            <v>0</v>
          </cell>
          <cell r="AC422" t="str">
            <v>×</v>
          </cell>
          <cell r="AD422" t="str">
            <v>×</v>
          </cell>
          <cell r="AE422" t="e">
            <v>#N/A</v>
          </cell>
          <cell r="AF422" t="str">
            <v>○</v>
          </cell>
          <cell r="AG422" t="str">
            <v>○</v>
          </cell>
          <cell r="AH422" t="e">
            <v>#N/A</v>
          </cell>
          <cell r="AI422" t="e">
            <v>#N/A</v>
          </cell>
          <cell r="AJ422">
            <v>421</v>
          </cell>
          <cell r="AK422" t="str">
            <v/>
          </cell>
        </row>
        <row r="423">
          <cell r="A423">
            <v>422</v>
          </cell>
          <cell r="B423">
            <v>4</v>
          </cell>
          <cell r="C423" t="str">
            <v>①</v>
          </cell>
          <cell r="D423">
            <v>1904</v>
          </cell>
          <cell r="E423" t="str">
            <v>高　尾</v>
          </cell>
          <cell r="F423" t="str">
            <v>大手高</v>
          </cell>
          <cell r="G423">
            <v>91</v>
          </cell>
          <cell r="H423">
            <v>3809</v>
          </cell>
          <cell r="I423" t="str">
            <v>近　藤</v>
          </cell>
          <cell r="J423">
            <v>38</v>
          </cell>
          <cell r="K423">
            <v>2</v>
          </cell>
          <cell r="L423">
            <v>3</v>
          </cell>
          <cell r="M423">
            <v>6</v>
          </cell>
          <cell r="N423">
            <v>6</v>
          </cell>
          <cell r="O423">
            <v>27</v>
          </cell>
          <cell r="P423">
            <v>38</v>
          </cell>
          <cell r="Q423">
            <v>2</v>
          </cell>
          <cell r="R423">
            <v>3</v>
          </cell>
          <cell r="S423">
            <v>6</v>
          </cell>
          <cell r="T423">
            <v>6</v>
          </cell>
          <cell r="U423">
            <v>27</v>
          </cell>
          <cell r="V423">
            <v>38</v>
          </cell>
          <cell r="W423">
            <v>4</v>
          </cell>
          <cell r="X423">
            <v>2</v>
          </cell>
          <cell r="Y423">
            <v>1</v>
          </cell>
          <cell r="Z423">
            <v>1</v>
          </cell>
          <cell r="AA423">
            <v>1</v>
          </cell>
          <cell r="AB423">
            <v>1</v>
          </cell>
          <cell r="AC423" t="str">
            <v>×</v>
          </cell>
          <cell r="AD423" t="str">
            <v>×</v>
          </cell>
          <cell r="AE423" t="e">
            <v>#N/A</v>
          </cell>
          <cell r="AF423" t="str">
            <v>×</v>
          </cell>
          <cell r="AG423" t="str">
            <v>○</v>
          </cell>
          <cell r="AH423" t="e">
            <v>#N/A</v>
          </cell>
          <cell r="AI423" t="e">
            <v>#N/A</v>
          </cell>
          <cell r="AJ423">
            <v>422</v>
          </cell>
          <cell r="AK423" t="str">
            <v/>
          </cell>
        </row>
        <row r="424">
          <cell r="A424">
            <v>423</v>
          </cell>
          <cell r="B424">
            <v>4</v>
          </cell>
          <cell r="D424">
            <v>2410</v>
          </cell>
          <cell r="E424" t="str">
            <v>萬　年</v>
          </cell>
          <cell r="F424" t="str">
            <v>坂　出</v>
          </cell>
          <cell r="G424">
            <v>90</v>
          </cell>
          <cell r="H424">
            <v>1302</v>
          </cell>
          <cell r="I424" t="str">
            <v>大　野龍</v>
          </cell>
          <cell r="J424">
            <v>13</v>
          </cell>
          <cell r="K424">
            <v>2</v>
          </cell>
          <cell r="L424">
            <v>2</v>
          </cell>
          <cell r="M424">
            <v>7</v>
          </cell>
          <cell r="N424">
            <v>7</v>
          </cell>
          <cell r="O424">
            <v>26</v>
          </cell>
          <cell r="P424">
            <v>39</v>
          </cell>
          <cell r="Q424" t="str">
            <v/>
          </cell>
          <cell r="R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 t="str">
            <v/>
          </cell>
          <cell r="W424">
            <v>4</v>
          </cell>
          <cell r="X424">
            <v>2</v>
          </cell>
          <cell r="Y424">
            <v>1</v>
          </cell>
          <cell r="Z424">
            <v>1</v>
          </cell>
          <cell r="AA424">
            <v>0</v>
          </cell>
          <cell r="AB424">
            <v>0</v>
          </cell>
          <cell r="AC424" t="str">
            <v>×</v>
          </cell>
          <cell r="AD424" t="str">
            <v>×</v>
          </cell>
          <cell r="AE424" t="e">
            <v>#N/A</v>
          </cell>
          <cell r="AF424" t="str">
            <v>○</v>
          </cell>
          <cell r="AG424" t="str">
            <v>○</v>
          </cell>
          <cell r="AH424" t="e">
            <v>#N/A</v>
          </cell>
          <cell r="AI424" t="e">
            <v>#N/A</v>
          </cell>
          <cell r="AJ424">
            <v>423</v>
          </cell>
          <cell r="AK424" t="str">
            <v/>
          </cell>
        </row>
        <row r="425">
          <cell r="A425">
            <v>424</v>
          </cell>
          <cell r="B425">
            <v>4</v>
          </cell>
          <cell r="C425" t="str">
            <v>①</v>
          </cell>
          <cell r="D425">
            <v>1907</v>
          </cell>
          <cell r="E425" t="str">
            <v>久　保</v>
          </cell>
          <cell r="F425" t="str">
            <v>大手高</v>
          </cell>
          <cell r="G425">
            <v>89</v>
          </cell>
          <cell r="H425">
            <v>503</v>
          </cell>
          <cell r="I425" t="str">
            <v>松　岡</v>
          </cell>
          <cell r="J425">
            <v>5</v>
          </cell>
          <cell r="K425">
            <v>1</v>
          </cell>
          <cell r="L425">
            <v>1</v>
          </cell>
          <cell r="M425">
            <v>8</v>
          </cell>
          <cell r="N425">
            <v>8</v>
          </cell>
          <cell r="O425">
            <v>25</v>
          </cell>
          <cell r="P425">
            <v>40</v>
          </cell>
          <cell r="Q425">
            <v>1</v>
          </cell>
          <cell r="R425">
            <v>1</v>
          </cell>
          <cell r="S425">
            <v>8</v>
          </cell>
          <cell r="T425">
            <v>8</v>
          </cell>
          <cell r="U425">
            <v>25</v>
          </cell>
          <cell r="V425">
            <v>40</v>
          </cell>
          <cell r="W425">
            <v>4</v>
          </cell>
          <cell r="X425">
            <v>2</v>
          </cell>
          <cell r="Y425">
            <v>1</v>
          </cell>
          <cell r="Z425">
            <v>1</v>
          </cell>
          <cell r="AA425">
            <v>1</v>
          </cell>
          <cell r="AB425">
            <v>1</v>
          </cell>
          <cell r="AC425" t="str">
            <v>×</v>
          </cell>
          <cell r="AD425" t="str">
            <v>×</v>
          </cell>
          <cell r="AE425" t="e">
            <v>#N/A</v>
          </cell>
          <cell r="AF425" t="str">
            <v>×</v>
          </cell>
          <cell r="AG425" t="str">
            <v>○</v>
          </cell>
          <cell r="AH425" t="e">
            <v>#N/A</v>
          </cell>
          <cell r="AI425" t="e">
            <v>#N/A</v>
          </cell>
          <cell r="AJ425">
            <v>424</v>
          </cell>
          <cell r="AK425" t="str">
            <v/>
          </cell>
        </row>
        <row r="426">
          <cell r="A426">
            <v>425</v>
          </cell>
          <cell r="B426">
            <v>4</v>
          </cell>
          <cell r="D426">
            <v>2305</v>
          </cell>
          <cell r="E426" t="str">
            <v>草　薙</v>
          </cell>
          <cell r="F426" t="str">
            <v>飯　山</v>
          </cell>
          <cell r="G426">
            <v>88</v>
          </cell>
          <cell r="H426">
            <v>401</v>
          </cell>
          <cell r="I426" t="str">
            <v>石　原</v>
          </cell>
          <cell r="J426">
            <v>4</v>
          </cell>
          <cell r="K426">
            <v>1</v>
          </cell>
          <cell r="L426">
            <v>1</v>
          </cell>
          <cell r="M426">
            <v>8</v>
          </cell>
          <cell r="N426">
            <v>9</v>
          </cell>
          <cell r="O426">
            <v>24</v>
          </cell>
          <cell r="P426">
            <v>41</v>
          </cell>
          <cell r="Q426" t="str">
            <v/>
          </cell>
          <cell r="R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W426">
            <v>4</v>
          </cell>
          <cell r="X426">
            <v>2</v>
          </cell>
          <cell r="Y426">
            <v>1</v>
          </cell>
          <cell r="Z426">
            <v>0</v>
          </cell>
          <cell r="AA426">
            <v>0</v>
          </cell>
          <cell r="AB426">
            <v>0</v>
          </cell>
          <cell r="AC426" t="str">
            <v>○</v>
          </cell>
          <cell r="AD426" t="str">
            <v>×</v>
          </cell>
          <cell r="AE426" t="e">
            <v>#N/A</v>
          </cell>
          <cell r="AF426" t="str">
            <v>○</v>
          </cell>
          <cell r="AG426" t="str">
            <v>○</v>
          </cell>
          <cell r="AH426" t="e">
            <v>#N/A</v>
          </cell>
          <cell r="AI426" t="e">
            <v>#N/A</v>
          </cell>
          <cell r="AJ426">
            <v>425</v>
          </cell>
          <cell r="AK426" t="str">
            <v/>
          </cell>
        </row>
        <row r="427">
          <cell r="A427">
            <v>426</v>
          </cell>
          <cell r="B427">
            <v>4</v>
          </cell>
          <cell r="C427" t="str">
            <v>①</v>
          </cell>
          <cell r="D427">
            <v>904</v>
          </cell>
          <cell r="E427" t="str">
            <v>天　野</v>
          </cell>
          <cell r="F427" t="str">
            <v>高松東</v>
          </cell>
          <cell r="G427">
            <v>87</v>
          </cell>
          <cell r="H427">
            <v>1402</v>
          </cell>
          <cell r="I427" t="str">
            <v>二　宮</v>
          </cell>
          <cell r="J427">
            <v>14</v>
          </cell>
          <cell r="K427">
            <v>2</v>
          </cell>
          <cell r="L427">
            <v>2</v>
          </cell>
          <cell r="M427">
            <v>7</v>
          </cell>
          <cell r="N427">
            <v>10</v>
          </cell>
          <cell r="O427">
            <v>23</v>
          </cell>
          <cell r="P427">
            <v>42</v>
          </cell>
          <cell r="Q427" t="str">
            <v/>
          </cell>
          <cell r="R427" t="str">
            <v/>
          </cell>
          <cell r="S427" t="str">
            <v/>
          </cell>
          <cell r="T427" t="str">
            <v/>
          </cell>
          <cell r="U427" t="str">
            <v/>
          </cell>
          <cell r="V427" t="str">
            <v/>
          </cell>
          <cell r="W427">
            <v>4</v>
          </cell>
          <cell r="X427">
            <v>2</v>
          </cell>
          <cell r="Y427">
            <v>1</v>
          </cell>
          <cell r="Z427">
            <v>0</v>
          </cell>
          <cell r="AA427">
            <v>0</v>
          </cell>
          <cell r="AB427">
            <v>0</v>
          </cell>
          <cell r="AC427" t="str">
            <v>○</v>
          </cell>
          <cell r="AD427" t="str">
            <v>×</v>
          </cell>
          <cell r="AE427" t="e">
            <v>#N/A</v>
          </cell>
          <cell r="AF427" t="str">
            <v>○</v>
          </cell>
          <cell r="AG427" t="str">
            <v>○</v>
          </cell>
          <cell r="AH427" t="e">
            <v>#N/A</v>
          </cell>
          <cell r="AI427" t="e">
            <v>#N/A</v>
          </cell>
          <cell r="AJ427">
            <v>426</v>
          </cell>
          <cell r="AK427" t="str">
            <v/>
          </cell>
        </row>
        <row r="428">
          <cell r="A428">
            <v>427</v>
          </cell>
          <cell r="B428">
            <v>4</v>
          </cell>
          <cell r="C428" t="str">
            <v>①</v>
          </cell>
          <cell r="D428">
            <v>3307</v>
          </cell>
          <cell r="E428" t="str">
            <v>谷　口</v>
          </cell>
          <cell r="F428" t="str">
            <v>琴　平</v>
          </cell>
          <cell r="G428">
            <v>86</v>
          </cell>
          <cell r="H428">
            <v>2202</v>
          </cell>
          <cell r="I428" t="str">
            <v>岩　本</v>
          </cell>
          <cell r="J428">
            <v>22</v>
          </cell>
          <cell r="K428">
            <v>2</v>
          </cell>
          <cell r="L428">
            <v>3</v>
          </cell>
          <cell r="M428">
            <v>6</v>
          </cell>
          <cell r="N428">
            <v>11</v>
          </cell>
          <cell r="O428">
            <v>22</v>
          </cell>
          <cell r="P428">
            <v>43</v>
          </cell>
          <cell r="Q428" t="str">
            <v/>
          </cell>
          <cell r="R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W428">
            <v>4</v>
          </cell>
          <cell r="X428">
            <v>2</v>
          </cell>
          <cell r="Y428">
            <v>1</v>
          </cell>
          <cell r="Z428">
            <v>0</v>
          </cell>
          <cell r="AA428">
            <v>0</v>
          </cell>
          <cell r="AB428">
            <v>0</v>
          </cell>
          <cell r="AC428" t="str">
            <v>○</v>
          </cell>
          <cell r="AD428" t="str">
            <v>×</v>
          </cell>
          <cell r="AE428" t="e">
            <v>#N/A</v>
          </cell>
          <cell r="AF428" t="str">
            <v>○</v>
          </cell>
          <cell r="AG428" t="str">
            <v>○</v>
          </cell>
          <cell r="AH428" t="e">
            <v>#N/A</v>
          </cell>
          <cell r="AI428" t="e">
            <v>#N/A</v>
          </cell>
          <cell r="AJ428">
            <v>427</v>
          </cell>
          <cell r="AK428" t="str">
            <v/>
          </cell>
        </row>
        <row r="429">
          <cell r="A429">
            <v>428</v>
          </cell>
          <cell r="B429">
            <v>4</v>
          </cell>
          <cell r="C429" t="str">
            <v>①</v>
          </cell>
          <cell r="D429">
            <v>2507</v>
          </cell>
          <cell r="E429" t="str">
            <v>真　鍋</v>
          </cell>
          <cell r="F429" t="str">
            <v>坂出一</v>
          </cell>
          <cell r="G429">
            <v>85</v>
          </cell>
          <cell r="H429">
            <v>301</v>
          </cell>
          <cell r="I429" t="str">
            <v>松　本</v>
          </cell>
          <cell r="J429">
            <v>3</v>
          </cell>
          <cell r="K429">
            <v>1</v>
          </cell>
          <cell r="L429">
            <v>4</v>
          </cell>
          <cell r="M429">
            <v>5</v>
          </cell>
          <cell r="N429">
            <v>12</v>
          </cell>
          <cell r="O429">
            <v>21</v>
          </cell>
          <cell r="P429">
            <v>44</v>
          </cell>
          <cell r="Q429" t="str">
            <v/>
          </cell>
          <cell r="R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W429">
            <v>4</v>
          </cell>
          <cell r="X429">
            <v>2</v>
          </cell>
          <cell r="Y429">
            <v>1</v>
          </cell>
          <cell r="Z429">
            <v>0</v>
          </cell>
          <cell r="AA429">
            <v>0</v>
          </cell>
          <cell r="AB429">
            <v>0</v>
          </cell>
          <cell r="AC429" t="str">
            <v>○</v>
          </cell>
          <cell r="AD429" t="str">
            <v>×</v>
          </cell>
          <cell r="AE429" t="e">
            <v>#N/A</v>
          </cell>
          <cell r="AF429" t="str">
            <v>○</v>
          </cell>
          <cell r="AG429" t="str">
            <v>○</v>
          </cell>
          <cell r="AH429" t="e">
            <v>#N/A</v>
          </cell>
          <cell r="AI429" t="e">
            <v>#N/A</v>
          </cell>
          <cell r="AJ429">
            <v>428</v>
          </cell>
          <cell r="AK429" t="str">
            <v/>
          </cell>
        </row>
        <row r="430">
          <cell r="A430">
            <v>429</v>
          </cell>
          <cell r="B430">
            <v>4</v>
          </cell>
          <cell r="C430" t="str">
            <v>①</v>
          </cell>
          <cell r="D430">
            <v>606</v>
          </cell>
          <cell r="E430" t="str">
            <v>髙　嶋</v>
          </cell>
          <cell r="F430" t="str">
            <v>志　度</v>
          </cell>
          <cell r="G430">
            <v>84</v>
          </cell>
          <cell r="H430">
            <v>4005</v>
          </cell>
          <cell r="I430" t="str">
            <v>高　尾</v>
          </cell>
          <cell r="J430">
            <v>40</v>
          </cell>
          <cell r="K430">
            <v>1</v>
          </cell>
          <cell r="L430">
            <v>4</v>
          </cell>
          <cell r="M430">
            <v>4</v>
          </cell>
          <cell r="N430">
            <v>13</v>
          </cell>
          <cell r="O430">
            <v>20</v>
          </cell>
          <cell r="P430">
            <v>45</v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W430">
            <v>4</v>
          </cell>
          <cell r="X430">
            <v>2</v>
          </cell>
          <cell r="Y430">
            <v>1</v>
          </cell>
          <cell r="Z430">
            <v>0</v>
          </cell>
          <cell r="AA430">
            <v>0</v>
          </cell>
          <cell r="AB430">
            <v>0</v>
          </cell>
          <cell r="AC430" t="str">
            <v>○</v>
          </cell>
          <cell r="AD430" t="str">
            <v>×</v>
          </cell>
          <cell r="AE430" t="e">
            <v>#N/A</v>
          </cell>
          <cell r="AF430" t="str">
            <v>○</v>
          </cell>
          <cell r="AG430" t="str">
            <v>○</v>
          </cell>
          <cell r="AH430" t="e">
            <v>#N/A</v>
          </cell>
          <cell r="AI430" t="e">
            <v>#N/A</v>
          </cell>
          <cell r="AJ430">
            <v>429</v>
          </cell>
          <cell r="AK430" t="str">
            <v/>
          </cell>
        </row>
        <row r="431">
          <cell r="A431">
            <v>430</v>
          </cell>
          <cell r="B431">
            <v>4</v>
          </cell>
          <cell r="C431" t="str">
            <v>①</v>
          </cell>
          <cell r="D431">
            <v>4014</v>
          </cell>
          <cell r="E431" t="str">
            <v>小　川</v>
          </cell>
          <cell r="F431" t="str">
            <v>高専高</v>
          </cell>
          <cell r="G431">
            <v>83</v>
          </cell>
          <cell r="H431">
            <v>2405</v>
          </cell>
          <cell r="I431" t="str">
            <v>豊　田</v>
          </cell>
          <cell r="J431">
            <v>24</v>
          </cell>
          <cell r="K431">
            <v>2</v>
          </cell>
          <cell r="L431">
            <v>3</v>
          </cell>
          <cell r="M431">
            <v>3</v>
          </cell>
          <cell r="N431">
            <v>14</v>
          </cell>
          <cell r="O431">
            <v>19</v>
          </cell>
          <cell r="P431">
            <v>46</v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W431">
            <v>4</v>
          </cell>
          <cell r="X431">
            <v>2</v>
          </cell>
          <cell r="Y431">
            <v>1</v>
          </cell>
          <cell r="Z431">
            <v>1</v>
          </cell>
          <cell r="AA431">
            <v>0</v>
          </cell>
          <cell r="AB431">
            <v>0</v>
          </cell>
          <cell r="AC431" t="str">
            <v>×</v>
          </cell>
          <cell r="AD431" t="str">
            <v>×</v>
          </cell>
          <cell r="AE431" t="e">
            <v>#N/A</v>
          </cell>
          <cell r="AF431" t="str">
            <v>○</v>
          </cell>
          <cell r="AG431" t="str">
            <v>○</v>
          </cell>
          <cell r="AH431" t="e">
            <v>#N/A</v>
          </cell>
          <cell r="AI431" t="e">
            <v>#N/A</v>
          </cell>
          <cell r="AJ431">
            <v>430</v>
          </cell>
          <cell r="AK431" t="str">
            <v/>
          </cell>
        </row>
        <row r="432">
          <cell r="A432">
            <v>431</v>
          </cell>
          <cell r="B432">
            <v>4</v>
          </cell>
          <cell r="C432" t="str">
            <v>①</v>
          </cell>
          <cell r="D432">
            <v>1108</v>
          </cell>
          <cell r="E432" t="str">
            <v>池　田</v>
          </cell>
          <cell r="F432" t="str">
            <v>高松商</v>
          </cell>
          <cell r="G432">
            <v>82</v>
          </cell>
          <cell r="H432">
            <v>1806</v>
          </cell>
          <cell r="I432" t="str">
            <v>有　岡</v>
          </cell>
          <cell r="J432">
            <v>18</v>
          </cell>
          <cell r="K432">
            <v>2</v>
          </cell>
          <cell r="L432">
            <v>2</v>
          </cell>
          <cell r="M432">
            <v>2</v>
          </cell>
          <cell r="N432">
            <v>15</v>
          </cell>
          <cell r="O432">
            <v>18</v>
          </cell>
          <cell r="P432">
            <v>47</v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W432">
            <v>4</v>
          </cell>
          <cell r="X432">
            <v>2</v>
          </cell>
          <cell r="Y432">
            <v>1</v>
          </cell>
          <cell r="Z432">
            <v>0</v>
          </cell>
          <cell r="AA432">
            <v>0</v>
          </cell>
          <cell r="AB432">
            <v>0</v>
          </cell>
          <cell r="AC432" t="str">
            <v>○</v>
          </cell>
          <cell r="AD432" t="str">
            <v>×</v>
          </cell>
          <cell r="AE432" t="e">
            <v>#N/A</v>
          </cell>
          <cell r="AF432" t="str">
            <v>○</v>
          </cell>
          <cell r="AG432" t="str">
            <v>○</v>
          </cell>
          <cell r="AH432" t="e">
            <v>#N/A</v>
          </cell>
          <cell r="AI432" t="e">
            <v>#N/A</v>
          </cell>
          <cell r="AJ432">
            <v>431</v>
          </cell>
          <cell r="AK432" t="str">
            <v/>
          </cell>
        </row>
        <row r="433">
          <cell r="A433">
            <v>432</v>
          </cell>
          <cell r="B433">
            <v>4</v>
          </cell>
          <cell r="C433" t="str">
            <v>①</v>
          </cell>
          <cell r="D433">
            <v>408</v>
          </cell>
          <cell r="E433" t="str">
            <v>宝　蔵</v>
          </cell>
          <cell r="F433" t="str">
            <v>藤井寒</v>
          </cell>
          <cell r="G433">
            <v>81</v>
          </cell>
          <cell r="H433">
            <v>3403</v>
          </cell>
          <cell r="I433" t="str">
            <v>高　橋昴</v>
          </cell>
          <cell r="J433">
            <v>34</v>
          </cell>
          <cell r="K433">
            <v>1</v>
          </cell>
          <cell r="L433">
            <v>1</v>
          </cell>
          <cell r="M433">
            <v>1</v>
          </cell>
          <cell r="N433">
            <v>16</v>
          </cell>
          <cell r="O433">
            <v>17</v>
          </cell>
          <cell r="P433">
            <v>48</v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W433">
            <v>4</v>
          </cell>
          <cell r="X433">
            <v>2</v>
          </cell>
          <cell r="Y433">
            <v>1</v>
          </cell>
          <cell r="Z433">
            <v>0</v>
          </cell>
          <cell r="AA433">
            <v>0</v>
          </cell>
          <cell r="AB433">
            <v>0</v>
          </cell>
          <cell r="AC433" t="str">
            <v>○</v>
          </cell>
          <cell r="AD433" t="str">
            <v>×</v>
          </cell>
          <cell r="AE433" t="e">
            <v>#N/A</v>
          </cell>
          <cell r="AF433" t="str">
            <v>○</v>
          </cell>
          <cell r="AG433" t="str">
            <v>○</v>
          </cell>
          <cell r="AH433" t="e">
            <v>#N/A</v>
          </cell>
          <cell r="AI433" t="e">
            <v>#N/A</v>
          </cell>
          <cell r="AJ433">
            <v>432</v>
          </cell>
          <cell r="AK433" t="str">
            <v/>
          </cell>
        </row>
        <row r="434">
          <cell r="A434">
            <v>433</v>
          </cell>
          <cell r="B434">
            <v>4</v>
          </cell>
          <cell r="C434" t="str">
            <v>①</v>
          </cell>
          <cell r="D434">
            <v>3108</v>
          </cell>
          <cell r="E434" t="str">
            <v>大　西</v>
          </cell>
          <cell r="F434" t="str">
            <v>善　一</v>
          </cell>
          <cell r="G434">
            <v>80</v>
          </cell>
          <cell r="H434">
            <v>2704</v>
          </cell>
          <cell r="I434" t="str">
            <v>筒　井</v>
          </cell>
          <cell r="J434">
            <v>27</v>
          </cell>
          <cell r="K434">
            <v>1</v>
          </cell>
          <cell r="L434">
            <v>1</v>
          </cell>
          <cell r="M434">
            <v>1</v>
          </cell>
          <cell r="N434">
            <v>16</v>
          </cell>
          <cell r="O434">
            <v>16</v>
          </cell>
          <cell r="P434">
            <v>49</v>
          </cell>
          <cell r="Q434" t="str">
            <v/>
          </cell>
          <cell r="R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W434">
            <v>4</v>
          </cell>
          <cell r="X434">
            <v>2</v>
          </cell>
          <cell r="Y434">
            <v>1</v>
          </cell>
          <cell r="Z434">
            <v>0</v>
          </cell>
          <cell r="AA434">
            <v>0</v>
          </cell>
          <cell r="AB434">
            <v>0</v>
          </cell>
          <cell r="AC434" t="str">
            <v>○</v>
          </cell>
          <cell r="AD434" t="str">
            <v>×</v>
          </cell>
          <cell r="AE434" t="e">
            <v>#N/A</v>
          </cell>
          <cell r="AF434" t="str">
            <v>○</v>
          </cell>
          <cell r="AG434" t="str">
            <v>○</v>
          </cell>
          <cell r="AH434" t="e">
            <v>#N/A</v>
          </cell>
          <cell r="AI434" t="e">
            <v>#N/A</v>
          </cell>
          <cell r="AJ434">
            <v>433</v>
          </cell>
          <cell r="AK434" t="str">
            <v/>
          </cell>
        </row>
        <row r="435">
          <cell r="A435">
            <v>434</v>
          </cell>
          <cell r="B435">
            <v>4</v>
          </cell>
          <cell r="C435" t="str">
            <v>①</v>
          </cell>
          <cell r="D435">
            <v>4015</v>
          </cell>
          <cell r="E435" t="str">
            <v>柏　山</v>
          </cell>
          <cell r="F435" t="str">
            <v>高専高</v>
          </cell>
          <cell r="G435">
            <v>79</v>
          </cell>
          <cell r="H435">
            <v>101</v>
          </cell>
          <cell r="I435" t="str">
            <v>長谷川</v>
          </cell>
          <cell r="J435">
            <v>1</v>
          </cell>
          <cell r="K435">
            <v>2</v>
          </cell>
          <cell r="L435">
            <v>2</v>
          </cell>
          <cell r="M435">
            <v>2</v>
          </cell>
          <cell r="N435">
            <v>15</v>
          </cell>
          <cell r="O435">
            <v>15</v>
          </cell>
          <cell r="P435">
            <v>50</v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W435">
            <v>4</v>
          </cell>
          <cell r="X435">
            <v>2</v>
          </cell>
          <cell r="Y435">
            <v>1</v>
          </cell>
          <cell r="Z435">
            <v>0</v>
          </cell>
          <cell r="AA435">
            <v>0</v>
          </cell>
          <cell r="AB435">
            <v>0</v>
          </cell>
          <cell r="AC435" t="str">
            <v>○</v>
          </cell>
          <cell r="AD435" t="str">
            <v>×</v>
          </cell>
          <cell r="AE435" t="e">
            <v>#N/A</v>
          </cell>
          <cell r="AF435" t="str">
            <v>○</v>
          </cell>
          <cell r="AG435" t="str">
            <v>○</v>
          </cell>
          <cell r="AH435" t="e">
            <v>#N/A</v>
          </cell>
          <cell r="AI435" t="e">
            <v>#N/A</v>
          </cell>
          <cell r="AJ435">
            <v>434</v>
          </cell>
          <cell r="AK435" t="str">
            <v/>
          </cell>
        </row>
        <row r="436">
          <cell r="A436">
            <v>435</v>
          </cell>
          <cell r="B436">
            <v>4</v>
          </cell>
          <cell r="C436" t="str">
            <v>①</v>
          </cell>
          <cell r="D436">
            <v>1315</v>
          </cell>
          <cell r="E436" t="str">
            <v>兵　頭</v>
          </cell>
          <cell r="F436" t="str">
            <v>高松一</v>
          </cell>
          <cell r="G436">
            <v>78</v>
          </cell>
          <cell r="H436">
            <v>502</v>
          </cell>
          <cell r="I436" t="str">
            <v>真　鍋</v>
          </cell>
          <cell r="J436">
            <v>5</v>
          </cell>
          <cell r="K436">
            <v>2</v>
          </cell>
          <cell r="L436">
            <v>3</v>
          </cell>
          <cell r="M436">
            <v>3</v>
          </cell>
          <cell r="N436">
            <v>14</v>
          </cell>
          <cell r="O436">
            <v>14</v>
          </cell>
          <cell r="P436">
            <v>51</v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W436">
            <v>4</v>
          </cell>
          <cell r="X436">
            <v>2</v>
          </cell>
          <cell r="Y436">
            <v>1</v>
          </cell>
          <cell r="Z436">
            <v>1</v>
          </cell>
          <cell r="AA436">
            <v>1</v>
          </cell>
          <cell r="AB436">
            <v>0</v>
          </cell>
          <cell r="AC436" t="str">
            <v>×</v>
          </cell>
          <cell r="AD436" t="str">
            <v>×</v>
          </cell>
          <cell r="AE436" t="e">
            <v>#N/A</v>
          </cell>
          <cell r="AF436" t="str">
            <v>×</v>
          </cell>
          <cell r="AG436" t="str">
            <v>○</v>
          </cell>
          <cell r="AH436" t="e">
            <v>#N/A</v>
          </cell>
          <cell r="AI436" t="e">
            <v>#N/A</v>
          </cell>
          <cell r="AJ436">
            <v>435</v>
          </cell>
          <cell r="AK436" t="str">
            <v/>
          </cell>
        </row>
        <row r="437">
          <cell r="A437">
            <v>436</v>
          </cell>
          <cell r="B437">
            <v>4</v>
          </cell>
          <cell r="D437">
            <v>2911</v>
          </cell>
          <cell r="E437" t="str">
            <v>山　口</v>
          </cell>
          <cell r="F437" t="str">
            <v>藤　井</v>
          </cell>
          <cell r="G437">
            <v>77</v>
          </cell>
          <cell r="H437">
            <v>2201</v>
          </cell>
          <cell r="I437" t="str">
            <v>川　田</v>
          </cell>
          <cell r="J437">
            <v>22</v>
          </cell>
          <cell r="K437">
            <v>1</v>
          </cell>
          <cell r="L437">
            <v>4</v>
          </cell>
          <cell r="M437">
            <v>4</v>
          </cell>
          <cell r="N437">
            <v>13</v>
          </cell>
          <cell r="O437">
            <v>13</v>
          </cell>
          <cell r="P437">
            <v>52</v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W437">
            <v>4</v>
          </cell>
          <cell r="X437">
            <v>2</v>
          </cell>
          <cell r="Y437">
            <v>1</v>
          </cell>
          <cell r="Z437">
            <v>0</v>
          </cell>
          <cell r="AA437">
            <v>0</v>
          </cell>
          <cell r="AB437">
            <v>0</v>
          </cell>
          <cell r="AC437" t="str">
            <v>○</v>
          </cell>
          <cell r="AD437" t="str">
            <v>×</v>
          </cell>
          <cell r="AE437" t="e">
            <v>#N/A</v>
          </cell>
          <cell r="AF437" t="str">
            <v>○</v>
          </cell>
          <cell r="AG437" t="str">
            <v>○</v>
          </cell>
          <cell r="AH437" t="e">
            <v>#N/A</v>
          </cell>
          <cell r="AI437" t="e">
            <v>#N/A</v>
          </cell>
          <cell r="AJ437">
            <v>436</v>
          </cell>
          <cell r="AK437" t="str">
            <v/>
          </cell>
        </row>
        <row r="438">
          <cell r="A438">
            <v>437</v>
          </cell>
          <cell r="B438">
            <v>4</v>
          </cell>
          <cell r="C438" t="str">
            <v>①</v>
          </cell>
          <cell r="D438">
            <v>2114</v>
          </cell>
          <cell r="E438" t="str">
            <v>岡　本</v>
          </cell>
          <cell r="F438" t="str">
            <v>高松西</v>
          </cell>
          <cell r="G438">
            <v>76</v>
          </cell>
          <cell r="H438">
            <v>501</v>
          </cell>
          <cell r="I438" t="str">
            <v>香　西</v>
          </cell>
          <cell r="J438">
            <v>5</v>
          </cell>
          <cell r="K438">
            <v>1</v>
          </cell>
          <cell r="L438">
            <v>4</v>
          </cell>
          <cell r="M438">
            <v>5</v>
          </cell>
          <cell r="N438">
            <v>12</v>
          </cell>
          <cell r="O438">
            <v>12</v>
          </cell>
          <cell r="P438">
            <v>53</v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W438">
            <v>4</v>
          </cell>
          <cell r="X438">
            <v>2</v>
          </cell>
          <cell r="Y438">
            <v>1</v>
          </cell>
          <cell r="Z438">
            <v>0</v>
          </cell>
          <cell r="AA438">
            <v>0</v>
          </cell>
          <cell r="AB438">
            <v>0</v>
          </cell>
          <cell r="AC438" t="str">
            <v>○</v>
          </cell>
          <cell r="AD438" t="str">
            <v>×</v>
          </cell>
          <cell r="AE438" t="e">
            <v>#N/A</v>
          </cell>
          <cell r="AF438" t="str">
            <v>×</v>
          </cell>
          <cell r="AG438" t="str">
            <v>○</v>
          </cell>
          <cell r="AH438" t="e">
            <v>#N/A</v>
          </cell>
          <cell r="AI438" t="e">
            <v>#N/A</v>
          </cell>
          <cell r="AJ438">
            <v>437</v>
          </cell>
          <cell r="AK438" t="str">
            <v/>
          </cell>
        </row>
        <row r="439">
          <cell r="A439">
            <v>438</v>
          </cell>
          <cell r="B439">
            <v>4</v>
          </cell>
          <cell r="D439">
            <v>2412</v>
          </cell>
          <cell r="E439" t="str">
            <v>杉　村</v>
          </cell>
          <cell r="F439" t="str">
            <v>坂　出</v>
          </cell>
          <cell r="G439">
            <v>75</v>
          </cell>
          <cell r="H439">
            <v>2601</v>
          </cell>
          <cell r="I439" t="str">
            <v>武　本</v>
          </cell>
          <cell r="J439">
            <v>26</v>
          </cell>
          <cell r="K439">
            <v>2</v>
          </cell>
          <cell r="L439">
            <v>3</v>
          </cell>
          <cell r="M439">
            <v>6</v>
          </cell>
          <cell r="N439">
            <v>11</v>
          </cell>
          <cell r="O439">
            <v>11</v>
          </cell>
          <cell r="P439">
            <v>54</v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W439">
            <v>4</v>
          </cell>
          <cell r="X439">
            <v>2</v>
          </cell>
          <cell r="Y439">
            <v>1</v>
          </cell>
          <cell r="Z439">
            <v>0</v>
          </cell>
          <cell r="AA439">
            <v>0</v>
          </cell>
          <cell r="AB439">
            <v>0</v>
          </cell>
          <cell r="AC439" t="str">
            <v>○</v>
          </cell>
          <cell r="AD439" t="str">
            <v>×</v>
          </cell>
          <cell r="AE439" t="e">
            <v>#N/A</v>
          </cell>
          <cell r="AF439" t="str">
            <v>○</v>
          </cell>
          <cell r="AG439" t="str">
            <v>○</v>
          </cell>
          <cell r="AH439" t="e">
            <v>#N/A</v>
          </cell>
          <cell r="AI439" t="e">
            <v>#N/A</v>
          </cell>
          <cell r="AJ439">
            <v>438</v>
          </cell>
          <cell r="AK439" t="str">
            <v/>
          </cell>
        </row>
        <row r="440">
          <cell r="A440">
            <v>439</v>
          </cell>
          <cell r="B440">
            <v>4</v>
          </cell>
          <cell r="C440" t="str">
            <v>①</v>
          </cell>
          <cell r="D440">
            <v>1708</v>
          </cell>
          <cell r="E440" t="str">
            <v>吉　崎</v>
          </cell>
          <cell r="F440" t="str">
            <v>英　明</v>
          </cell>
          <cell r="G440">
            <v>74</v>
          </cell>
          <cell r="H440">
            <v>705</v>
          </cell>
          <cell r="I440" t="str">
            <v>石　川</v>
          </cell>
          <cell r="J440">
            <v>7</v>
          </cell>
          <cell r="K440">
            <v>2</v>
          </cell>
          <cell r="L440">
            <v>2</v>
          </cell>
          <cell r="M440">
            <v>7</v>
          </cell>
          <cell r="N440">
            <v>10</v>
          </cell>
          <cell r="O440">
            <v>10</v>
          </cell>
          <cell r="P440">
            <v>55</v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W440">
            <v>4</v>
          </cell>
          <cell r="X440">
            <v>2</v>
          </cell>
          <cell r="Y440">
            <v>1</v>
          </cell>
          <cell r="Z440">
            <v>0</v>
          </cell>
          <cell r="AA440">
            <v>0</v>
          </cell>
          <cell r="AB440">
            <v>0</v>
          </cell>
          <cell r="AC440" t="str">
            <v>○</v>
          </cell>
          <cell r="AD440" t="str">
            <v>×</v>
          </cell>
          <cell r="AE440" t="e">
            <v>#N/A</v>
          </cell>
          <cell r="AF440" t="str">
            <v>○</v>
          </cell>
          <cell r="AG440" t="str">
            <v>○</v>
          </cell>
          <cell r="AH440" t="e">
            <v>#N/A</v>
          </cell>
          <cell r="AI440" t="e">
            <v>#N/A</v>
          </cell>
          <cell r="AJ440">
            <v>439</v>
          </cell>
          <cell r="AK440" t="str">
            <v/>
          </cell>
        </row>
        <row r="441">
          <cell r="A441">
            <v>440</v>
          </cell>
          <cell r="B441">
            <v>4</v>
          </cell>
          <cell r="D441">
            <v>2724</v>
          </cell>
          <cell r="E441" t="str">
            <v>三　木</v>
          </cell>
          <cell r="F441" t="str">
            <v>丸　亀</v>
          </cell>
          <cell r="G441">
            <v>73</v>
          </cell>
          <cell r="H441">
            <v>1303</v>
          </cell>
          <cell r="I441" t="str">
            <v>横　山</v>
          </cell>
          <cell r="J441">
            <v>13</v>
          </cell>
          <cell r="K441">
            <v>1</v>
          </cell>
          <cell r="L441">
            <v>1</v>
          </cell>
          <cell r="M441">
            <v>8</v>
          </cell>
          <cell r="N441">
            <v>9</v>
          </cell>
          <cell r="O441">
            <v>9</v>
          </cell>
          <cell r="P441">
            <v>56</v>
          </cell>
          <cell r="Q441" t="str">
            <v/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W441">
            <v>4</v>
          </cell>
          <cell r="X441">
            <v>2</v>
          </cell>
          <cell r="Y441">
            <v>1</v>
          </cell>
          <cell r="Z441">
            <v>0</v>
          </cell>
          <cell r="AA441">
            <v>0</v>
          </cell>
          <cell r="AB441">
            <v>0</v>
          </cell>
          <cell r="AC441" t="str">
            <v>○</v>
          </cell>
          <cell r="AD441" t="str">
            <v>×</v>
          </cell>
          <cell r="AE441" t="e">
            <v>#N/A</v>
          </cell>
          <cell r="AF441" t="str">
            <v>○</v>
          </cell>
          <cell r="AG441" t="str">
            <v>○</v>
          </cell>
          <cell r="AH441" t="e">
            <v>#N/A</v>
          </cell>
          <cell r="AI441" t="e">
            <v>#N/A</v>
          </cell>
          <cell r="AJ441">
            <v>440</v>
          </cell>
          <cell r="AK441" t="str">
            <v/>
          </cell>
        </row>
        <row r="442">
          <cell r="A442">
            <v>441</v>
          </cell>
          <cell r="B442">
            <v>4</v>
          </cell>
          <cell r="C442" t="str">
            <v>①</v>
          </cell>
          <cell r="D442">
            <v>3507</v>
          </cell>
          <cell r="E442" t="str">
            <v>堀　川</v>
          </cell>
          <cell r="F442" t="str">
            <v>香川西</v>
          </cell>
          <cell r="G442">
            <v>72</v>
          </cell>
          <cell r="H442">
            <v>603</v>
          </cell>
          <cell r="I442" t="str">
            <v>山　口</v>
          </cell>
          <cell r="J442">
            <v>6</v>
          </cell>
          <cell r="K442">
            <v>1</v>
          </cell>
          <cell r="L442">
            <v>1</v>
          </cell>
          <cell r="M442">
            <v>8</v>
          </cell>
          <cell r="N442">
            <v>8</v>
          </cell>
          <cell r="O442">
            <v>8</v>
          </cell>
          <cell r="P442">
            <v>57</v>
          </cell>
          <cell r="Q442" t="str">
            <v/>
          </cell>
          <cell r="R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 t="str">
            <v/>
          </cell>
          <cell r="W442">
            <v>4</v>
          </cell>
          <cell r="X442">
            <v>2</v>
          </cell>
          <cell r="Y442">
            <v>1</v>
          </cell>
          <cell r="Z442">
            <v>1</v>
          </cell>
          <cell r="AA442">
            <v>0</v>
          </cell>
          <cell r="AB442">
            <v>0</v>
          </cell>
          <cell r="AC442" t="str">
            <v>×</v>
          </cell>
          <cell r="AD442" t="str">
            <v>×</v>
          </cell>
          <cell r="AE442" t="e">
            <v>#N/A</v>
          </cell>
          <cell r="AF442" t="str">
            <v>○</v>
          </cell>
          <cell r="AG442" t="str">
            <v>○</v>
          </cell>
          <cell r="AH442" t="e">
            <v>#N/A</v>
          </cell>
          <cell r="AI442" t="e">
            <v>#N/A</v>
          </cell>
          <cell r="AJ442">
            <v>441</v>
          </cell>
          <cell r="AK442" t="str">
            <v/>
          </cell>
        </row>
        <row r="443">
          <cell r="A443">
            <v>442</v>
          </cell>
          <cell r="B443">
            <v>4</v>
          </cell>
          <cell r="C443" t="str">
            <v>①</v>
          </cell>
          <cell r="D443">
            <v>2004</v>
          </cell>
          <cell r="E443" t="str">
            <v>　原</v>
          </cell>
          <cell r="F443" t="str">
            <v>香誠陵</v>
          </cell>
          <cell r="G443">
            <v>71</v>
          </cell>
          <cell r="H443">
            <v>1603</v>
          </cell>
          <cell r="I443" t="str">
            <v>綾　田</v>
          </cell>
          <cell r="J443">
            <v>16</v>
          </cell>
          <cell r="K443">
            <v>2</v>
          </cell>
          <cell r="L443">
            <v>2</v>
          </cell>
          <cell r="M443">
            <v>7</v>
          </cell>
          <cell r="N443">
            <v>7</v>
          </cell>
          <cell r="O443">
            <v>7</v>
          </cell>
          <cell r="P443">
            <v>58</v>
          </cell>
          <cell r="Q443" t="str">
            <v/>
          </cell>
          <cell r="R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W443">
            <v>4</v>
          </cell>
          <cell r="X443">
            <v>2</v>
          </cell>
          <cell r="Y443">
            <v>1</v>
          </cell>
          <cell r="Z443">
            <v>1</v>
          </cell>
          <cell r="AA443">
            <v>1</v>
          </cell>
          <cell r="AB443">
            <v>0</v>
          </cell>
          <cell r="AC443" t="str">
            <v>×</v>
          </cell>
          <cell r="AD443" t="str">
            <v>×</v>
          </cell>
          <cell r="AE443" t="e">
            <v>#N/A</v>
          </cell>
          <cell r="AF443" t="str">
            <v>○</v>
          </cell>
          <cell r="AG443" t="str">
            <v>○</v>
          </cell>
          <cell r="AH443" t="e">
            <v>#N/A</v>
          </cell>
          <cell r="AI443" t="e">
            <v>#N/A</v>
          </cell>
          <cell r="AJ443">
            <v>442</v>
          </cell>
          <cell r="AK443" t="str">
            <v/>
          </cell>
        </row>
        <row r="444">
          <cell r="A444">
            <v>443</v>
          </cell>
          <cell r="B444">
            <v>4</v>
          </cell>
          <cell r="C444" t="str">
            <v>①</v>
          </cell>
          <cell r="D444">
            <v>1213</v>
          </cell>
          <cell r="E444" t="str">
            <v>三　島</v>
          </cell>
          <cell r="F444" t="str">
            <v>高　松</v>
          </cell>
          <cell r="G444">
            <v>70</v>
          </cell>
          <cell r="H444">
            <v>3003</v>
          </cell>
          <cell r="I444" t="str">
            <v>加　藤</v>
          </cell>
          <cell r="J444">
            <v>30</v>
          </cell>
          <cell r="K444">
            <v>2</v>
          </cell>
          <cell r="L444">
            <v>3</v>
          </cell>
          <cell r="M444">
            <v>6</v>
          </cell>
          <cell r="N444">
            <v>6</v>
          </cell>
          <cell r="O444">
            <v>6</v>
          </cell>
          <cell r="P444">
            <v>59</v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W444">
            <v>4</v>
          </cell>
          <cell r="X444">
            <v>2</v>
          </cell>
          <cell r="Y444">
            <v>1</v>
          </cell>
          <cell r="Z444">
            <v>1</v>
          </cell>
          <cell r="AA444">
            <v>0</v>
          </cell>
          <cell r="AB444">
            <v>0</v>
          </cell>
          <cell r="AC444" t="str">
            <v>×</v>
          </cell>
          <cell r="AD444" t="str">
            <v>×</v>
          </cell>
          <cell r="AE444" t="e">
            <v>#N/A</v>
          </cell>
          <cell r="AF444" t="str">
            <v>○</v>
          </cell>
          <cell r="AG444" t="str">
            <v>○</v>
          </cell>
          <cell r="AH444" t="e">
            <v>#N/A</v>
          </cell>
          <cell r="AI444" t="e">
            <v>#N/A</v>
          </cell>
          <cell r="AJ444">
            <v>443</v>
          </cell>
          <cell r="AK444" t="str">
            <v/>
          </cell>
        </row>
        <row r="445">
          <cell r="A445">
            <v>444</v>
          </cell>
          <cell r="B445">
            <v>4</v>
          </cell>
          <cell r="C445" t="str">
            <v>①</v>
          </cell>
          <cell r="D445">
            <v>4016</v>
          </cell>
          <cell r="E445" t="str">
            <v>赤　澤</v>
          </cell>
          <cell r="F445" t="str">
            <v>高専高</v>
          </cell>
          <cell r="G445">
            <v>69</v>
          </cell>
          <cell r="H445">
            <v>2105</v>
          </cell>
          <cell r="I445" t="str">
            <v>白　石</v>
          </cell>
          <cell r="J445">
            <v>21</v>
          </cell>
          <cell r="K445">
            <v>1</v>
          </cell>
          <cell r="L445">
            <v>4</v>
          </cell>
          <cell r="M445">
            <v>5</v>
          </cell>
          <cell r="N445">
            <v>5</v>
          </cell>
          <cell r="O445">
            <v>5</v>
          </cell>
          <cell r="P445">
            <v>60</v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W445">
            <v>4</v>
          </cell>
          <cell r="X445">
            <v>2</v>
          </cell>
          <cell r="Y445">
            <v>1</v>
          </cell>
          <cell r="Z445">
            <v>1</v>
          </cell>
          <cell r="AA445">
            <v>0</v>
          </cell>
          <cell r="AB445">
            <v>0</v>
          </cell>
          <cell r="AC445" t="str">
            <v>×</v>
          </cell>
          <cell r="AD445" t="str">
            <v>×</v>
          </cell>
          <cell r="AE445" t="e">
            <v>#N/A</v>
          </cell>
          <cell r="AF445" t="str">
            <v>○</v>
          </cell>
          <cell r="AG445" t="str">
            <v>○</v>
          </cell>
          <cell r="AH445" t="e">
            <v>#N/A</v>
          </cell>
          <cell r="AI445" t="e">
            <v>#N/A</v>
          </cell>
          <cell r="AJ445">
            <v>444</v>
          </cell>
          <cell r="AK445" t="str">
            <v/>
          </cell>
        </row>
        <row r="446">
          <cell r="A446">
            <v>445</v>
          </cell>
          <cell r="B446">
            <v>4</v>
          </cell>
          <cell r="D446">
            <v>112</v>
          </cell>
          <cell r="E446" t="str">
            <v>岡　田</v>
          </cell>
          <cell r="F446" t="str">
            <v>小中央</v>
          </cell>
          <cell r="G446">
            <v>68</v>
          </cell>
          <cell r="H446">
            <v>2902</v>
          </cell>
          <cell r="I446" t="str">
            <v>筒　井</v>
          </cell>
          <cell r="J446">
            <v>29</v>
          </cell>
          <cell r="K446">
            <v>1</v>
          </cell>
          <cell r="L446">
            <v>4</v>
          </cell>
          <cell r="M446">
            <v>4</v>
          </cell>
          <cell r="N446">
            <v>4</v>
          </cell>
          <cell r="O446">
            <v>4</v>
          </cell>
          <cell r="P446">
            <v>61</v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W446">
            <v>4</v>
          </cell>
          <cell r="X446">
            <v>2</v>
          </cell>
          <cell r="Y446">
            <v>1</v>
          </cell>
          <cell r="Z446">
            <v>1</v>
          </cell>
          <cell r="AA446">
            <v>1</v>
          </cell>
          <cell r="AB446">
            <v>0</v>
          </cell>
          <cell r="AC446" t="str">
            <v>×</v>
          </cell>
          <cell r="AD446" t="str">
            <v>×</v>
          </cell>
          <cell r="AE446" t="e">
            <v>#N/A</v>
          </cell>
          <cell r="AF446" t="str">
            <v>○</v>
          </cell>
          <cell r="AG446" t="str">
            <v>○</v>
          </cell>
          <cell r="AH446" t="e">
            <v>#N/A</v>
          </cell>
          <cell r="AI446" t="e">
            <v>#N/A</v>
          </cell>
          <cell r="AJ446">
            <v>445</v>
          </cell>
          <cell r="AK446" t="str">
            <v/>
          </cell>
        </row>
        <row r="447">
          <cell r="A447">
            <v>446</v>
          </cell>
          <cell r="B447">
            <v>4</v>
          </cell>
          <cell r="D447">
            <v>2610</v>
          </cell>
          <cell r="E447" t="str">
            <v>香　川</v>
          </cell>
          <cell r="F447" t="str">
            <v>坂出工</v>
          </cell>
          <cell r="G447">
            <v>67</v>
          </cell>
          <cell r="H447">
            <v>2901</v>
          </cell>
          <cell r="I447" t="str">
            <v>前　田</v>
          </cell>
          <cell r="J447">
            <v>29</v>
          </cell>
          <cell r="K447">
            <v>2</v>
          </cell>
          <cell r="L447">
            <v>3</v>
          </cell>
          <cell r="M447">
            <v>3</v>
          </cell>
          <cell r="N447">
            <v>3</v>
          </cell>
          <cell r="O447">
            <v>3</v>
          </cell>
          <cell r="P447">
            <v>62</v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W447">
            <v>4</v>
          </cell>
          <cell r="X447">
            <v>2</v>
          </cell>
          <cell r="Y447">
            <v>1</v>
          </cell>
          <cell r="Z447">
            <v>0</v>
          </cell>
          <cell r="AA447">
            <v>0</v>
          </cell>
          <cell r="AB447">
            <v>0</v>
          </cell>
          <cell r="AC447" t="str">
            <v>○</v>
          </cell>
          <cell r="AD447" t="str">
            <v>×</v>
          </cell>
          <cell r="AE447" t="e">
            <v>#N/A</v>
          </cell>
          <cell r="AF447" t="str">
            <v>○</v>
          </cell>
          <cell r="AG447" t="str">
            <v>○</v>
          </cell>
          <cell r="AH447" t="e">
            <v>#N/A</v>
          </cell>
          <cell r="AI447" t="e">
            <v>#N/A</v>
          </cell>
          <cell r="AJ447">
            <v>446</v>
          </cell>
          <cell r="AK447" t="str">
            <v/>
          </cell>
        </row>
        <row r="448">
          <cell r="A448">
            <v>447</v>
          </cell>
          <cell r="B448">
            <v>4</v>
          </cell>
          <cell r="C448" t="str">
            <v>①</v>
          </cell>
          <cell r="D448">
            <v>2611</v>
          </cell>
          <cell r="E448" t="str">
            <v>入　谷</v>
          </cell>
          <cell r="F448" t="str">
            <v>坂出工</v>
          </cell>
          <cell r="G448">
            <v>66</v>
          </cell>
          <cell r="H448">
            <v>701</v>
          </cell>
          <cell r="I448" t="str">
            <v>角　田</v>
          </cell>
          <cell r="J448">
            <v>7</v>
          </cell>
          <cell r="K448">
            <v>2</v>
          </cell>
          <cell r="L448">
            <v>2</v>
          </cell>
          <cell r="M448">
            <v>2</v>
          </cell>
          <cell r="N448">
            <v>2</v>
          </cell>
          <cell r="O448">
            <v>2</v>
          </cell>
          <cell r="P448">
            <v>63</v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W448">
            <v>4</v>
          </cell>
          <cell r="X448">
            <v>2</v>
          </cell>
          <cell r="Y448">
            <v>1</v>
          </cell>
          <cell r="Z448">
            <v>1</v>
          </cell>
          <cell r="AA448">
            <v>0</v>
          </cell>
          <cell r="AB448">
            <v>0</v>
          </cell>
          <cell r="AC448" t="str">
            <v>×</v>
          </cell>
          <cell r="AD448" t="str">
            <v>×</v>
          </cell>
          <cell r="AE448" t="e">
            <v>#N/A</v>
          </cell>
          <cell r="AF448" t="str">
            <v>○</v>
          </cell>
          <cell r="AG448" t="str">
            <v>○</v>
          </cell>
          <cell r="AH448" t="e">
            <v>#N/A</v>
          </cell>
          <cell r="AI448" t="e">
            <v>#N/A</v>
          </cell>
          <cell r="AJ448">
            <v>447</v>
          </cell>
          <cell r="AK448" t="str">
            <v/>
          </cell>
        </row>
        <row r="449">
          <cell r="A449">
            <v>448</v>
          </cell>
          <cell r="B449">
            <v>4</v>
          </cell>
          <cell r="C449" t="str">
            <v>①</v>
          </cell>
          <cell r="D449">
            <v>608</v>
          </cell>
          <cell r="E449" t="str">
            <v>藤　澤</v>
          </cell>
          <cell r="F449" t="str">
            <v>志　度</v>
          </cell>
          <cell r="G449">
            <v>65</v>
          </cell>
          <cell r="H449">
            <v>3002</v>
          </cell>
          <cell r="I449" t="str">
            <v>宮　崎</v>
          </cell>
          <cell r="J449">
            <v>30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64</v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W449">
            <v>4</v>
          </cell>
          <cell r="X449">
            <v>2</v>
          </cell>
          <cell r="Y449">
            <v>1</v>
          </cell>
          <cell r="Z449">
            <v>1</v>
          </cell>
          <cell r="AA449">
            <v>1</v>
          </cell>
          <cell r="AB449">
            <v>0</v>
          </cell>
          <cell r="AC449" t="str">
            <v>×</v>
          </cell>
          <cell r="AD449" t="str">
            <v>×</v>
          </cell>
          <cell r="AE449" t="e">
            <v>#N/A</v>
          </cell>
          <cell r="AF449" t="str">
            <v>○</v>
          </cell>
          <cell r="AG449" t="str">
            <v>○</v>
          </cell>
          <cell r="AH449" t="e">
            <v>#N/A</v>
          </cell>
          <cell r="AI449" t="e">
            <v>#N/A</v>
          </cell>
          <cell r="AJ449">
            <v>448</v>
          </cell>
          <cell r="AK449" t="str">
            <v/>
          </cell>
        </row>
        <row r="450">
          <cell r="A450">
            <v>449</v>
          </cell>
          <cell r="B450">
            <v>4</v>
          </cell>
          <cell r="D450">
            <v>2726</v>
          </cell>
          <cell r="E450" t="str">
            <v>須　藤</v>
          </cell>
          <cell r="F450" t="str">
            <v>丸　亀</v>
          </cell>
          <cell r="G450">
            <v>64</v>
          </cell>
          <cell r="H450">
            <v>2102</v>
          </cell>
          <cell r="I450" t="str">
            <v>鎌　田</v>
          </cell>
          <cell r="J450">
            <v>21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64</v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W450">
            <v>4</v>
          </cell>
          <cell r="X450">
            <v>2</v>
          </cell>
          <cell r="Y450">
            <v>1</v>
          </cell>
          <cell r="Z450">
            <v>1</v>
          </cell>
          <cell r="AA450">
            <v>1</v>
          </cell>
          <cell r="AB450">
            <v>0</v>
          </cell>
          <cell r="AC450" t="str">
            <v>×</v>
          </cell>
          <cell r="AD450" t="str">
            <v>×</v>
          </cell>
          <cell r="AE450" t="e">
            <v>#N/A</v>
          </cell>
          <cell r="AF450" t="str">
            <v>○</v>
          </cell>
          <cell r="AG450" t="str">
            <v>○</v>
          </cell>
          <cell r="AH450" t="e">
            <v>#N/A</v>
          </cell>
          <cell r="AI450" t="e">
            <v>#N/A</v>
          </cell>
          <cell r="AJ450">
            <v>449</v>
          </cell>
          <cell r="AK450" t="str">
            <v/>
          </cell>
        </row>
        <row r="451">
          <cell r="A451">
            <v>450</v>
          </cell>
          <cell r="B451">
            <v>4</v>
          </cell>
          <cell r="C451" t="str">
            <v>①</v>
          </cell>
          <cell r="D451">
            <v>908</v>
          </cell>
          <cell r="E451" t="str">
            <v>筒　井</v>
          </cell>
          <cell r="F451" t="str">
            <v>高松東</v>
          </cell>
          <cell r="G451">
            <v>63</v>
          </cell>
          <cell r="H451">
            <v>4101</v>
          </cell>
          <cell r="I451" t="str">
            <v>秋　田</v>
          </cell>
          <cell r="J451">
            <v>41</v>
          </cell>
          <cell r="K451">
            <v>2</v>
          </cell>
          <cell r="L451">
            <v>2</v>
          </cell>
          <cell r="M451">
            <v>2</v>
          </cell>
          <cell r="N451">
            <v>2</v>
          </cell>
          <cell r="O451">
            <v>2</v>
          </cell>
          <cell r="P451">
            <v>63</v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W451">
            <v>4</v>
          </cell>
          <cell r="X451">
            <v>2</v>
          </cell>
          <cell r="Y451">
            <v>1</v>
          </cell>
          <cell r="Z451">
            <v>1</v>
          </cell>
          <cell r="AA451">
            <v>0</v>
          </cell>
          <cell r="AB451">
            <v>0</v>
          </cell>
          <cell r="AC451" t="str">
            <v>×</v>
          </cell>
          <cell r="AD451" t="str">
            <v>×</v>
          </cell>
          <cell r="AE451" t="e">
            <v>#N/A</v>
          </cell>
          <cell r="AF451" t="str">
            <v>○</v>
          </cell>
          <cell r="AG451" t="str">
            <v>○</v>
          </cell>
          <cell r="AH451" t="e">
            <v>#N/A</v>
          </cell>
          <cell r="AI451" t="e">
            <v>#N/A</v>
          </cell>
          <cell r="AJ451">
            <v>450</v>
          </cell>
          <cell r="AK451" t="str">
            <v/>
          </cell>
        </row>
        <row r="452">
          <cell r="A452">
            <v>451</v>
          </cell>
          <cell r="B452">
            <v>4</v>
          </cell>
          <cell r="C452" t="str">
            <v>①</v>
          </cell>
          <cell r="D452">
            <v>4017</v>
          </cell>
          <cell r="E452" t="str">
            <v>山　本壮</v>
          </cell>
          <cell r="F452" t="str">
            <v>高専高</v>
          </cell>
          <cell r="G452">
            <v>62</v>
          </cell>
          <cell r="H452">
            <v>3210</v>
          </cell>
          <cell r="I452" t="str">
            <v>川　本</v>
          </cell>
          <cell r="J452">
            <v>32</v>
          </cell>
          <cell r="K452">
            <v>2</v>
          </cell>
          <cell r="L452">
            <v>3</v>
          </cell>
          <cell r="M452">
            <v>3</v>
          </cell>
          <cell r="N452">
            <v>3</v>
          </cell>
          <cell r="O452">
            <v>3</v>
          </cell>
          <cell r="P452">
            <v>62</v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W452">
            <v>4</v>
          </cell>
          <cell r="X452">
            <v>2</v>
          </cell>
          <cell r="Y452">
            <v>1</v>
          </cell>
          <cell r="Z452">
            <v>0</v>
          </cell>
          <cell r="AA452">
            <v>0</v>
          </cell>
          <cell r="AB452">
            <v>0</v>
          </cell>
          <cell r="AC452" t="str">
            <v>○</v>
          </cell>
          <cell r="AD452" t="str">
            <v>×</v>
          </cell>
          <cell r="AE452" t="e">
            <v>#N/A</v>
          </cell>
          <cell r="AF452" t="str">
            <v>○</v>
          </cell>
          <cell r="AG452" t="str">
            <v>○</v>
          </cell>
          <cell r="AH452" t="e">
            <v>#N/A</v>
          </cell>
          <cell r="AI452" t="e">
            <v>#N/A</v>
          </cell>
          <cell r="AJ452">
            <v>451</v>
          </cell>
          <cell r="AK452" t="str">
            <v/>
          </cell>
        </row>
        <row r="453">
          <cell r="A453">
            <v>452</v>
          </cell>
          <cell r="B453">
            <v>4</v>
          </cell>
          <cell r="C453" t="str">
            <v>①</v>
          </cell>
          <cell r="D453">
            <v>508</v>
          </cell>
          <cell r="E453" t="str">
            <v>森　北</v>
          </cell>
          <cell r="F453" t="str">
            <v>石　田</v>
          </cell>
          <cell r="G453">
            <v>61</v>
          </cell>
          <cell r="H453">
            <v>1009</v>
          </cell>
          <cell r="I453" t="str">
            <v>岡　正</v>
          </cell>
          <cell r="J453">
            <v>10</v>
          </cell>
          <cell r="K453">
            <v>1</v>
          </cell>
          <cell r="L453">
            <v>4</v>
          </cell>
          <cell r="M453">
            <v>4</v>
          </cell>
          <cell r="N453">
            <v>4</v>
          </cell>
          <cell r="O453">
            <v>4</v>
          </cell>
          <cell r="P453">
            <v>61</v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W453">
            <v>4</v>
          </cell>
          <cell r="X453">
            <v>2</v>
          </cell>
          <cell r="Y453">
            <v>1</v>
          </cell>
          <cell r="Z453">
            <v>1</v>
          </cell>
          <cell r="AA453">
            <v>1</v>
          </cell>
          <cell r="AB453">
            <v>0</v>
          </cell>
          <cell r="AC453" t="str">
            <v>×</v>
          </cell>
          <cell r="AD453" t="str">
            <v>×</v>
          </cell>
          <cell r="AE453" t="e">
            <v>#N/A</v>
          </cell>
          <cell r="AF453" t="str">
            <v>○</v>
          </cell>
          <cell r="AG453" t="str">
            <v>○</v>
          </cell>
          <cell r="AH453" t="e">
            <v>#N/A</v>
          </cell>
          <cell r="AI453" t="e">
            <v>#N/A</v>
          </cell>
          <cell r="AJ453">
            <v>452</v>
          </cell>
          <cell r="AK453" t="str">
            <v/>
          </cell>
        </row>
        <row r="454">
          <cell r="A454">
            <v>453</v>
          </cell>
          <cell r="B454">
            <v>4</v>
          </cell>
          <cell r="C454" t="str">
            <v>①</v>
          </cell>
          <cell r="D454">
            <v>3708</v>
          </cell>
          <cell r="E454" t="str">
            <v>豊　田</v>
          </cell>
          <cell r="F454" t="str">
            <v>観　一</v>
          </cell>
          <cell r="G454">
            <v>60</v>
          </cell>
          <cell r="H454">
            <v>1104</v>
          </cell>
          <cell r="I454" t="str">
            <v>藤　阪</v>
          </cell>
          <cell r="J454">
            <v>11</v>
          </cell>
          <cell r="K454">
            <v>1</v>
          </cell>
          <cell r="L454">
            <v>4</v>
          </cell>
          <cell r="M454">
            <v>5</v>
          </cell>
          <cell r="N454">
            <v>5</v>
          </cell>
          <cell r="O454">
            <v>5</v>
          </cell>
          <cell r="P454">
            <v>60</v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W454">
            <v>4</v>
          </cell>
          <cell r="X454">
            <v>2</v>
          </cell>
          <cell r="Y454">
            <v>1</v>
          </cell>
          <cell r="Z454">
            <v>1</v>
          </cell>
          <cell r="AA454">
            <v>0</v>
          </cell>
          <cell r="AB454">
            <v>0</v>
          </cell>
          <cell r="AC454" t="str">
            <v>×</v>
          </cell>
          <cell r="AD454" t="str">
            <v>×</v>
          </cell>
          <cell r="AE454" t="e">
            <v>#N/A</v>
          </cell>
          <cell r="AF454" t="str">
            <v>○</v>
          </cell>
          <cell r="AG454" t="str">
            <v>○</v>
          </cell>
          <cell r="AH454" t="e">
            <v>#N/A</v>
          </cell>
          <cell r="AI454" t="e">
            <v>#N/A</v>
          </cell>
          <cell r="AJ454">
            <v>453</v>
          </cell>
          <cell r="AK454" t="str">
            <v/>
          </cell>
        </row>
        <row r="455">
          <cell r="A455">
            <v>454</v>
          </cell>
          <cell r="B455">
            <v>4</v>
          </cell>
          <cell r="C455" t="str">
            <v>①</v>
          </cell>
          <cell r="D455">
            <v>2716</v>
          </cell>
          <cell r="E455" t="str">
            <v>西　川</v>
          </cell>
          <cell r="F455" t="str">
            <v>丸　亀</v>
          </cell>
          <cell r="G455">
            <v>59</v>
          </cell>
          <cell r="H455">
            <v>3504</v>
          </cell>
          <cell r="I455" t="str">
            <v>大　美</v>
          </cell>
          <cell r="J455">
            <v>35</v>
          </cell>
          <cell r="K455">
            <v>2</v>
          </cell>
          <cell r="L455">
            <v>3</v>
          </cell>
          <cell r="M455">
            <v>6</v>
          </cell>
          <cell r="N455">
            <v>6</v>
          </cell>
          <cell r="O455">
            <v>6</v>
          </cell>
          <cell r="P455">
            <v>59</v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W455">
            <v>4</v>
          </cell>
          <cell r="X455">
            <v>2</v>
          </cell>
          <cell r="Y455">
            <v>1</v>
          </cell>
          <cell r="Z455">
            <v>1</v>
          </cell>
          <cell r="AA455">
            <v>0</v>
          </cell>
          <cell r="AB455">
            <v>0</v>
          </cell>
          <cell r="AC455" t="str">
            <v>×</v>
          </cell>
          <cell r="AD455" t="str">
            <v>×</v>
          </cell>
          <cell r="AE455" t="e">
            <v>#N/A</v>
          </cell>
          <cell r="AF455" t="str">
            <v>×</v>
          </cell>
          <cell r="AG455" t="str">
            <v>○</v>
          </cell>
          <cell r="AH455" t="e">
            <v>#N/A</v>
          </cell>
          <cell r="AI455" t="e">
            <v>#N/A</v>
          </cell>
          <cell r="AJ455">
            <v>454</v>
          </cell>
          <cell r="AK455" t="str">
            <v/>
          </cell>
        </row>
        <row r="456">
          <cell r="A456">
            <v>455</v>
          </cell>
          <cell r="B456">
            <v>4</v>
          </cell>
          <cell r="D456">
            <v>1212</v>
          </cell>
          <cell r="E456" t="str">
            <v>藤　田</v>
          </cell>
          <cell r="F456" t="str">
            <v>高　松</v>
          </cell>
          <cell r="G456">
            <v>58</v>
          </cell>
          <cell r="H456">
            <v>602</v>
          </cell>
          <cell r="I456" t="str">
            <v>柴　垣</v>
          </cell>
          <cell r="J456">
            <v>6</v>
          </cell>
          <cell r="K456">
            <v>2</v>
          </cell>
          <cell r="L456">
            <v>2</v>
          </cell>
          <cell r="M456">
            <v>7</v>
          </cell>
          <cell r="N456">
            <v>7</v>
          </cell>
          <cell r="O456">
            <v>7</v>
          </cell>
          <cell r="P456">
            <v>58</v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>
            <v>4</v>
          </cell>
          <cell r="X456">
            <v>2</v>
          </cell>
          <cell r="Y456">
            <v>1</v>
          </cell>
          <cell r="Z456">
            <v>1</v>
          </cell>
          <cell r="AA456">
            <v>1</v>
          </cell>
          <cell r="AB456">
            <v>0</v>
          </cell>
          <cell r="AC456" t="str">
            <v>×</v>
          </cell>
          <cell r="AD456" t="str">
            <v>×</v>
          </cell>
          <cell r="AE456" t="e">
            <v>#N/A</v>
          </cell>
          <cell r="AF456" t="str">
            <v>○</v>
          </cell>
          <cell r="AG456" t="str">
            <v>○</v>
          </cell>
          <cell r="AH456" t="e">
            <v>#N/A</v>
          </cell>
          <cell r="AI456" t="e">
            <v>#N/A</v>
          </cell>
          <cell r="AJ456">
            <v>455</v>
          </cell>
          <cell r="AK456" t="str">
            <v/>
          </cell>
        </row>
        <row r="457">
          <cell r="A457">
            <v>456</v>
          </cell>
          <cell r="B457">
            <v>4</v>
          </cell>
          <cell r="C457" t="str">
            <v>①</v>
          </cell>
          <cell r="D457">
            <v>3815</v>
          </cell>
          <cell r="E457" t="str">
            <v>合　田</v>
          </cell>
          <cell r="F457" t="str">
            <v>観総合</v>
          </cell>
          <cell r="G457">
            <v>57</v>
          </cell>
          <cell r="H457">
            <v>901</v>
          </cell>
          <cell r="I457" t="str">
            <v>蓮　井</v>
          </cell>
          <cell r="J457">
            <v>9</v>
          </cell>
          <cell r="K457">
            <v>1</v>
          </cell>
          <cell r="L457">
            <v>1</v>
          </cell>
          <cell r="M457">
            <v>8</v>
          </cell>
          <cell r="N457">
            <v>8</v>
          </cell>
          <cell r="O457">
            <v>8</v>
          </cell>
          <cell r="P457">
            <v>57</v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 t="str">
            <v/>
          </cell>
          <cell r="W457">
            <v>4</v>
          </cell>
          <cell r="X457">
            <v>2</v>
          </cell>
          <cell r="Y457">
            <v>1</v>
          </cell>
          <cell r="Z457">
            <v>1</v>
          </cell>
          <cell r="AA457">
            <v>0</v>
          </cell>
          <cell r="AB457">
            <v>0</v>
          </cell>
          <cell r="AC457" t="str">
            <v>×</v>
          </cell>
          <cell r="AD457" t="str">
            <v>×</v>
          </cell>
          <cell r="AE457" t="e">
            <v>#N/A</v>
          </cell>
          <cell r="AF457" t="str">
            <v>○</v>
          </cell>
          <cell r="AG457" t="str">
            <v>○</v>
          </cell>
          <cell r="AH457" t="e">
            <v>#N/A</v>
          </cell>
          <cell r="AI457" t="e">
            <v>#N/A</v>
          </cell>
          <cell r="AJ457">
            <v>456</v>
          </cell>
          <cell r="AK457" t="str">
            <v/>
          </cell>
        </row>
        <row r="458">
          <cell r="A458">
            <v>457</v>
          </cell>
          <cell r="B458">
            <v>4</v>
          </cell>
          <cell r="C458" t="str">
            <v>①</v>
          </cell>
          <cell r="D458">
            <v>3304</v>
          </cell>
          <cell r="E458" t="str">
            <v>佐　薙</v>
          </cell>
          <cell r="F458" t="str">
            <v>琴　平</v>
          </cell>
          <cell r="G458">
            <v>56</v>
          </cell>
          <cell r="H458">
            <v>201</v>
          </cell>
          <cell r="I458" t="str">
            <v>山　下</v>
          </cell>
          <cell r="J458">
            <v>2</v>
          </cell>
          <cell r="K458">
            <v>1</v>
          </cell>
          <cell r="L458">
            <v>1</v>
          </cell>
          <cell r="M458">
            <v>8</v>
          </cell>
          <cell r="N458">
            <v>9</v>
          </cell>
          <cell r="O458">
            <v>9</v>
          </cell>
          <cell r="P458">
            <v>56</v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 t="str">
            <v/>
          </cell>
          <cell r="W458">
            <v>4</v>
          </cell>
          <cell r="X458">
            <v>2</v>
          </cell>
          <cell r="Y458">
            <v>1</v>
          </cell>
          <cell r="Z458">
            <v>0</v>
          </cell>
          <cell r="AA458">
            <v>0</v>
          </cell>
          <cell r="AB458">
            <v>0</v>
          </cell>
          <cell r="AC458" t="str">
            <v>○</v>
          </cell>
          <cell r="AD458" t="str">
            <v>×</v>
          </cell>
          <cell r="AE458" t="e">
            <v>#N/A</v>
          </cell>
          <cell r="AF458" t="str">
            <v>○</v>
          </cell>
          <cell r="AG458" t="str">
            <v>○</v>
          </cell>
          <cell r="AH458" t="e">
            <v>#N/A</v>
          </cell>
          <cell r="AI458" t="e">
            <v>#N/A</v>
          </cell>
          <cell r="AJ458">
            <v>457</v>
          </cell>
          <cell r="AK458" t="str">
            <v/>
          </cell>
        </row>
        <row r="459">
          <cell r="A459">
            <v>458</v>
          </cell>
          <cell r="B459">
            <v>4</v>
          </cell>
          <cell r="C459" t="str">
            <v>①</v>
          </cell>
          <cell r="D459">
            <v>3816</v>
          </cell>
          <cell r="E459" t="str">
            <v>高　城</v>
          </cell>
          <cell r="F459" t="str">
            <v>観総合</v>
          </cell>
          <cell r="G459">
            <v>55</v>
          </cell>
          <cell r="H459">
            <v>3209</v>
          </cell>
          <cell r="I459" t="str">
            <v>　窪</v>
          </cell>
          <cell r="J459">
            <v>32</v>
          </cell>
          <cell r="K459">
            <v>2</v>
          </cell>
          <cell r="L459">
            <v>2</v>
          </cell>
          <cell r="M459">
            <v>7</v>
          </cell>
          <cell r="N459">
            <v>10</v>
          </cell>
          <cell r="O459">
            <v>10</v>
          </cell>
          <cell r="P459">
            <v>55</v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 t="str">
            <v/>
          </cell>
          <cell r="W459">
            <v>4</v>
          </cell>
          <cell r="X459">
            <v>2</v>
          </cell>
          <cell r="Y459">
            <v>1</v>
          </cell>
          <cell r="Z459">
            <v>0</v>
          </cell>
          <cell r="AA459">
            <v>0</v>
          </cell>
          <cell r="AB459">
            <v>0</v>
          </cell>
          <cell r="AC459" t="str">
            <v>○</v>
          </cell>
          <cell r="AD459" t="str">
            <v>×</v>
          </cell>
          <cell r="AE459" t="e">
            <v>#N/A</v>
          </cell>
          <cell r="AF459" t="str">
            <v>○</v>
          </cell>
          <cell r="AG459" t="str">
            <v>○</v>
          </cell>
          <cell r="AH459" t="e">
            <v>#N/A</v>
          </cell>
          <cell r="AI459" t="e">
            <v>#N/A</v>
          </cell>
          <cell r="AJ459">
            <v>458</v>
          </cell>
          <cell r="AK459" t="str">
            <v/>
          </cell>
        </row>
        <row r="460">
          <cell r="A460">
            <v>459</v>
          </cell>
          <cell r="B460">
            <v>4</v>
          </cell>
          <cell r="D460">
            <v>2006</v>
          </cell>
          <cell r="E460" t="str">
            <v>前　田</v>
          </cell>
          <cell r="F460" t="str">
            <v>香誠陵</v>
          </cell>
          <cell r="G460">
            <v>54</v>
          </cell>
          <cell r="H460">
            <v>3801</v>
          </cell>
          <cell r="I460" t="str">
            <v>藤　川</v>
          </cell>
          <cell r="J460">
            <v>38</v>
          </cell>
          <cell r="K460">
            <v>2</v>
          </cell>
          <cell r="L460">
            <v>3</v>
          </cell>
          <cell r="M460">
            <v>6</v>
          </cell>
          <cell r="N460">
            <v>11</v>
          </cell>
          <cell r="O460">
            <v>11</v>
          </cell>
          <cell r="P460">
            <v>54</v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 t="str">
            <v/>
          </cell>
          <cell r="W460">
            <v>4</v>
          </cell>
          <cell r="X460">
            <v>2</v>
          </cell>
          <cell r="Y460">
            <v>1</v>
          </cell>
          <cell r="Z460">
            <v>0</v>
          </cell>
          <cell r="AA460">
            <v>0</v>
          </cell>
          <cell r="AB460">
            <v>0</v>
          </cell>
          <cell r="AC460" t="str">
            <v>○</v>
          </cell>
          <cell r="AD460" t="str">
            <v>×</v>
          </cell>
          <cell r="AE460" t="e">
            <v>#N/A</v>
          </cell>
          <cell r="AF460" t="str">
            <v>×</v>
          </cell>
          <cell r="AG460" t="str">
            <v>○</v>
          </cell>
          <cell r="AH460" t="e">
            <v>#N/A</v>
          </cell>
          <cell r="AI460" t="e">
            <v>#N/A</v>
          </cell>
          <cell r="AJ460">
            <v>459</v>
          </cell>
          <cell r="AK460" t="str">
            <v/>
          </cell>
        </row>
        <row r="461">
          <cell r="A461">
            <v>460</v>
          </cell>
          <cell r="B461">
            <v>4</v>
          </cell>
          <cell r="D461">
            <v>2912</v>
          </cell>
          <cell r="E461" t="str">
            <v>　谷</v>
          </cell>
          <cell r="F461" t="str">
            <v>藤　井</v>
          </cell>
          <cell r="G461">
            <v>53</v>
          </cell>
          <cell r="H461">
            <v>3211</v>
          </cell>
          <cell r="I461" t="str">
            <v>渡　邊</v>
          </cell>
          <cell r="J461">
            <v>32</v>
          </cell>
          <cell r="K461">
            <v>1</v>
          </cell>
          <cell r="L461">
            <v>4</v>
          </cell>
          <cell r="M461">
            <v>5</v>
          </cell>
          <cell r="N461">
            <v>12</v>
          </cell>
          <cell r="O461">
            <v>12</v>
          </cell>
          <cell r="P461">
            <v>53</v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 t="str">
            <v/>
          </cell>
          <cell r="W461">
            <v>4</v>
          </cell>
          <cell r="X461">
            <v>2</v>
          </cell>
          <cell r="Y461">
            <v>1</v>
          </cell>
          <cell r="Z461">
            <v>0</v>
          </cell>
          <cell r="AA461">
            <v>0</v>
          </cell>
          <cell r="AB461">
            <v>0</v>
          </cell>
          <cell r="AC461" t="str">
            <v>○</v>
          </cell>
          <cell r="AD461" t="str">
            <v>×</v>
          </cell>
          <cell r="AE461" t="e">
            <v>#N/A</v>
          </cell>
          <cell r="AF461" t="str">
            <v>○</v>
          </cell>
          <cell r="AG461" t="str">
            <v>○</v>
          </cell>
          <cell r="AH461" t="e">
            <v>#N/A</v>
          </cell>
          <cell r="AI461" t="e">
            <v>#N/A</v>
          </cell>
          <cell r="AJ461">
            <v>460</v>
          </cell>
          <cell r="AK461" t="str">
            <v/>
          </cell>
        </row>
        <row r="462">
          <cell r="A462">
            <v>461</v>
          </cell>
          <cell r="B462">
            <v>4</v>
          </cell>
          <cell r="C462" t="str">
            <v>①</v>
          </cell>
          <cell r="D462">
            <v>1110</v>
          </cell>
          <cell r="E462" t="str">
            <v>渡　瀬</v>
          </cell>
          <cell r="F462" t="str">
            <v>高松商</v>
          </cell>
          <cell r="G462">
            <v>52</v>
          </cell>
          <cell r="H462">
            <v>1804</v>
          </cell>
          <cell r="I462" t="str">
            <v>片　座</v>
          </cell>
          <cell r="J462">
            <v>18</v>
          </cell>
          <cell r="K462">
            <v>1</v>
          </cell>
          <cell r="L462">
            <v>4</v>
          </cell>
          <cell r="M462">
            <v>4</v>
          </cell>
          <cell r="N462">
            <v>13</v>
          </cell>
          <cell r="O462">
            <v>13</v>
          </cell>
          <cell r="P462">
            <v>52</v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W462">
            <v>4</v>
          </cell>
          <cell r="X462">
            <v>2</v>
          </cell>
          <cell r="Y462">
            <v>1</v>
          </cell>
          <cell r="Z462">
            <v>0</v>
          </cell>
          <cell r="AA462">
            <v>0</v>
          </cell>
          <cell r="AB462">
            <v>0</v>
          </cell>
          <cell r="AC462" t="str">
            <v>○</v>
          </cell>
          <cell r="AD462" t="str">
            <v>×</v>
          </cell>
          <cell r="AE462" t="e">
            <v>#N/A</v>
          </cell>
          <cell r="AF462" t="str">
            <v>○</v>
          </cell>
          <cell r="AG462" t="str">
            <v>○</v>
          </cell>
          <cell r="AH462" t="e">
            <v>#N/A</v>
          </cell>
          <cell r="AI462" t="e">
            <v>#N/A</v>
          </cell>
          <cell r="AJ462">
            <v>461</v>
          </cell>
          <cell r="AK462" t="str">
            <v/>
          </cell>
        </row>
        <row r="463">
          <cell r="A463">
            <v>462</v>
          </cell>
          <cell r="B463">
            <v>4</v>
          </cell>
          <cell r="D463">
            <v>2913</v>
          </cell>
          <cell r="E463" t="str">
            <v>濱　谷</v>
          </cell>
          <cell r="F463" t="str">
            <v>藤　井</v>
          </cell>
          <cell r="G463">
            <v>51</v>
          </cell>
          <cell r="H463">
            <v>1805</v>
          </cell>
          <cell r="I463" t="str">
            <v>前　田</v>
          </cell>
          <cell r="J463">
            <v>18</v>
          </cell>
          <cell r="K463">
            <v>2</v>
          </cell>
          <cell r="L463">
            <v>3</v>
          </cell>
          <cell r="M463">
            <v>3</v>
          </cell>
          <cell r="N463">
            <v>14</v>
          </cell>
          <cell r="O463">
            <v>14</v>
          </cell>
          <cell r="P463">
            <v>51</v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 t="str">
            <v/>
          </cell>
          <cell r="W463">
            <v>4</v>
          </cell>
          <cell r="X463">
            <v>2</v>
          </cell>
          <cell r="Y463">
            <v>1</v>
          </cell>
          <cell r="Z463">
            <v>1</v>
          </cell>
          <cell r="AA463">
            <v>1</v>
          </cell>
          <cell r="AB463">
            <v>0</v>
          </cell>
          <cell r="AC463" t="str">
            <v>×</v>
          </cell>
          <cell r="AD463" t="str">
            <v>×</v>
          </cell>
          <cell r="AE463" t="e">
            <v>#N/A</v>
          </cell>
          <cell r="AF463" t="str">
            <v>○</v>
          </cell>
          <cell r="AG463" t="str">
            <v>○</v>
          </cell>
          <cell r="AH463" t="e">
            <v>#N/A</v>
          </cell>
          <cell r="AI463" t="e">
            <v>#N/A</v>
          </cell>
          <cell r="AJ463">
            <v>462</v>
          </cell>
          <cell r="AK463" t="str">
            <v/>
          </cell>
        </row>
        <row r="464">
          <cell r="A464">
            <v>463</v>
          </cell>
          <cell r="B464">
            <v>4</v>
          </cell>
          <cell r="C464" t="str">
            <v>①</v>
          </cell>
          <cell r="D464">
            <v>2304</v>
          </cell>
          <cell r="E464" t="str">
            <v>大　林</v>
          </cell>
          <cell r="F464" t="str">
            <v>飯　山</v>
          </cell>
          <cell r="G464">
            <v>50</v>
          </cell>
          <cell r="H464">
            <v>2703</v>
          </cell>
          <cell r="I464" t="str">
            <v>高　平</v>
          </cell>
          <cell r="J464">
            <v>27</v>
          </cell>
          <cell r="K464">
            <v>2</v>
          </cell>
          <cell r="L464">
            <v>2</v>
          </cell>
          <cell r="M464">
            <v>2</v>
          </cell>
          <cell r="N464">
            <v>15</v>
          </cell>
          <cell r="O464">
            <v>15</v>
          </cell>
          <cell r="P464">
            <v>50</v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 t="str">
            <v/>
          </cell>
          <cell r="W464">
            <v>4</v>
          </cell>
          <cell r="X464">
            <v>2</v>
          </cell>
          <cell r="Y464">
            <v>1</v>
          </cell>
          <cell r="Z464">
            <v>0</v>
          </cell>
          <cell r="AA464">
            <v>0</v>
          </cell>
          <cell r="AB464">
            <v>0</v>
          </cell>
          <cell r="AC464" t="str">
            <v>○</v>
          </cell>
          <cell r="AD464" t="str">
            <v>×</v>
          </cell>
          <cell r="AE464" t="e">
            <v>#N/A</v>
          </cell>
          <cell r="AF464" t="str">
            <v>○</v>
          </cell>
          <cell r="AG464" t="str">
            <v>○</v>
          </cell>
          <cell r="AH464" t="e">
            <v>#N/A</v>
          </cell>
          <cell r="AI464" t="e">
            <v>#N/A</v>
          </cell>
          <cell r="AJ464">
            <v>463</v>
          </cell>
          <cell r="AK464" t="str">
            <v/>
          </cell>
        </row>
        <row r="465">
          <cell r="A465">
            <v>464</v>
          </cell>
          <cell r="B465">
            <v>4</v>
          </cell>
          <cell r="D465">
            <v>513</v>
          </cell>
          <cell r="E465" t="str">
            <v>川　西</v>
          </cell>
          <cell r="F465" t="str">
            <v>石　田</v>
          </cell>
          <cell r="G465">
            <v>49</v>
          </cell>
          <cell r="H465">
            <v>3503</v>
          </cell>
          <cell r="I465" t="str">
            <v>波　賀</v>
          </cell>
          <cell r="J465">
            <v>35</v>
          </cell>
          <cell r="K465">
            <v>1</v>
          </cell>
          <cell r="L465">
            <v>1</v>
          </cell>
          <cell r="M465">
            <v>1</v>
          </cell>
          <cell r="N465">
            <v>16</v>
          </cell>
          <cell r="O465">
            <v>16</v>
          </cell>
          <cell r="P465">
            <v>49</v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 t="str">
            <v/>
          </cell>
          <cell r="W465">
            <v>4</v>
          </cell>
          <cell r="X465">
            <v>2</v>
          </cell>
          <cell r="Y465">
            <v>1</v>
          </cell>
          <cell r="Z465">
            <v>0</v>
          </cell>
          <cell r="AA465">
            <v>0</v>
          </cell>
          <cell r="AB465">
            <v>0</v>
          </cell>
          <cell r="AC465" t="str">
            <v>○</v>
          </cell>
          <cell r="AD465" t="str">
            <v>×</v>
          </cell>
          <cell r="AE465" t="e">
            <v>#N/A</v>
          </cell>
          <cell r="AF465" t="str">
            <v>×</v>
          </cell>
          <cell r="AG465" t="str">
            <v>○</v>
          </cell>
          <cell r="AH465" t="e">
            <v>#N/A</v>
          </cell>
          <cell r="AI465" t="e">
            <v>#N/A</v>
          </cell>
          <cell r="AJ465">
            <v>464</v>
          </cell>
          <cell r="AK465" t="str">
            <v/>
          </cell>
        </row>
        <row r="466">
          <cell r="A466">
            <v>465</v>
          </cell>
          <cell r="B466">
            <v>4</v>
          </cell>
          <cell r="D466">
            <v>609</v>
          </cell>
          <cell r="E466" t="str">
            <v>新　村</v>
          </cell>
          <cell r="F466" t="str">
            <v>志　度</v>
          </cell>
          <cell r="G466">
            <v>48</v>
          </cell>
          <cell r="H466">
            <v>1106</v>
          </cell>
          <cell r="I466" t="str">
            <v>河　上</v>
          </cell>
          <cell r="J466">
            <v>11</v>
          </cell>
          <cell r="K466">
            <v>1</v>
          </cell>
          <cell r="L466">
            <v>1</v>
          </cell>
          <cell r="M466">
            <v>1</v>
          </cell>
          <cell r="N466">
            <v>16</v>
          </cell>
          <cell r="O466">
            <v>17</v>
          </cell>
          <cell r="P466">
            <v>48</v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 t="str">
            <v/>
          </cell>
          <cell r="W466">
            <v>4</v>
          </cell>
          <cell r="X466">
            <v>2</v>
          </cell>
          <cell r="Y466">
            <v>1</v>
          </cell>
          <cell r="Z466">
            <v>0</v>
          </cell>
          <cell r="AA466">
            <v>0</v>
          </cell>
          <cell r="AB466">
            <v>0</v>
          </cell>
          <cell r="AC466" t="str">
            <v>○</v>
          </cell>
          <cell r="AD466" t="str">
            <v>×</v>
          </cell>
          <cell r="AE466" t="e">
            <v>#N/A</v>
          </cell>
          <cell r="AF466" t="str">
            <v>○</v>
          </cell>
          <cell r="AG466" t="str">
            <v>○</v>
          </cell>
          <cell r="AH466" t="e">
            <v>#N/A</v>
          </cell>
          <cell r="AI466" t="e">
            <v>#N/A</v>
          </cell>
          <cell r="AJ466">
            <v>465</v>
          </cell>
          <cell r="AK466" t="str">
            <v/>
          </cell>
        </row>
        <row r="467">
          <cell r="A467">
            <v>466</v>
          </cell>
          <cell r="B467">
            <v>4</v>
          </cell>
          <cell r="C467" t="str">
            <v>①</v>
          </cell>
          <cell r="D467">
            <v>2208</v>
          </cell>
          <cell r="E467" t="str">
            <v>川　内</v>
          </cell>
          <cell r="F467" t="str">
            <v>農　経</v>
          </cell>
          <cell r="G467">
            <v>47</v>
          </cell>
          <cell r="H467">
            <v>1006</v>
          </cell>
          <cell r="I467" t="str">
            <v>大　黒</v>
          </cell>
          <cell r="J467">
            <v>10</v>
          </cell>
          <cell r="K467">
            <v>2</v>
          </cell>
          <cell r="L467">
            <v>2</v>
          </cell>
          <cell r="M467">
            <v>2</v>
          </cell>
          <cell r="N467">
            <v>15</v>
          </cell>
          <cell r="O467">
            <v>18</v>
          </cell>
          <cell r="P467">
            <v>47</v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 t="str">
            <v/>
          </cell>
          <cell r="W467">
            <v>4</v>
          </cell>
          <cell r="X467">
            <v>2</v>
          </cell>
          <cell r="Y467">
            <v>1</v>
          </cell>
          <cell r="Z467">
            <v>0</v>
          </cell>
          <cell r="AA467">
            <v>0</v>
          </cell>
          <cell r="AB467">
            <v>0</v>
          </cell>
          <cell r="AC467" t="str">
            <v>○</v>
          </cell>
          <cell r="AD467" t="str">
            <v>×</v>
          </cell>
          <cell r="AE467" t="e">
            <v>#N/A</v>
          </cell>
          <cell r="AF467" t="str">
            <v>○</v>
          </cell>
          <cell r="AG467" t="str">
            <v>○</v>
          </cell>
          <cell r="AH467" t="e">
            <v>#N/A</v>
          </cell>
          <cell r="AI467" t="e">
            <v>#N/A</v>
          </cell>
          <cell r="AJ467">
            <v>466</v>
          </cell>
          <cell r="AK467" t="str">
            <v/>
          </cell>
        </row>
        <row r="468">
          <cell r="A468">
            <v>467</v>
          </cell>
          <cell r="B468">
            <v>4</v>
          </cell>
          <cell r="D468">
            <v>3901</v>
          </cell>
          <cell r="E468" t="str">
            <v>尾　形</v>
          </cell>
          <cell r="F468" t="str">
            <v>聾</v>
          </cell>
          <cell r="G468">
            <v>46</v>
          </cell>
          <cell r="H468">
            <v>1010</v>
          </cell>
          <cell r="I468" t="str">
            <v>宮　内</v>
          </cell>
          <cell r="J468">
            <v>10</v>
          </cell>
          <cell r="K468">
            <v>2</v>
          </cell>
          <cell r="L468">
            <v>3</v>
          </cell>
          <cell r="M468">
            <v>3</v>
          </cell>
          <cell r="N468">
            <v>14</v>
          </cell>
          <cell r="O468">
            <v>19</v>
          </cell>
          <cell r="P468">
            <v>46</v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 t="str">
            <v/>
          </cell>
          <cell r="W468">
            <v>4</v>
          </cell>
          <cell r="X468">
            <v>2</v>
          </cell>
          <cell r="Y468">
            <v>1</v>
          </cell>
          <cell r="Z468">
            <v>1</v>
          </cell>
          <cell r="AA468">
            <v>0</v>
          </cell>
          <cell r="AB468">
            <v>0</v>
          </cell>
          <cell r="AC468" t="str">
            <v>×</v>
          </cell>
          <cell r="AD468" t="str">
            <v>×</v>
          </cell>
          <cell r="AE468" t="e">
            <v>#N/A</v>
          </cell>
          <cell r="AF468" t="str">
            <v>○</v>
          </cell>
          <cell r="AG468" t="str">
            <v>○</v>
          </cell>
          <cell r="AH468" t="e">
            <v>#N/A</v>
          </cell>
          <cell r="AI468" t="e">
            <v>#N/A</v>
          </cell>
          <cell r="AJ468">
            <v>467</v>
          </cell>
          <cell r="AK468" t="str">
            <v/>
          </cell>
        </row>
        <row r="469">
          <cell r="A469">
            <v>468</v>
          </cell>
          <cell r="B469">
            <v>4</v>
          </cell>
          <cell r="C469" t="str">
            <v>①</v>
          </cell>
          <cell r="D469">
            <v>2727</v>
          </cell>
          <cell r="E469" t="str">
            <v>川　西</v>
          </cell>
          <cell r="F469" t="str">
            <v>丸　亀</v>
          </cell>
          <cell r="G469">
            <v>45</v>
          </cell>
          <cell r="H469">
            <v>1301</v>
          </cell>
          <cell r="I469" t="str">
            <v>辰　井瞭</v>
          </cell>
          <cell r="J469">
            <v>13</v>
          </cell>
          <cell r="K469">
            <v>1</v>
          </cell>
          <cell r="L469">
            <v>4</v>
          </cell>
          <cell r="M469">
            <v>4</v>
          </cell>
          <cell r="N469">
            <v>13</v>
          </cell>
          <cell r="O469">
            <v>20</v>
          </cell>
          <cell r="P469">
            <v>45</v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 t="str">
            <v/>
          </cell>
          <cell r="W469">
            <v>4</v>
          </cell>
          <cell r="X469">
            <v>2</v>
          </cell>
          <cell r="Y469">
            <v>1</v>
          </cell>
          <cell r="Z469">
            <v>0</v>
          </cell>
          <cell r="AA469">
            <v>0</v>
          </cell>
          <cell r="AB469">
            <v>0</v>
          </cell>
          <cell r="AC469" t="str">
            <v>○</v>
          </cell>
          <cell r="AD469" t="str">
            <v>×</v>
          </cell>
          <cell r="AE469" t="e">
            <v>#N/A</v>
          </cell>
          <cell r="AF469" t="str">
            <v>○</v>
          </cell>
          <cell r="AG469" t="str">
            <v>○</v>
          </cell>
          <cell r="AH469" t="e">
            <v>#N/A</v>
          </cell>
          <cell r="AI469" t="e">
            <v>#N/A</v>
          </cell>
          <cell r="AJ469">
            <v>468</v>
          </cell>
          <cell r="AK469" t="str">
            <v/>
          </cell>
        </row>
        <row r="470">
          <cell r="A470">
            <v>469</v>
          </cell>
          <cell r="B470">
            <v>4</v>
          </cell>
          <cell r="C470" t="str">
            <v>①</v>
          </cell>
          <cell r="D470">
            <v>2808</v>
          </cell>
          <cell r="E470" t="str">
            <v>巴　山</v>
          </cell>
          <cell r="F470" t="str">
            <v>丸城西</v>
          </cell>
          <cell r="G470">
            <v>44</v>
          </cell>
          <cell r="H470">
            <v>4001</v>
          </cell>
          <cell r="I470" t="str">
            <v>山　地</v>
          </cell>
          <cell r="J470">
            <v>40</v>
          </cell>
          <cell r="K470">
            <v>1</v>
          </cell>
          <cell r="L470">
            <v>4</v>
          </cell>
          <cell r="M470">
            <v>5</v>
          </cell>
          <cell r="N470">
            <v>12</v>
          </cell>
          <cell r="O470">
            <v>21</v>
          </cell>
          <cell r="P470">
            <v>44</v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 t="str">
            <v/>
          </cell>
          <cell r="W470">
            <v>4</v>
          </cell>
          <cell r="X470">
            <v>2</v>
          </cell>
          <cell r="Y470">
            <v>1</v>
          </cell>
          <cell r="Z470">
            <v>0</v>
          </cell>
          <cell r="AA470">
            <v>0</v>
          </cell>
          <cell r="AB470">
            <v>0</v>
          </cell>
          <cell r="AC470" t="str">
            <v>○</v>
          </cell>
          <cell r="AD470" t="str">
            <v>×</v>
          </cell>
          <cell r="AE470" t="e">
            <v>#N/A</v>
          </cell>
          <cell r="AF470" t="str">
            <v>○</v>
          </cell>
          <cell r="AG470" t="str">
            <v>○</v>
          </cell>
          <cell r="AH470" t="e">
            <v>#N/A</v>
          </cell>
          <cell r="AI470" t="e">
            <v>#N/A</v>
          </cell>
          <cell r="AJ470">
            <v>469</v>
          </cell>
          <cell r="AK470" t="str">
            <v/>
          </cell>
        </row>
        <row r="471">
          <cell r="A471">
            <v>470</v>
          </cell>
          <cell r="B471">
            <v>4</v>
          </cell>
          <cell r="D471">
            <v>2306</v>
          </cell>
          <cell r="E471" t="str">
            <v>谷　口</v>
          </cell>
          <cell r="F471" t="str">
            <v>飯　山</v>
          </cell>
          <cell r="G471">
            <v>43</v>
          </cell>
          <cell r="H471">
            <v>1005</v>
          </cell>
          <cell r="I471" t="str">
            <v>谷　本</v>
          </cell>
          <cell r="J471">
            <v>10</v>
          </cell>
          <cell r="K471">
            <v>2</v>
          </cell>
          <cell r="L471">
            <v>3</v>
          </cell>
          <cell r="M471">
            <v>6</v>
          </cell>
          <cell r="N471">
            <v>11</v>
          </cell>
          <cell r="O471">
            <v>22</v>
          </cell>
          <cell r="P471">
            <v>43</v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 t="str">
            <v/>
          </cell>
          <cell r="W471">
            <v>4</v>
          </cell>
          <cell r="X471">
            <v>2</v>
          </cell>
          <cell r="Y471">
            <v>1</v>
          </cell>
          <cell r="Z471">
            <v>0</v>
          </cell>
          <cell r="AA471">
            <v>0</v>
          </cell>
          <cell r="AB471">
            <v>0</v>
          </cell>
          <cell r="AC471" t="str">
            <v>○</v>
          </cell>
          <cell r="AD471" t="str">
            <v>×</v>
          </cell>
          <cell r="AE471" t="e">
            <v>#N/A</v>
          </cell>
          <cell r="AF471" t="str">
            <v>○</v>
          </cell>
          <cell r="AG471" t="str">
            <v>○</v>
          </cell>
          <cell r="AH471" t="e">
            <v>#N/A</v>
          </cell>
          <cell r="AI471" t="e">
            <v>#N/A</v>
          </cell>
          <cell r="AJ471">
            <v>470</v>
          </cell>
          <cell r="AK471" t="str">
            <v/>
          </cell>
        </row>
        <row r="472">
          <cell r="A472">
            <v>471</v>
          </cell>
          <cell r="B472">
            <v>4</v>
          </cell>
          <cell r="D472">
            <v>3818</v>
          </cell>
          <cell r="E472" t="str">
            <v>滝　口響</v>
          </cell>
          <cell r="F472" t="str">
            <v>観総合</v>
          </cell>
          <cell r="G472">
            <v>42</v>
          </cell>
          <cell r="H472">
            <v>1802</v>
          </cell>
          <cell r="I472" t="str">
            <v>岸　川</v>
          </cell>
          <cell r="J472">
            <v>18</v>
          </cell>
          <cell r="K472">
            <v>2</v>
          </cell>
          <cell r="L472">
            <v>2</v>
          </cell>
          <cell r="M472">
            <v>7</v>
          </cell>
          <cell r="N472">
            <v>10</v>
          </cell>
          <cell r="O472">
            <v>23</v>
          </cell>
          <cell r="P472">
            <v>42</v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 t="str">
            <v/>
          </cell>
          <cell r="W472">
            <v>4</v>
          </cell>
          <cell r="X472">
            <v>2</v>
          </cell>
          <cell r="Y472">
            <v>1</v>
          </cell>
          <cell r="Z472">
            <v>0</v>
          </cell>
          <cell r="AA472">
            <v>0</v>
          </cell>
          <cell r="AB472">
            <v>0</v>
          </cell>
          <cell r="AC472" t="str">
            <v>○</v>
          </cell>
          <cell r="AD472" t="str">
            <v>×</v>
          </cell>
          <cell r="AE472" t="e">
            <v>#N/A</v>
          </cell>
          <cell r="AF472" t="str">
            <v>○</v>
          </cell>
          <cell r="AG472" t="str">
            <v>○</v>
          </cell>
          <cell r="AH472" t="e">
            <v>#N/A</v>
          </cell>
          <cell r="AI472" t="e">
            <v>#N/A</v>
          </cell>
          <cell r="AJ472">
            <v>471</v>
          </cell>
          <cell r="AK472" t="str">
            <v/>
          </cell>
        </row>
        <row r="473">
          <cell r="A473">
            <v>472</v>
          </cell>
          <cell r="B473">
            <v>4</v>
          </cell>
          <cell r="C473" t="str">
            <v>①</v>
          </cell>
          <cell r="D473">
            <v>304</v>
          </cell>
          <cell r="E473" t="str">
            <v>三　谷</v>
          </cell>
          <cell r="F473" t="str">
            <v>津　田</v>
          </cell>
          <cell r="G473">
            <v>41</v>
          </cell>
          <cell r="H473">
            <v>1401</v>
          </cell>
          <cell r="I473" t="str">
            <v>吉　野</v>
          </cell>
          <cell r="J473">
            <v>14</v>
          </cell>
          <cell r="K473">
            <v>1</v>
          </cell>
          <cell r="L473">
            <v>1</v>
          </cell>
          <cell r="M473">
            <v>8</v>
          </cell>
          <cell r="N473">
            <v>9</v>
          </cell>
          <cell r="O473">
            <v>24</v>
          </cell>
          <cell r="P473">
            <v>41</v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 t="str">
            <v/>
          </cell>
          <cell r="W473">
            <v>4</v>
          </cell>
          <cell r="X473">
            <v>2</v>
          </cell>
          <cell r="Y473">
            <v>1</v>
          </cell>
          <cell r="Z473">
            <v>0</v>
          </cell>
          <cell r="AA473">
            <v>0</v>
          </cell>
          <cell r="AB473">
            <v>0</v>
          </cell>
          <cell r="AC473" t="str">
            <v>○</v>
          </cell>
          <cell r="AD473" t="str">
            <v>×</v>
          </cell>
          <cell r="AE473" t="e">
            <v>#N/A</v>
          </cell>
          <cell r="AF473" t="str">
            <v>○</v>
          </cell>
          <cell r="AG473" t="str">
            <v>○</v>
          </cell>
          <cell r="AH473" t="e">
            <v>#N/A</v>
          </cell>
          <cell r="AI473" t="e">
            <v>#N/A</v>
          </cell>
          <cell r="AJ473">
            <v>472</v>
          </cell>
          <cell r="AK473" t="str">
            <v/>
          </cell>
        </row>
        <row r="474">
          <cell r="A474">
            <v>473</v>
          </cell>
          <cell r="B474">
            <v>4</v>
          </cell>
          <cell r="C474" t="str">
            <v>①</v>
          </cell>
          <cell r="D474">
            <v>2115</v>
          </cell>
          <cell r="E474" t="str">
            <v>綾　田</v>
          </cell>
          <cell r="F474" t="str">
            <v>高松西</v>
          </cell>
          <cell r="G474">
            <v>40</v>
          </cell>
          <cell r="H474">
            <v>1807</v>
          </cell>
          <cell r="I474" t="str">
            <v>藤　重</v>
          </cell>
          <cell r="J474">
            <v>18</v>
          </cell>
          <cell r="K474">
            <v>1</v>
          </cell>
          <cell r="L474">
            <v>1</v>
          </cell>
          <cell r="M474">
            <v>8</v>
          </cell>
          <cell r="N474">
            <v>8</v>
          </cell>
          <cell r="O474">
            <v>25</v>
          </cell>
          <cell r="P474">
            <v>40</v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 t="str">
            <v/>
          </cell>
          <cell r="W474">
            <v>4</v>
          </cell>
          <cell r="X474">
            <v>2</v>
          </cell>
          <cell r="Y474">
            <v>1</v>
          </cell>
          <cell r="Z474">
            <v>1</v>
          </cell>
          <cell r="AA474">
            <v>1</v>
          </cell>
          <cell r="AB474">
            <v>1</v>
          </cell>
          <cell r="AC474" t="str">
            <v>×</v>
          </cell>
          <cell r="AD474" t="str">
            <v>×</v>
          </cell>
          <cell r="AE474" t="e">
            <v>#N/A</v>
          </cell>
          <cell r="AF474" t="str">
            <v>○</v>
          </cell>
          <cell r="AG474" t="str">
            <v>○</v>
          </cell>
          <cell r="AH474" t="e">
            <v>#N/A</v>
          </cell>
          <cell r="AI474" t="e">
            <v>#N/A</v>
          </cell>
          <cell r="AJ474">
            <v>473</v>
          </cell>
          <cell r="AK474" t="str">
            <v/>
          </cell>
        </row>
        <row r="475">
          <cell r="A475">
            <v>474</v>
          </cell>
          <cell r="B475">
            <v>4</v>
          </cell>
          <cell r="C475" t="str">
            <v>①</v>
          </cell>
          <cell r="D475">
            <v>3404</v>
          </cell>
          <cell r="E475" t="str">
            <v>三　井</v>
          </cell>
          <cell r="F475" t="str">
            <v>高　瀬</v>
          </cell>
          <cell r="G475">
            <v>39</v>
          </cell>
          <cell r="H475">
            <v>3502</v>
          </cell>
          <cell r="I475" t="str">
            <v>吉　見</v>
          </cell>
          <cell r="J475">
            <v>35</v>
          </cell>
          <cell r="K475">
            <v>2</v>
          </cell>
          <cell r="L475">
            <v>2</v>
          </cell>
          <cell r="M475">
            <v>7</v>
          </cell>
          <cell r="N475">
            <v>7</v>
          </cell>
          <cell r="O475">
            <v>26</v>
          </cell>
          <cell r="P475">
            <v>39</v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 t="str">
            <v/>
          </cell>
          <cell r="W475">
            <v>4</v>
          </cell>
          <cell r="X475">
            <v>2</v>
          </cell>
          <cell r="Y475">
            <v>1</v>
          </cell>
          <cell r="Z475">
            <v>1</v>
          </cell>
          <cell r="AA475">
            <v>0</v>
          </cell>
          <cell r="AB475">
            <v>0</v>
          </cell>
          <cell r="AC475" t="str">
            <v>×</v>
          </cell>
          <cell r="AD475" t="str">
            <v>×</v>
          </cell>
          <cell r="AE475" t="e">
            <v>#N/A</v>
          </cell>
          <cell r="AF475" t="str">
            <v>×</v>
          </cell>
          <cell r="AG475" t="str">
            <v>○</v>
          </cell>
          <cell r="AH475" t="e">
            <v>#N/A</v>
          </cell>
          <cell r="AI475" t="e">
            <v>#N/A</v>
          </cell>
          <cell r="AJ475">
            <v>474</v>
          </cell>
          <cell r="AK475" t="str">
            <v/>
          </cell>
        </row>
        <row r="476">
          <cell r="A476">
            <v>475</v>
          </cell>
          <cell r="B476">
            <v>4</v>
          </cell>
          <cell r="C476" t="str">
            <v>①</v>
          </cell>
          <cell r="D476">
            <v>2116</v>
          </cell>
          <cell r="E476" t="str">
            <v>髙　畑</v>
          </cell>
          <cell r="F476" t="str">
            <v>高松西</v>
          </cell>
          <cell r="G476">
            <v>38</v>
          </cell>
          <cell r="H476">
            <v>1601</v>
          </cell>
          <cell r="I476" t="str">
            <v>鵜　川</v>
          </cell>
          <cell r="J476">
            <v>16</v>
          </cell>
          <cell r="K476">
            <v>2</v>
          </cell>
          <cell r="L476">
            <v>3</v>
          </cell>
          <cell r="M476">
            <v>6</v>
          </cell>
          <cell r="N476">
            <v>6</v>
          </cell>
          <cell r="O476">
            <v>27</v>
          </cell>
          <cell r="P476">
            <v>38</v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 t="str">
            <v/>
          </cell>
          <cell r="W476">
            <v>4</v>
          </cell>
          <cell r="X476">
            <v>2</v>
          </cell>
          <cell r="Y476">
            <v>1</v>
          </cell>
          <cell r="Z476">
            <v>1</v>
          </cell>
          <cell r="AA476">
            <v>1</v>
          </cell>
          <cell r="AB476">
            <v>1</v>
          </cell>
          <cell r="AC476" t="str">
            <v>×</v>
          </cell>
          <cell r="AD476" t="str">
            <v>×</v>
          </cell>
          <cell r="AE476" t="e">
            <v>#N/A</v>
          </cell>
          <cell r="AF476" t="str">
            <v>○</v>
          </cell>
          <cell r="AG476" t="str">
            <v>○</v>
          </cell>
          <cell r="AH476" t="e">
            <v>#N/A</v>
          </cell>
          <cell r="AI476" t="e">
            <v>#N/A</v>
          </cell>
          <cell r="AJ476">
            <v>475</v>
          </cell>
          <cell r="AK476" t="str">
            <v/>
          </cell>
        </row>
        <row r="477">
          <cell r="A477">
            <v>476</v>
          </cell>
          <cell r="B477">
            <v>2</v>
          </cell>
          <cell r="C477" t="str">
            <v>①</v>
          </cell>
          <cell r="D477">
            <v>713</v>
          </cell>
          <cell r="E477" t="str">
            <v>白　井</v>
          </cell>
          <cell r="F477" t="str">
            <v>三　木</v>
          </cell>
          <cell r="G477">
            <v>37</v>
          </cell>
          <cell r="H477">
            <v>2404</v>
          </cell>
          <cell r="I477" t="str">
            <v>石　井</v>
          </cell>
          <cell r="J477">
            <v>24</v>
          </cell>
          <cell r="K477">
            <v>1</v>
          </cell>
          <cell r="L477">
            <v>4</v>
          </cell>
          <cell r="M477">
            <v>5</v>
          </cell>
          <cell r="N477">
            <v>5</v>
          </cell>
          <cell r="O477">
            <v>28</v>
          </cell>
          <cell r="P477">
            <v>37</v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 t="str">
            <v/>
          </cell>
          <cell r="W477">
            <v>4</v>
          </cell>
          <cell r="X477">
            <v>2</v>
          </cell>
          <cell r="Y477">
            <v>1</v>
          </cell>
          <cell r="Z477">
            <v>1</v>
          </cell>
          <cell r="AA477">
            <v>1</v>
          </cell>
          <cell r="AB477">
            <v>0</v>
          </cell>
          <cell r="AC477" t="str">
            <v>×</v>
          </cell>
          <cell r="AD477" t="str">
            <v>×</v>
          </cell>
          <cell r="AE477" t="e">
            <v>#N/A</v>
          </cell>
          <cell r="AF477" t="str">
            <v>○</v>
          </cell>
          <cell r="AG477" t="str">
            <v>○</v>
          </cell>
          <cell r="AH477" t="e">
            <v>#N/A</v>
          </cell>
          <cell r="AI477" t="e">
            <v>#N/A</v>
          </cell>
          <cell r="AJ477">
            <v>476</v>
          </cell>
          <cell r="AK477" t="str">
            <v/>
          </cell>
        </row>
        <row r="478">
          <cell r="A478">
            <v>477</v>
          </cell>
          <cell r="B478">
            <v>2</v>
          </cell>
          <cell r="C478" t="str">
            <v>①</v>
          </cell>
          <cell r="D478">
            <v>3709</v>
          </cell>
          <cell r="E478" t="str">
            <v>大　橋</v>
          </cell>
          <cell r="F478" t="str">
            <v>観　一</v>
          </cell>
          <cell r="G478">
            <v>36</v>
          </cell>
          <cell r="H478">
            <v>2702</v>
          </cell>
          <cell r="I478" t="str">
            <v>山　上</v>
          </cell>
          <cell r="J478">
            <v>27</v>
          </cell>
          <cell r="K478">
            <v>1</v>
          </cell>
          <cell r="L478">
            <v>4</v>
          </cell>
          <cell r="M478">
            <v>4</v>
          </cell>
          <cell r="N478">
            <v>4</v>
          </cell>
          <cell r="O478">
            <v>29</v>
          </cell>
          <cell r="P478">
            <v>36</v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 t="str">
            <v/>
          </cell>
          <cell r="W478">
            <v>4</v>
          </cell>
          <cell r="X478">
            <v>2</v>
          </cell>
          <cell r="Y478">
            <v>1</v>
          </cell>
          <cell r="Z478">
            <v>1</v>
          </cell>
          <cell r="AA478">
            <v>0</v>
          </cell>
          <cell r="AB478">
            <v>0</v>
          </cell>
          <cell r="AC478" t="str">
            <v>×</v>
          </cell>
          <cell r="AD478" t="str">
            <v>×</v>
          </cell>
          <cell r="AE478" t="e">
            <v>#N/A</v>
          </cell>
          <cell r="AF478" t="str">
            <v>○</v>
          </cell>
          <cell r="AG478" t="str">
            <v>○</v>
          </cell>
          <cell r="AH478" t="e">
            <v>#N/A</v>
          </cell>
          <cell r="AI478" t="e">
            <v>#N/A</v>
          </cell>
          <cell r="AJ478">
            <v>477</v>
          </cell>
          <cell r="AK478" t="str">
            <v/>
          </cell>
        </row>
        <row r="479">
          <cell r="A479">
            <v>478</v>
          </cell>
          <cell r="B479">
            <v>2</v>
          </cell>
          <cell r="C479" t="str">
            <v>①</v>
          </cell>
          <cell r="D479">
            <v>307</v>
          </cell>
          <cell r="E479" t="str">
            <v>蓮　井</v>
          </cell>
          <cell r="F479" t="str">
            <v>津　田</v>
          </cell>
          <cell r="G479">
            <v>35</v>
          </cell>
          <cell r="H479">
            <v>3701</v>
          </cell>
          <cell r="I479" t="str">
            <v>金　山</v>
          </cell>
          <cell r="J479">
            <v>37</v>
          </cell>
          <cell r="K479">
            <v>2</v>
          </cell>
          <cell r="L479">
            <v>3</v>
          </cell>
          <cell r="M479">
            <v>3</v>
          </cell>
          <cell r="N479">
            <v>3</v>
          </cell>
          <cell r="O479">
            <v>30</v>
          </cell>
          <cell r="P479">
            <v>35</v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 t="str">
            <v/>
          </cell>
          <cell r="W479">
            <v>4</v>
          </cell>
          <cell r="X479">
            <v>2</v>
          </cell>
          <cell r="Y479">
            <v>1</v>
          </cell>
          <cell r="Z479">
            <v>0</v>
          </cell>
          <cell r="AA479">
            <v>0</v>
          </cell>
          <cell r="AB479">
            <v>0</v>
          </cell>
          <cell r="AC479" t="str">
            <v>○</v>
          </cell>
          <cell r="AD479" t="str">
            <v>×</v>
          </cell>
          <cell r="AE479" t="e">
            <v>#N/A</v>
          </cell>
          <cell r="AF479" t="str">
            <v>○</v>
          </cell>
          <cell r="AG479" t="str">
            <v>○</v>
          </cell>
          <cell r="AH479" t="e">
            <v>#N/A</v>
          </cell>
          <cell r="AI479" t="e">
            <v>#N/A</v>
          </cell>
          <cell r="AJ479">
            <v>478</v>
          </cell>
          <cell r="AK479" t="str">
            <v/>
          </cell>
        </row>
        <row r="480">
          <cell r="A480">
            <v>479</v>
          </cell>
          <cell r="B480">
            <v>2</v>
          </cell>
          <cell r="C480" t="str">
            <v>①</v>
          </cell>
          <cell r="D480">
            <v>610</v>
          </cell>
          <cell r="E480" t="str">
            <v>橋　本</v>
          </cell>
          <cell r="F480" t="str">
            <v>志　度</v>
          </cell>
          <cell r="G480">
            <v>34</v>
          </cell>
          <cell r="H480">
            <v>801</v>
          </cell>
          <cell r="I480" t="str">
            <v>髙　橋</v>
          </cell>
          <cell r="J480">
            <v>8</v>
          </cell>
          <cell r="K480">
            <v>2</v>
          </cell>
          <cell r="L480">
            <v>2</v>
          </cell>
          <cell r="M480">
            <v>2</v>
          </cell>
          <cell r="N480">
            <v>2</v>
          </cell>
          <cell r="O480">
            <v>31</v>
          </cell>
          <cell r="P480">
            <v>34</v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 t="str">
            <v/>
          </cell>
          <cell r="W480">
            <v>4</v>
          </cell>
          <cell r="X480">
            <v>2</v>
          </cell>
          <cell r="Y480">
            <v>1</v>
          </cell>
          <cell r="Z480">
            <v>1</v>
          </cell>
          <cell r="AA480">
            <v>1</v>
          </cell>
          <cell r="AB480">
            <v>0</v>
          </cell>
          <cell r="AC480" t="str">
            <v>×</v>
          </cell>
          <cell r="AD480" t="str">
            <v>×</v>
          </cell>
          <cell r="AE480" t="e">
            <v>#N/A</v>
          </cell>
          <cell r="AF480" t="str">
            <v>○</v>
          </cell>
          <cell r="AG480" t="str">
            <v>○</v>
          </cell>
          <cell r="AH480" t="e">
            <v>#N/A</v>
          </cell>
          <cell r="AI480" t="e">
            <v>#N/A</v>
          </cell>
          <cell r="AJ480">
            <v>479</v>
          </cell>
          <cell r="AK480" t="str">
            <v/>
          </cell>
        </row>
        <row r="481">
          <cell r="A481">
            <v>480</v>
          </cell>
          <cell r="B481">
            <v>2</v>
          </cell>
          <cell r="C481" t="str">
            <v>①</v>
          </cell>
          <cell r="D481">
            <v>2118</v>
          </cell>
          <cell r="E481" t="str">
            <v>吉　川</v>
          </cell>
          <cell r="F481" t="str">
            <v>高松西</v>
          </cell>
          <cell r="G481">
            <v>33</v>
          </cell>
          <cell r="H481">
            <v>1801</v>
          </cell>
          <cell r="I481" t="str">
            <v>谷　村</v>
          </cell>
          <cell r="J481">
            <v>18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32</v>
          </cell>
          <cell r="P481">
            <v>33</v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 t="str">
            <v/>
          </cell>
          <cell r="W481">
            <v>4</v>
          </cell>
          <cell r="X481">
            <v>2</v>
          </cell>
          <cell r="Y481">
            <v>1</v>
          </cell>
          <cell r="Z481">
            <v>1</v>
          </cell>
          <cell r="AA481">
            <v>0</v>
          </cell>
          <cell r="AB481">
            <v>0</v>
          </cell>
          <cell r="AC481" t="str">
            <v>×</v>
          </cell>
          <cell r="AD481" t="str">
            <v>×</v>
          </cell>
          <cell r="AE481" t="e">
            <v>#N/A</v>
          </cell>
          <cell r="AF481" t="str">
            <v>○</v>
          </cell>
          <cell r="AG481" t="str">
            <v>○</v>
          </cell>
          <cell r="AH481" t="e">
            <v>#N/A</v>
          </cell>
          <cell r="AI481" t="e">
            <v>#N/A</v>
          </cell>
          <cell r="AJ481">
            <v>480</v>
          </cell>
          <cell r="AK481" t="str">
            <v/>
          </cell>
        </row>
        <row r="482">
          <cell r="A482">
            <v>481</v>
          </cell>
          <cell r="B482">
            <v>2</v>
          </cell>
          <cell r="C482" t="str">
            <v>①</v>
          </cell>
          <cell r="D482">
            <v>2413</v>
          </cell>
          <cell r="E482" t="str">
            <v>寶　田</v>
          </cell>
          <cell r="F482" t="str">
            <v>坂　出</v>
          </cell>
          <cell r="G482">
            <v>32</v>
          </cell>
          <cell r="H482">
            <v>1008</v>
          </cell>
          <cell r="I482" t="str">
            <v>安　倍</v>
          </cell>
          <cell r="J482">
            <v>10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32</v>
          </cell>
          <cell r="P482">
            <v>32</v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 t="str">
            <v/>
          </cell>
          <cell r="W482">
            <v>4</v>
          </cell>
          <cell r="X482">
            <v>2</v>
          </cell>
          <cell r="Y482">
            <v>1</v>
          </cell>
          <cell r="Z482">
            <v>1</v>
          </cell>
          <cell r="AA482">
            <v>0</v>
          </cell>
          <cell r="AB482">
            <v>0</v>
          </cell>
          <cell r="AC482" t="str">
            <v>×</v>
          </cell>
          <cell r="AD482" t="str">
            <v>×</v>
          </cell>
          <cell r="AE482" t="e">
            <v>#N/A</v>
          </cell>
          <cell r="AF482" t="str">
            <v>○</v>
          </cell>
          <cell r="AG482" t="str">
            <v>○</v>
          </cell>
          <cell r="AH482" t="e">
            <v>#N/A</v>
          </cell>
          <cell r="AI482" t="e">
            <v>#N/A</v>
          </cell>
          <cell r="AJ482">
            <v>481</v>
          </cell>
          <cell r="AK482" t="str">
            <v/>
          </cell>
        </row>
        <row r="483">
          <cell r="A483">
            <v>482</v>
          </cell>
          <cell r="B483">
            <v>2</v>
          </cell>
          <cell r="C483" t="str">
            <v>①</v>
          </cell>
          <cell r="D483">
            <v>1709</v>
          </cell>
          <cell r="E483" t="str">
            <v>小　倉</v>
          </cell>
          <cell r="F483" t="str">
            <v>英　明</v>
          </cell>
          <cell r="G483">
            <v>31</v>
          </cell>
          <cell r="H483">
            <v>2402</v>
          </cell>
          <cell r="I483" t="str">
            <v>小　野</v>
          </cell>
          <cell r="J483">
            <v>24</v>
          </cell>
          <cell r="K483">
            <v>2</v>
          </cell>
          <cell r="L483">
            <v>2</v>
          </cell>
          <cell r="M483">
            <v>2</v>
          </cell>
          <cell r="N483">
            <v>2</v>
          </cell>
          <cell r="O483">
            <v>31</v>
          </cell>
          <cell r="P483">
            <v>31</v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 t="str">
            <v/>
          </cell>
          <cell r="W483">
            <v>4</v>
          </cell>
          <cell r="X483">
            <v>2</v>
          </cell>
          <cell r="Y483">
            <v>1</v>
          </cell>
          <cell r="Z483">
            <v>1</v>
          </cell>
          <cell r="AA483">
            <v>1</v>
          </cell>
          <cell r="AB483">
            <v>1</v>
          </cell>
          <cell r="AC483" t="str">
            <v>×</v>
          </cell>
          <cell r="AD483" t="str">
            <v>×</v>
          </cell>
          <cell r="AE483" t="e">
            <v>#N/A</v>
          </cell>
          <cell r="AF483" t="str">
            <v>○</v>
          </cell>
          <cell r="AG483" t="str">
            <v>○</v>
          </cell>
          <cell r="AH483" t="e">
            <v>#N/A</v>
          </cell>
          <cell r="AI483" t="e">
            <v>#N/A</v>
          </cell>
          <cell r="AJ483">
            <v>482</v>
          </cell>
          <cell r="AK483" t="str">
            <v/>
          </cell>
        </row>
        <row r="484">
          <cell r="A484">
            <v>483</v>
          </cell>
          <cell r="B484">
            <v>2</v>
          </cell>
          <cell r="C484" t="str">
            <v>①</v>
          </cell>
          <cell r="D484">
            <v>2809</v>
          </cell>
          <cell r="E484" t="str">
            <v>北　添</v>
          </cell>
          <cell r="F484" t="str">
            <v>丸城西</v>
          </cell>
          <cell r="G484">
            <v>30</v>
          </cell>
          <cell r="H484">
            <v>1004</v>
          </cell>
          <cell r="I484" t="str">
            <v>岸　下</v>
          </cell>
          <cell r="J484">
            <v>10</v>
          </cell>
          <cell r="K484">
            <v>2</v>
          </cell>
          <cell r="L484">
            <v>3</v>
          </cell>
          <cell r="M484">
            <v>3</v>
          </cell>
          <cell r="N484">
            <v>3</v>
          </cell>
          <cell r="O484">
            <v>30</v>
          </cell>
          <cell r="P484">
            <v>30</v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 t="str">
            <v/>
          </cell>
          <cell r="W484">
            <v>4</v>
          </cell>
          <cell r="X484">
            <v>2</v>
          </cell>
          <cell r="Y484">
            <v>1</v>
          </cell>
          <cell r="Z484">
            <v>0</v>
          </cell>
          <cell r="AA484">
            <v>0</v>
          </cell>
          <cell r="AB484">
            <v>0</v>
          </cell>
          <cell r="AC484" t="str">
            <v>○</v>
          </cell>
          <cell r="AD484" t="str">
            <v>×</v>
          </cell>
          <cell r="AE484" t="e">
            <v>#N/A</v>
          </cell>
          <cell r="AF484" t="str">
            <v>○</v>
          </cell>
          <cell r="AG484" t="str">
            <v>○</v>
          </cell>
          <cell r="AH484" t="e">
            <v>#N/A</v>
          </cell>
          <cell r="AI484" t="e">
            <v>#N/A</v>
          </cell>
          <cell r="AJ484">
            <v>483</v>
          </cell>
          <cell r="AK484" t="str">
            <v/>
          </cell>
        </row>
        <row r="485">
          <cell r="A485">
            <v>484</v>
          </cell>
          <cell r="B485">
            <v>2</v>
          </cell>
          <cell r="C485" t="str">
            <v>①</v>
          </cell>
          <cell r="D485">
            <v>3110</v>
          </cell>
          <cell r="E485" t="str">
            <v>藤　原</v>
          </cell>
          <cell r="F485" t="str">
            <v>善　一</v>
          </cell>
          <cell r="G485">
            <v>29</v>
          </cell>
          <cell r="H485">
            <v>1201</v>
          </cell>
          <cell r="I485" t="str">
            <v>松　山侑</v>
          </cell>
          <cell r="J485">
            <v>12</v>
          </cell>
          <cell r="K485">
            <v>1</v>
          </cell>
          <cell r="L485">
            <v>4</v>
          </cell>
          <cell r="M485">
            <v>4</v>
          </cell>
          <cell r="N485">
            <v>4</v>
          </cell>
          <cell r="O485">
            <v>29</v>
          </cell>
          <cell r="P485">
            <v>29</v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 t="str">
            <v/>
          </cell>
          <cell r="W485">
            <v>4</v>
          </cell>
          <cell r="X485">
            <v>2</v>
          </cell>
          <cell r="Y485">
            <v>1</v>
          </cell>
          <cell r="Z485">
            <v>1</v>
          </cell>
          <cell r="AA485">
            <v>0</v>
          </cell>
          <cell r="AB485">
            <v>0</v>
          </cell>
          <cell r="AC485" t="str">
            <v>×</v>
          </cell>
          <cell r="AD485" t="str">
            <v>×</v>
          </cell>
          <cell r="AE485" t="e">
            <v>#N/A</v>
          </cell>
          <cell r="AF485" t="str">
            <v>○</v>
          </cell>
          <cell r="AG485" t="str">
            <v>○</v>
          </cell>
          <cell r="AH485" t="e">
            <v>#N/A</v>
          </cell>
          <cell r="AI485" t="e">
            <v>#N/A</v>
          </cell>
          <cell r="AJ485">
            <v>484</v>
          </cell>
          <cell r="AK485" t="str">
            <v/>
          </cell>
        </row>
        <row r="486">
          <cell r="A486">
            <v>485</v>
          </cell>
          <cell r="B486">
            <v>2</v>
          </cell>
          <cell r="C486" t="str">
            <v>①</v>
          </cell>
          <cell r="D486">
            <v>409</v>
          </cell>
          <cell r="E486" t="str">
            <v>太　田</v>
          </cell>
          <cell r="F486" t="str">
            <v>藤井寒</v>
          </cell>
          <cell r="G486">
            <v>28</v>
          </cell>
          <cell r="H486">
            <v>3208</v>
          </cell>
          <cell r="I486" t="str">
            <v>中　平</v>
          </cell>
          <cell r="J486">
            <v>32</v>
          </cell>
          <cell r="K486">
            <v>1</v>
          </cell>
          <cell r="L486">
            <v>4</v>
          </cell>
          <cell r="M486">
            <v>5</v>
          </cell>
          <cell r="N486">
            <v>5</v>
          </cell>
          <cell r="O486">
            <v>28</v>
          </cell>
          <cell r="P486">
            <v>28</v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 t="str">
            <v/>
          </cell>
          <cell r="W486">
            <v>4</v>
          </cell>
          <cell r="X486">
            <v>2</v>
          </cell>
          <cell r="Y486">
            <v>1</v>
          </cell>
          <cell r="Z486">
            <v>1</v>
          </cell>
          <cell r="AA486">
            <v>1</v>
          </cell>
          <cell r="AB486">
            <v>1</v>
          </cell>
          <cell r="AC486" t="str">
            <v>×</v>
          </cell>
          <cell r="AD486" t="str">
            <v>×</v>
          </cell>
          <cell r="AE486" t="e">
            <v>#N/A</v>
          </cell>
          <cell r="AF486" t="str">
            <v>○</v>
          </cell>
          <cell r="AG486" t="str">
            <v>○</v>
          </cell>
          <cell r="AH486" t="e">
            <v>#N/A</v>
          </cell>
          <cell r="AI486" t="e">
            <v>#N/A</v>
          </cell>
          <cell r="AJ486">
            <v>485</v>
          </cell>
          <cell r="AK486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三　笘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3202</v>
          </cell>
          <cell r="E3" t="str">
            <v>地　下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3201</v>
          </cell>
          <cell r="E4" t="str">
            <v>有　本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1301</v>
          </cell>
          <cell r="E5" t="str">
            <v>片　岡</v>
          </cell>
          <cell r="F5" t="str">
            <v>高松一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3204</v>
          </cell>
          <cell r="E6" t="str">
            <v>小　林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2101</v>
          </cell>
          <cell r="E7" t="str">
            <v>安　田</v>
          </cell>
          <cell r="F7" t="str">
            <v>高松西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3203</v>
          </cell>
          <cell r="E8" t="str">
            <v>小　川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1</v>
          </cell>
          <cell r="AB8">
            <v>1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1101</v>
          </cell>
          <cell r="E9" t="str">
            <v>久　保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1001</v>
          </cell>
          <cell r="E10" t="str">
            <v>松　谷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1104</v>
          </cell>
          <cell r="E11" t="str">
            <v>中　条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1105</v>
          </cell>
          <cell r="E12" t="str">
            <v>若　林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1103</v>
          </cell>
          <cell r="E13" t="str">
            <v>木　村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3502</v>
          </cell>
          <cell r="E14" t="str">
            <v>三　谷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1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1005</v>
          </cell>
          <cell r="E15" t="str">
            <v>久　保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1107</v>
          </cell>
          <cell r="E16" t="str">
            <v>鵜　尾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1002</v>
          </cell>
          <cell r="E17" t="str">
            <v>岸　下佳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1102</v>
          </cell>
          <cell r="E18" t="str">
            <v>丸　山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1003</v>
          </cell>
          <cell r="E19" t="str">
            <v>岸　下茉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1106</v>
          </cell>
          <cell r="E20" t="str">
            <v>星　川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3405</v>
          </cell>
          <cell r="E21" t="str">
            <v>露　原</v>
          </cell>
          <cell r="F21" t="str">
            <v>高　瀬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3101</v>
          </cell>
          <cell r="E22" t="str">
            <v>河　相</v>
          </cell>
          <cell r="F22" t="str">
            <v>善　一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3504</v>
          </cell>
          <cell r="E23" t="str">
            <v>近　井</v>
          </cell>
          <cell r="F23" t="str">
            <v>香川西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2102</v>
          </cell>
          <cell r="E24" t="str">
            <v>河　野</v>
          </cell>
          <cell r="F24" t="str">
            <v>高松西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3401</v>
          </cell>
          <cell r="E25" t="str">
            <v>岩　﨑</v>
          </cell>
          <cell r="F25" t="str">
            <v>高　瀬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3402</v>
          </cell>
          <cell r="E26" t="str">
            <v>小　前</v>
          </cell>
          <cell r="F26" t="str">
            <v>高　瀬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1108</v>
          </cell>
          <cell r="E27" t="str">
            <v>橋　本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3205</v>
          </cell>
          <cell r="E28" t="str">
            <v>石　川</v>
          </cell>
          <cell r="F28" t="str">
            <v>尽　誠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1004</v>
          </cell>
          <cell r="E29" t="str">
            <v>松濤流南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1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701</v>
          </cell>
          <cell r="E30" t="str">
            <v>村　松</v>
          </cell>
          <cell r="F30" t="str">
            <v>三　木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1006</v>
          </cell>
          <cell r="E31" t="str">
            <v>松濤流風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102</v>
          </cell>
          <cell r="E32" t="str">
            <v>藤　原</v>
          </cell>
          <cell r="F32" t="str">
            <v>小中央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3701</v>
          </cell>
          <cell r="E33" t="str">
            <v>植　田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○</v>
          </cell>
          <cell r="D34">
            <v>1307</v>
          </cell>
          <cell r="E34" t="str">
            <v>増　田</v>
          </cell>
          <cell r="F34" t="str">
            <v>高松一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○</v>
          </cell>
          <cell r="D35">
            <v>3506</v>
          </cell>
          <cell r="E35" t="str">
            <v>都　丸</v>
          </cell>
          <cell r="F35" t="str">
            <v>香川西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○</v>
          </cell>
          <cell r="D36">
            <v>601</v>
          </cell>
          <cell r="E36" t="str">
            <v>砂　川</v>
          </cell>
          <cell r="F36" t="str">
            <v>志　度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○</v>
          </cell>
          <cell r="D37">
            <v>1202</v>
          </cell>
          <cell r="E37" t="str">
            <v>太　田</v>
          </cell>
          <cell r="F37" t="str">
            <v>高　松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○</v>
          </cell>
          <cell r="D38">
            <v>3404</v>
          </cell>
          <cell r="E38" t="str">
            <v>山　本</v>
          </cell>
          <cell r="F38" t="str">
            <v>高　瀬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1</v>
          </cell>
          <cell r="AB38">
            <v>1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○</v>
          </cell>
          <cell r="D39">
            <v>3801</v>
          </cell>
          <cell r="E39" t="str">
            <v>片　岡</v>
          </cell>
          <cell r="F39" t="str">
            <v>観総合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○</v>
          </cell>
          <cell r="D40">
            <v>1302</v>
          </cell>
          <cell r="E40" t="str">
            <v>梶　河</v>
          </cell>
          <cell r="F40" t="str">
            <v>高松一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○</v>
          </cell>
          <cell r="D41">
            <v>3703</v>
          </cell>
          <cell r="E41" t="str">
            <v>野　口</v>
          </cell>
          <cell r="F41" t="str">
            <v>観　一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○</v>
          </cell>
          <cell r="D42">
            <v>3503</v>
          </cell>
          <cell r="E42" t="str">
            <v>井　関</v>
          </cell>
          <cell r="F42" t="str">
            <v>香川西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702</v>
          </cell>
          <cell r="E43" t="str">
            <v>村　尾</v>
          </cell>
          <cell r="F43" t="str">
            <v>三　木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1007</v>
          </cell>
          <cell r="E44" t="str">
            <v>恵比須</v>
          </cell>
          <cell r="F44" t="str">
            <v>高中央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1304</v>
          </cell>
          <cell r="E45" t="str">
            <v>彈上原</v>
          </cell>
          <cell r="F45" t="str">
            <v>高松一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301</v>
          </cell>
          <cell r="E46" t="str">
            <v>森　髙</v>
          </cell>
          <cell r="F46" t="str">
            <v>津　田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1201</v>
          </cell>
          <cell r="E47" t="str">
            <v>冨　家</v>
          </cell>
          <cell r="F47" t="str">
            <v>高　松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3301</v>
          </cell>
          <cell r="E48" t="str">
            <v>津　田</v>
          </cell>
          <cell r="F48" t="str">
            <v>琴　平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501</v>
          </cell>
          <cell r="E49" t="str">
            <v>児　嶋</v>
          </cell>
          <cell r="F49" t="str">
            <v>石　田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901</v>
          </cell>
          <cell r="E50" t="str">
            <v>山　地</v>
          </cell>
          <cell r="F50" t="str">
            <v>高松東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3901</v>
          </cell>
          <cell r="E51" t="str">
            <v>守　屋</v>
          </cell>
          <cell r="F51" t="str">
            <v>聾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3601</v>
          </cell>
          <cell r="E52" t="str">
            <v>近　藤</v>
          </cell>
          <cell r="F52" t="str">
            <v>笠　田</v>
          </cell>
          <cell r="G52">
            <v>206</v>
          </cell>
          <cell r="H52">
            <v>107</v>
          </cell>
          <cell r="I52" t="str">
            <v>大　澤</v>
          </cell>
          <cell r="J52">
            <v>1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×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1008</v>
          </cell>
          <cell r="E53" t="str">
            <v>齊　藤</v>
          </cell>
          <cell r="F53" t="str">
            <v>高中央</v>
          </cell>
          <cell r="G53">
            <v>205</v>
          </cell>
          <cell r="H53">
            <v>3804</v>
          </cell>
          <cell r="I53" t="str">
            <v>中　野</v>
          </cell>
          <cell r="J53">
            <v>38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602</v>
          </cell>
          <cell r="E54" t="str">
            <v>岩　田</v>
          </cell>
          <cell r="F54" t="str">
            <v>志　度</v>
          </cell>
          <cell r="G54">
            <v>204</v>
          </cell>
          <cell r="H54">
            <v>1207</v>
          </cell>
          <cell r="I54" t="str">
            <v>井　原</v>
          </cell>
          <cell r="J54">
            <v>12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1303</v>
          </cell>
          <cell r="E55" t="str">
            <v>田　川</v>
          </cell>
          <cell r="F55" t="str">
            <v>高松一</v>
          </cell>
          <cell r="G55">
            <v>203</v>
          </cell>
          <cell r="H55">
            <v>606</v>
          </cell>
          <cell r="I55" t="str">
            <v>角　家</v>
          </cell>
          <cell r="J55">
            <v>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1009</v>
          </cell>
          <cell r="E56" t="str">
            <v>平　田</v>
          </cell>
          <cell r="F56" t="str">
            <v>高中央</v>
          </cell>
          <cell r="G56">
            <v>202</v>
          </cell>
          <cell r="H56">
            <v>504</v>
          </cell>
          <cell r="I56" t="str">
            <v>福　井</v>
          </cell>
          <cell r="J56">
            <v>5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2801</v>
          </cell>
          <cell r="E57" t="str">
            <v>榎　原</v>
          </cell>
          <cell r="F57" t="str">
            <v>丸城西</v>
          </cell>
          <cell r="G57">
            <v>201</v>
          </cell>
          <cell r="H57">
            <v>2104</v>
          </cell>
          <cell r="I57" t="str">
            <v>中　谷</v>
          </cell>
          <cell r="J57">
            <v>21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201</v>
          </cell>
          <cell r="E58" t="str">
            <v>近　藤</v>
          </cell>
          <cell r="F58" t="str">
            <v>三本松</v>
          </cell>
          <cell r="G58">
            <v>200</v>
          </cell>
          <cell r="H58">
            <v>803</v>
          </cell>
          <cell r="I58" t="str">
            <v>山　田</v>
          </cell>
          <cell r="J58">
            <v>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>
            <v>1</v>
          </cell>
          <cell r="R58">
            <v>1</v>
          </cell>
          <cell r="S58">
            <v>8</v>
          </cell>
          <cell r="T58">
            <v>8</v>
          </cell>
          <cell r="U58">
            <v>8</v>
          </cell>
          <cell r="V58">
            <v>57</v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3102</v>
          </cell>
          <cell r="E59" t="str">
            <v>長　町</v>
          </cell>
          <cell r="F59" t="str">
            <v>善　一</v>
          </cell>
          <cell r="G59">
            <v>199</v>
          </cell>
          <cell r="H59">
            <v>307</v>
          </cell>
          <cell r="I59" t="str">
            <v>森　本</v>
          </cell>
          <cell r="J59">
            <v>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1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3403</v>
          </cell>
          <cell r="E60" t="str">
            <v>矢　野</v>
          </cell>
          <cell r="F60" t="str">
            <v>高　瀬</v>
          </cell>
          <cell r="G60">
            <v>198</v>
          </cell>
          <cell r="H60">
            <v>908</v>
          </cell>
          <cell r="I60" t="str">
            <v>薮　内</v>
          </cell>
          <cell r="J60">
            <v>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2701</v>
          </cell>
          <cell r="E61" t="str">
            <v>丸　橋</v>
          </cell>
          <cell r="F61" t="str">
            <v>丸　亀</v>
          </cell>
          <cell r="G61">
            <v>197</v>
          </cell>
          <cell r="H61">
            <v>2202</v>
          </cell>
          <cell r="I61" t="str">
            <v>音　泉</v>
          </cell>
          <cell r="J61">
            <v>22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101</v>
          </cell>
          <cell r="E62" t="str">
            <v>山　本</v>
          </cell>
          <cell r="F62" t="str">
            <v>小中央</v>
          </cell>
          <cell r="G62">
            <v>196</v>
          </cell>
          <cell r="H62">
            <v>1701</v>
          </cell>
          <cell r="I62" t="str">
            <v>白　石</v>
          </cell>
          <cell r="J62">
            <v>17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3702</v>
          </cell>
          <cell r="E63" t="str">
            <v>川　崎</v>
          </cell>
          <cell r="F63" t="str">
            <v>観　一</v>
          </cell>
          <cell r="G63">
            <v>195</v>
          </cell>
          <cell r="H63">
            <v>1308</v>
          </cell>
          <cell r="I63" t="str">
            <v>山　﨑</v>
          </cell>
          <cell r="J63">
            <v>13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801</v>
          </cell>
          <cell r="E64" t="str">
            <v>伊　澤</v>
          </cell>
          <cell r="F64" t="str">
            <v>高松北</v>
          </cell>
          <cell r="G64">
            <v>194</v>
          </cell>
          <cell r="H64">
            <v>605</v>
          </cell>
          <cell r="I64" t="str">
            <v>佐々木</v>
          </cell>
          <cell r="J64">
            <v>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1401</v>
          </cell>
          <cell r="E65" t="str">
            <v>入　谷</v>
          </cell>
          <cell r="F65" t="str">
            <v>高桜井</v>
          </cell>
          <cell r="G65">
            <v>193</v>
          </cell>
          <cell r="H65">
            <v>106</v>
          </cell>
          <cell r="I65" t="str">
            <v>佐　伯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1203</v>
          </cell>
          <cell r="E66" t="str">
            <v>河　野</v>
          </cell>
          <cell r="F66" t="str">
            <v>高　松</v>
          </cell>
          <cell r="G66">
            <v>192</v>
          </cell>
          <cell r="H66">
            <v>2302</v>
          </cell>
          <cell r="I66" t="str">
            <v>渡　辺</v>
          </cell>
          <cell r="J66">
            <v>23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202</v>
          </cell>
          <cell r="E67" t="str">
            <v>廣　瀬</v>
          </cell>
          <cell r="F67" t="str">
            <v>三本松</v>
          </cell>
          <cell r="G67">
            <v>191</v>
          </cell>
          <cell r="H67">
            <v>2301</v>
          </cell>
          <cell r="I67" t="str">
            <v>中　山</v>
          </cell>
          <cell r="J67">
            <v>23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>
            <v>2</v>
          </cell>
          <cell r="R67">
            <v>2</v>
          </cell>
          <cell r="S67">
            <v>2</v>
          </cell>
          <cell r="T67">
            <v>2</v>
          </cell>
          <cell r="U67">
            <v>2</v>
          </cell>
          <cell r="V67">
            <v>63</v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2105</v>
          </cell>
          <cell r="E68" t="str">
            <v>川　東</v>
          </cell>
          <cell r="F68" t="str">
            <v>高松西</v>
          </cell>
          <cell r="G68">
            <v>190</v>
          </cell>
          <cell r="H68">
            <v>206</v>
          </cell>
          <cell r="I68" t="str">
            <v>角　友</v>
          </cell>
          <cell r="J68">
            <v>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3207</v>
          </cell>
          <cell r="E69" t="str">
            <v>蓮　井</v>
          </cell>
          <cell r="F69" t="str">
            <v>尽　誠</v>
          </cell>
          <cell r="G69">
            <v>189</v>
          </cell>
          <cell r="H69">
            <v>3305</v>
          </cell>
          <cell r="I69" t="str">
            <v>亀　山</v>
          </cell>
          <cell r="J69">
            <v>33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705</v>
          </cell>
          <cell r="E70" t="str">
            <v>貞　中</v>
          </cell>
          <cell r="F70" t="str">
            <v>三　木</v>
          </cell>
          <cell r="G70">
            <v>188</v>
          </cell>
          <cell r="H70">
            <v>3304</v>
          </cell>
          <cell r="I70" t="str">
            <v>藤　原</v>
          </cell>
          <cell r="J70">
            <v>33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3103</v>
          </cell>
          <cell r="E71" t="str">
            <v>四　宮</v>
          </cell>
          <cell r="F71" t="str">
            <v>善　一</v>
          </cell>
          <cell r="G71">
            <v>187</v>
          </cell>
          <cell r="H71">
            <v>2201</v>
          </cell>
          <cell r="I71" t="str">
            <v>福　岡</v>
          </cell>
          <cell r="J71">
            <v>22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3704</v>
          </cell>
          <cell r="E72" t="str">
            <v>高　木</v>
          </cell>
          <cell r="F72" t="str">
            <v>観　一</v>
          </cell>
          <cell r="G72">
            <v>186</v>
          </cell>
          <cell r="H72">
            <v>2703</v>
          </cell>
          <cell r="I72" t="str">
            <v>近　石</v>
          </cell>
          <cell r="J72">
            <v>27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1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3302</v>
          </cell>
          <cell r="E73" t="str">
            <v>赤　澤</v>
          </cell>
          <cell r="F73" t="str">
            <v>琴　平</v>
          </cell>
          <cell r="G73">
            <v>185</v>
          </cell>
          <cell r="H73">
            <v>1306</v>
          </cell>
          <cell r="I73" t="str">
            <v>青　地</v>
          </cell>
          <cell r="J73">
            <v>13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1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1205</v>
          </cell>
          <cell r="E74" t="str">
            <v>田　村</v>
          </cell>
          <cell r="F74" t="str">
            <v>高　松</v>
          </cell>
          <cell r="G74">
            <v>184</v>
          </cell>
          <cell r="H74">
            <v>3208</v>
          </cell>
          <cell r="I74" t="str">
            <v>井　上</v>
          </cell>
          <cell r="J74">
            <v>32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1501</v>
          </cell>
          <cell r="E75" t="str">
            <v>松　本</v>
          </cell>
          <cell r="F75" t="str">
            <v>高松南</v>
          </cell>
          <cell r="G75">
            <v>183</v>
          </cell>
          <cell r="H75">
            <v>2001</v>
          </cell>
          <cell r="I75" t="str">
            <v>田　中</v>
          </cell>
          <cell r="J75">
            <v>20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203</v>
          </cell>
          <cell r="E76" t="str">
            <v>　森</v>
          </cell>
          <cell r="F76" t="str">
            <v>三本松</v>
          </cell>
          <cell r="G76">
            <v>182</v>
          </cell>
          <cell r="H76">
            <v>104</v>
          </cell>
          <cell r="I76" t="str">
            <v>森　下</v>
          </cell>
          <cell r="J76">
            <v>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>
            <v>2</v>
          </cell>
          <cell r="R76">
            <v>3</v>
          </cell>
          <cell r="S76">
            <v>6</v>
          </cell>
          <cell r="T76">
            <v>11</v>
          </cell>
          <cell r="U76">
            <v>11</v>
          </cell>
          <cell r="V76">
            <v>54</v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×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903</v>
          </cell>
          <cell r="E77" t="str">
            <v>山　田</v>
          </cell>
          <cell r="F77" t="str">
            <v>高松東</v>
          </cell>
          <cell r="G77">
            <v>181</v>
          </cell>
          <cell r="H77">
            <v>1010</v>
          </cell>
          <cell r="I77" t="str">
            <v>香　川</v>
          </cell>
          <cell r="J77">
            <v>10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204</v>
          </cell>
          <cell r="E78" t="str">
            <v>細　川</v>
          </cell>
          <cell r="F78" t="str">
            <v>三本松</v>
          </cell>
          <cell r="G78">
            <v>180</v>
          </cell>
          <cell r="H78">
            <v>3705</v>
          </cell>
          <cell r="I78" t="str">
            <v>橋　村</v>
          </cell>
          <cell r="J78">
            <v>37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>
            <v>1</v>
          </cell>
          <cell r="R78">
            <v>4</v>
          </cell>
          <cell r="S78">
            <v>4</v>
          </cell>
          <cell r="T78">
            <v>13</v>
          </cell>
          <cell r="U78">
            <v>13</v>
          </cell>
          <cell r="V78">
            <v>52</v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1</v>
          </cell>
          <cell r="AB78">
            <v>1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1402</v>
          </cell>
          <cell r="E79" t="str">
            <v>髙　橋</v>
          </cell>
          <cell r="F79" t="str">
            <v>高桜井</v>
          </cell>
          <cell r="G79">
            <v>179</v>
          </cell>
          <cell r="H79">
            <v>3505</v>
          </cell>
          <cell r="I79" t="str">
            <v>高　橋</v>
          </cell>
          <cell r="J79">
            <v>35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3803</v>
          </cell>
          <cell r="E80" t="str">
            <v>　堤</v>
          </cell>
          <cell r="F80" t="str">
            <v>観総合</v>
          </cell>
          <cell r="G80">
            <v>178</v>
          </cell>
          <cell r="H80">
            <v>906</v>
          </cell>
          <cell r="I80" t="str">
            <v>市　橋</v>
          </cell>
          <cell r="J80">
            <v>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3602</v>
          </cell>
          <cell r="E81" t="str">
            <v>　辻</v>
          </cell>
          <cell r="F81" t="str">
            <v>笠　田</v>
          </cell>
          <cell r="G81">
            <v>177</v>
          </cell>
          <cell r="H81">
            <v>707</v>
          </cell>
          <cell r="I81" t="str">
            <v>後　藤</v>
          </cell>
          <cell r="J81">
            <v>7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3802</v>
          </cell>
          <cell r="E82" t="str">
            <v>矢　野</v>
          </cell>
          <cell r="F82" t="str">
            <v>観総合</v>
          </cell>
          <cell r="G82">
            <v>176</v>
          </cell>
          <cell r="H82">
            <v>604</v>
          </cell>
          <cell r="I82" t="str">
            <v>幸　藤</v>
          </cell>
          <cell r="J82">
            <v>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2802</v>
          </cell>
          <cell r="E83" t="str">
            <v>小　西</v>
          </cell>
          <cell r="F83" t="str">
            <v>丸城西</v>
          </cell>
          <cell r="G83">
            <v>175</v>
          </cell>
          <cell r="H83">
            <v>3111</v>
          </cell>
          <cell r="I83" t="str">
            <v>　橿</v>
          </cell>
          <cell r="J83">
            <v>31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2803</v>
          </cell>
          <cell r="E84" t="str">
            <v>日　笠</v>
          </cell>
          <cell r="F84" t="str">
            <v>丸城西</v>
          </cell>
          <cell r="G84">
            <v>174</v>
          </cell>
          <cell r="H84">
            <v>3406</v>
          </cell>
          <cell r="I84" t="str">
            <v>糸　川</v>
          </cell>
          <cell r="J84">
            <v>34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1601</v>
          </cell>
          <cell r="E85" t="str">
            <v>三　野</v>
          </cell>
          <cell r="F85" t="str">
            <v>香中央</v>
          </cell>
          <cell r="G85">
            <v>173</v>
          </cell>
          <cell r="H85">
            <v>907</v>
          </cell>
          <cell r="I85" t="str">
            <v>雉　鳥</v>
          </cell>
          <cell r="J85">
            <v>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802</v>
          </cell>
          <cell r="E86" t="str">
            <v>大　熊</v>
          </cell>
          <cell r="F86" t="str">
            <v>高松北</v>
          </cell>
          <cell r="G86">
            <v>172</v>
          </cell>
          <cell r="H86">
            <v>1502</v>
          </cell>
          <cell r="I86" t="str">
            <v>　東</v>
          </cell>
          <cell r="J86">
            <v>15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2805</v>
          </cell>
          <cell r="E87" t="str">
            <v>大　美</v>
          </cell>
          <cell r="F87" t="str">
            <v>丸城西</v>
          </cell>
          <cell r="G87">
            <v>171</v>
          </cell>
          <cell r="H87">
            <v>1206</v>
          </cell>
          <cell r="I87" t="str">
            <v>来　田</v>
          </cell>
          <cell r="J87">
            <v>12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2401</v>
          </cell>
          <cell r="E88" t="str">
            <v>廣　田</v>
          </cell>
          <cell r="F88" t="str">
            <v>坂　出</v>
          </cell>
          <cell r="G88">
            <v>170</v>
          </cell>
          <cell r="H88">
            <v>1404</v>
          </cell>
          <cell r="I88" t="str">
            <v>河　田</v>
          </cell>
          <cell r="J88">
            <v>14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3805</v>
          </cell>
          <cell r="E89" t="str">
            <v>松　本</v>
          </cell>
          <cell r="F89" t="str">
            <v>観総合</v>
          </cell>
          <cell r="G89">
            <v>169</v>
          </cell>
          <cell r="H89">
            <v>905</v>
          </cell>
          <cell r="I89" t="str">
            <v>木　村</v>
          </cell>
          <cell r="J89">
            <v>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3902</v>
          </cell>
          <cell r="E90" t="str">
            <v>石　川</v>
          </cell>
          <cell r="F90" t="str">
            <v>聾</v>
          </cell>
          <cell r="G90">
            <v>168</v>
          </cell>
          <cell r="H90">
            <v>4002</v>
          </cell>
          <cell r="I90" t="str">
            <v>忍　川</v>
          </cell>
          <cell r="J90">
            <v>40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105</v>
          </cell>
          <cell r="E91" t="str">
            <v>眞　鍋</v>
          </cell>
          <cell r="F91" t="str">
            <v>小中央</v>
          </cell>
          <cell r="G91">
            <v>167</v>
          </cell>
          <cell r="H91">
            <v>3607</v>
          </cell>
          <cell r="I91" t="str">
            <v>前　川</v>
          </cell>
          <cell r="J91">
            <v>36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3605</v>
          </cell>
          <cell r="E92" t="str">
            <v>小　河</v>
          </cell>
          <cell r="F92" t="str">
            <v>笠　田</v>
          </cell>
          <cell r="G92">
            <v>166</v>
          </cell>
          <cell r="H92">
            <v>306</v>
          </cell>
          <cell r="I92" t="str">
            <v>落　合</v>
          </cell>
          <cell r="J92">
            <v>3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205</v>
          </cell>
          <cell r="E93" t="str">
            <v>安　西</v>
          </cell>
          <cell r="F93" t="str">
            <v>三本松</v>
          </cell>
          <cell r="G93">
            <v>165</v>
          </cell>
          <cell r="H93">
            <v>2402</v>
          </cell>
          <cell r="I93" t="str">
            <v>平　尾</v>
          </cell>
          <cell r="J93">
            <v>24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>
            <v>1</v>
          </cell>
          <cell r="R93">
            <v>4</v>
          </cell>
          <cell r="S93">
            <v>5</v>
          </cell>
          <cell r="T93">
            <v>5</v>
          </cell>
          <cell r="U93">
            <v>28</v>
          </cell>
          <cell r="V93">
            <v>37</v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1</v>
          </cell>
          <cell r="AB93">
            <v>1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503</v>
          </cell>
          <cell r="E94" t="str">
            <v>山　下</v>
          </cell>
          <cell r="F94" t="str">
            <v>石　田</v>
          </cell>
          <cell r="G94">
            <v>164</v>
          </cell>
          <cell r="H94">
            <v>3606</v>
          </cell>
          <cell r="I94" t="str">
            <v>大　井</v>
          </cell>
          <cell r="J94">
            <v>36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703</v>
          </cell>
          <cell r="E95" t="str">
            <v>鎌　野</v>
          </cell>
          <cell r="F95" t="str">
            <v>三　木</v>
          </cell>
          <cell r="G95">
            <v>163</v>
          </cell>
          <cell r="H95">
            <v>304</v>
          </cell>
          <cell r="I95" t="str">
            <v>長　町</v>
          </cell>
          <cell r="J95">
            <v>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706</v>
          </cell>
          <cell r="E96" t="str">
            <v>白　井</v>
          </cell>
          <cell r="F96" t="str">
            <v>三　木</v>
          </cell>
          <cell r="G96">
            <v>162</v>
          </cell>
          <cell r="H96">
            <v>3108</v>
          </cell>
          <cell r="I96" t="str">
            <v>間　賀</v>
          </cell>
          <cell r="J96">
            <v>31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909</v>
          </cell>
          <cell r="E97" t="str">
            <v>黒　田</v>
          </cell>
          <cell r="F97" t="str">
            <v>高松東</v>
          </cell>
          <cell r="G97">
            <v>161</v>
          </cell>
          <cell r="H97">
            <v>3110</v>
          </cell>
          <cell r="I97" t="str">
            <v>髙　橋</v>
          </cell>
          <cell r="J97">
            <v>31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×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3206</v>
          </cell>
          <cell r="E98" t="str">
            <v>大　西</v>
          </cell>
          <cell r="F98" t="str">
            <v>尽　誠</v>
          </cell>
          <cell r="G98">
            <v>160</v>
          </cell>
          <cell r="H98">
            <v>1110</v>
          </cell>
          <cell r="I98" t="str">
            <v>安　西</v>
          </cell>
          <cell r="J98">
            <v>11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4001</v>
          </cell>
          <cell r="E99" t="str">
            <v>中　村</v>
          </cell>
          <cell r="F99" t="str">
            <v>高専高</v>
          </cell>
          <cell r="G99">
            <v>159</v>
          </cell>
          <cell r="H99">
            <v>3604</v>
          </cell>
          <cell r="I99" t="str">
            <v>佐　藤</v>
          </cell>
          <cell r="J99">
            <v>36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2702</v>
          </cell>
          <cell r="E100" t="str">
            <v>澤　井</v>
          </cell>
          <cell r="F100" t="str">
            <v>丸　亀</v>
          </cell>
          <cell r="G100">
            <v>158</v>
          </cell>
          <cell r="H100">
            <v>904</v>
          </cell>
          <cell r="I100" t="str">
            <v>米　津</v>
          </cell>
          <cell r="J100">
            <v>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3105</v>
          </cell>
          <cell r="E101" t="str">
            <v>　森</v>
          </cell>
          <cell r="F101" t="str">
            <v>善　一</v>
          </cell>
          <cell r="G101">
            <v>157</v>
          </cell>
          <cell r="H101">
            <v>1109</v>
          </cell>
          <cell r="I101" t="str">
            <v>高　木</v>
          </cell>
          <cell r="J101">
            <v>11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1403</v>
          </cell>
          <cell r="E102" t="str">
            <v>白　井</v>
          </cell>
          <cell r="F102" t="str">
            <v>高桜井</v>
          </cell>
          <cell r="G102">
            <v>156</v>
          </cell>
          <cell r="H102">
            <v>305</v>
          </cell>
          <cell r="I102" t="str">
            <v>河　野</v>
          </cell>
          <cell r="J102">
            <v>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1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1111</v>
          </cell>
          <cell r="E103" t="str">
            <v>矢　野</v>
          </cell>
          <cell r="F103" t="str">
            <v>高松商</v>
          </cell>
          <cell r="G103">
            <v>155</v>
          </cell>
          <cell r="H103">
            <v>502</v>
          </cell>
          <cell r="I103" t="str">
            <v>水　谷</v>
          </cell>
          <cell r="J103">
            <v>5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603</v>
          </cell>
          <cell r="E104" t="str">
            <v>岡　上</v>
          </cell>
          <cell r="F104" t="str">
            <v>志　度</v>
          </cell>
          <cell r="G104">
            <v>154</v>
          </cell>
          <cell r="H104">
            <v>902</v>
          </cell>
          <cell r="I104" t="str">
            <v>浦　辺</v>
          </cell>
          <cell r="J104">
            <v>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704</v>
          </cell>
          <cell r="E105" t="str">
            <v>樋　口</v>
          </cell>
          <cell r="F105" t="str">
            <v>三　木</v>
          </cell>
          <cell r="G105">
            <v>153</v>
          </cell>
          <cell r="H105">
            <v>3107</v>
          </cell>
          <cell r="I105" t="str">
            <v>宮　脇</v>
          </cell>
          <cell r="J105">
            <v>31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×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303</v>
          </cell>
          <cell r="E106" t="str">
            <v>玉　木</v>
          </cell>
          <cell r="F106" t="str">
            <v>津　田</v>
          </cell>
          <cell r="G106">
            <v>152</v>
          </cell>
          <cell r="H106">
            <v>103</v>
          </cell>
          <cell r="I106" t="str">
            <v>中　橋</v>
          </cell>
          <cell r="J106">
            <v>1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×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3806</v>
          </cell>
          <cell r="E107" t="str">
            <v>渋　谷</v>
          </cell>
          <cell r="F107" t="str">
            <v>観総合</v>
          </cell>
          <cell r="G107">
            <v>151</v>
          </cell>
          <cell r="H107">
            <v>1204</v>
          </cell>
          <cell r="I107" t="str">
            <v>苅　山</v>
          </cell>
          <cell r="J107">
            <v>12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3109</v>
          </cell>
          <cell r="E108" t="str">
            <v>上　原</v>
          </cell>
          <cell r="F108" t="str">
            <v>善　一</v>
          </cell>
          <cell r="G108">
            <v>150</v>
          </cell>
          <cell r="H108">
            <v>3903</v>
          </cell>
          <cell r="I108" t="str">
            <v>武　智</v>
          </cell>
          <cell r="J108">
            <v>39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2103</v>
          </cell>
          <cell r="E109" t="str">
            <v>神　髙</v>
          </cell>
          <cell r="F109" t="str">
            <v>高松西</v>
          </cell>
          <cell r="G109">
            <v>149</v>
          </cell>
          <cell r="H109">
            <v>3603</v>
          </cell>
          <cell r="I109" t="str">
            <v>大　岡</v>
          </cell>
          <cell r="J109">
            <v>36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2804</v>
          </cell>
          <cell r="E110" t="str">
            <v>黒　河</v>
          </cell>
          <cell r="F110" t="str">
            <v>丸城西</v>
          </cell>
          <cell r="G110">
            <v>148</v>
          </cell>
          <cell r="H110">
            <v>1405</v>
          </cell>
          <cell r="I110" t="str">
            <v>留　岡</v>
          </cell>
          <cell r="J110">
            <v>14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3303</v>
          </cell>
          <cell r="E111" t="str">
            <v>谷　川</v>
          </cell>
          <cell r="F111" t="str">
            <v>琴　平</v>
          </cell>
          <cell r="G111">
            <v>147</v>
          </cell>
          <cell r="H111">
            <v>3106</v>
          </cell>
          <cell r="I111" t="str">
            <v>川　上</v>
          </cell>
          <cell r="J111">
            <v>31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1305</v>
          </cell>
          <cell r="E112" t="str">
            <v>谷　口</v>
          </cell>
          <cell r="F112" t="str">
            <v>高松一</v>
          </cell>
          <cell r="G112">
            <v>146</v>
          </cell>
          <cell r="H112">
            <v>302</v>
          </cell>
          <cell r="I112" t="str">
            <v>遠　藤</v>
          </cell>
          <cell r="J112">
            <v>3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207</v>
          </cell>
          <cell r="E113" t="str">
            <v>小野瀬</v>
          </cell>
          <cell r="F113" t="str">
            <v>三本松</v>
          </cell>
          <cell r="G113">
            <v>145</v>
          </cell>
          <cell r="H113">
            <v>3104</v>
          </cell>
          <cell r="I113" t="str">
            <v>塚　本</v>
          </cell>
          <cell r="J113">
            <v>31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>
            <v>1</v>
          </cell>
          <cell r="R113">
            <v>1</v>
          </cell>
          <cell r="S113">
            <v>1</v>
          </cell>
          <cell r="T113">
            <v>16</v>
          </cell>
          <cell r="U113">
            <v>17</v>
          </cell>
          <cell r="V113">
            <v>17</v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308</v>
          </cell>
          <cell r="E114" t="str">
            <v>谷　口</v>
          </cell>
          <cell r="F114" t="str">
            <v>津　田</v>
          </cell>
          <cell r="G114">
            <v>144</v>
          </cell>
          <cell r="H114">
            <v>1309</v>
          </cell>
          <cell r="I114" t="str">
            <v>谷　川</v>
          </cell>
          <cell r="J114">
            <v>13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1208</v>
          </cell>
          <cell r="E115" t="str">
            <v>山　﨑</v>
          </cell>
          <cell r="F115" t="str">
            <v>高　松</v>
          </cell>
          <cell r="G115">
            <v>143</v>
          </cell>
          <cell r="H115">
            <v>3407</v>
          </cell>
          <cell r="I115" t="str">
            <v>檜　原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2403</v>
          </cell>
          <cell r="E116" t="str">
            <v>西　田</v>
          </cell>
          <cell r="F116" t="str">
            <v>坂　出</v>
          </cell>
          <cell r="G116">
            <v>142</v>
          </cell>
          <cell r="H116">
            <v>910</v>
          </cell>
          <cell r="I116" t="str">
            <v>多　田</v>
          </cell>
          <cell r="J116">
            <v>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3112</v>
          </cell>
          <cell r="E117" t="str">
            <v>亀　山</v>
          </cell>
          <cell r="F117" t="str">
            <v>善　一</v>
          </cell>
          <cell r="G117">
            <v>141</v>
          </cell>
          <cell r="H117">
            <v>1112</v>
          </cell>
          <cell r="I117" t="str">
            <v>公　文</v>
          </cell>
          <cell r="J117">
            <v>11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1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3807</v>
          </cell>
          <cell r="E118" t="str">
            <v>合　田</v>
          </cell>
          <cell r="F118" t="str">
            <v>観総合</v>
          </cell>
          <cell r="G118">
            <v>140</v>
          </cell>
          <cell r="H118">
            <v>108</v>
          </cell>
          <cell r="I118" t="str">
            <v>高　﨑</v>
          </cell>
          <cell r="J118">
            <v>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708</v>
          </cell>
          <cell r="E119" t="str">
            <v>久　保</v>
          </cell>
          <cell r="F119" t="str">
            <v>三　木</v>
          </cell>
          <cell r="G119">
            <v>139</v>
          </cell>
          <cell r="H119">
            <v>2303</v>
          </cell>
          <cell r="I119" t="str">
            <v>小　河</v>
          </cell>
          <cell r="J119">
            <v>23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1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2806</v>
          </cell>
          <cell r="E120" t="str">
            <v>宮　本</v>
          </cell>
          <cell r="F120" t="str">
            <v>丸城西</v>
          </cell>
          <cell r="G120">
            <v>138</v>
          </cell>
          <cell r="H120">
            <v>2203</v>
          </cell>
          <cell r="I120" t="str">
            <v>池　内</v>
          </cell>
          <cell r="J120">
            <v>22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3608</v>
          </cell>
          <cell r="E121" t="str">
            <v>石　井</v>
          </cell>
          <cell r="F121" t="str">
            <v>笠　田</v>
          </cell>
          <cell r="G121">
            <v>137</v>
          </cell>
          <cell r="H121">
            <v>2704</v>
          </cell>
          <cell r="I121" t="str">
            <v>本　條</v>
          </cell>
          <cell r="J121">
            <v>27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1209</v>
          </cell>
          <cell r="E122" t="str">
            <v>原　岡</v>
          </cell>
          <cell r="F122" t="str">
            <v>高　松</v>
          </cell>
          <cell r="G122">
            <v>136</v>
          </cell>
          <cell r="H122">
            <v>109</v>
          </cell>
          <cell r="I122" t="str">
            <v>川　本</v>
          </cell>
          <cell r="J122">
            <v>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208</v>
          </cell>
          <cell r="E123" t="str">
            <v>秋　山</v>
          </cell>
          <cell r="F123" t="str">
            <v>三本松</v>
          </cell>
          <cell r="G123">
            <v>135</v>
          </cell>
          <cell r="H123">
            <v>709</v>
          </cell>
          <cell r="I123" t="str">
            <v>谷　本</v>
          </cell>
          <cell r="J123">
            <v>7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>
            <v>2</v>
          </cell>
          <cell r="R123">
            <v>2</v>
          </cell>
          <cell r="S123">
            <v>7</v>
          </cell>
          <cell r="T123">
            <v>7</v>
          </cell>
          <cell r="U123">
            <v>7</v>
          </cell>
          <cell r="V123">
            <v>7</v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1</v>
          </cell>
          <cell r="AB123">
            <v>1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3306</v>
          </cell>
          <cell r="E124" t="str">
            <v>瀧　本</v>
          </cell>
          <cell r="F124" t="str">
            <v>琴　平</v>
          </cell>
          <cell r="G124">
            <v>134</v>
          </cell>
          <cell r="H124">
            <v>1406</v>
          </cell>
          <cell r="I124" t="str">
            <v>黒　石</v>
          </cell>
          <cell r="J124">
            <v>14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2807</v>
          </cell>
          <cell r="E125" t="str">
            <v>山　本</v>
          </cell>
          <cell r="F125" t="str">
            <v>丸城西</v>
          </cell>
          <cell r="G125">
            <v>133</v>
          </cell>
          <cell r="H125">
            <v>911</v>
          </cell>
          <cell r="I125" t="str">
            <v>漆　谷</v>
          </cell>
          <cell r="J125">
            <v>9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309</v>
          </cell>
          <cell r="E126" t="str">
            <v>豊　嶋</v>
          </cell>
          <cell r="F126" t="str">
            <v>津　田</v>
          </cell>
          <cell r="G126">
            <v>132</v>
          </cell>
          <cell r="H126">
            <v>607</v>
          </cell>
          <cell r="I126" t="str">
            <v>小　西</v>
          </cell>
          <cell r="J126">
            <v>6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3113</v>
          </cell>
          <cell r="E127" t="str">
            <v>戸　田</v>
          </cell>
          <cell r="F127" t="str">
            <v>善　一</v>
          </cell>
          <cell r="G127">
            <v>131</v>
          </cell>
          <cell r="H127">
            <v>3808</v>
          </cell>
          <cell r="I127" t="str">
            <v>中　川</v>
          </cell>
          <cell r="J127">
            <v>38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1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1310</v>
          </cell>
          <cell r="E128" t="str">
            <v>佐々木</v>
          </cell>
          <cell r="F128" t="str">
            <v>高松一</v>
          </cell>
          <cell r="G128">
            <v>130</v>
          </cell>
          <cell r="H128">
            <v>505</v>
          </cell>
          <cell r="I128" t="str">
            <v>藤　澤</v>
          </cell>
          <cell r="J128">
            <v>5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3609</v>
          </cell>
          <cell r="E129" t="str">
            <v>小　山</v>
          </cell>
          <cell r="F129" t="str">
            <v>笠　田</v>
          </cell>
          <cell r="G129">
            <v>129</v>
          </cell>
          <cell r="H129">
            <v>2106</v>
          </cell>
          <cell r="I129" t="str">
            <v>髙　木</v>
          </cell>
          <cell r="J129">
            <v>21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2106</v>
          </cell>
          <cell r="E130" t="str">
            <v>髙　木</v>
          </cell>
          <cell r="F130" t="str">
            <v>高松西</v>
          </cell>
          <cell r="G130">
            <v>128</v>
          </cell>
          <cell r="H130">
            <v>3609</v>
          </cell>
          <cell r="I130" t="str">
            <v>小　山</v>
          </cell>
          <cell r="J130">
            <v>36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505</v>
          </cell>
          <cell r="E131" t="str">
            <v>藤　澤</v>
          </cell>
          <cell r="F131" t="str">
            <v>石　田</v>
          </cell>
          <cell r="G131">
            <v>127</v>
          </cell>
          <cell r="H131">
            <v>1310</v>
          </cell>
          <cell r="I131" t="str">
            <v>佐々木</v>
          </cell>
          <cell r="J131">
            <v>13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3808</v>
          </cell>
          <cell r="E132" t="str">
            <v>中　川</v>
          </cell>
          <cell r="F132" t="str">
            <v>観総合</v>
          </cell>
          <cell r="G132">
            <v>126</v>
          </cell>
          <cell r="H132">
            <v>3113</v>
          </cell>
          <cell r="I132" t="str">
            <v>戸　田</v>
          </cell>
          <cell r="J132">
            <v>31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1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607</v>
          </cell>
          <cell r="E133" t="str">
            <v>小　西</v>
          </cell>
          <cell r="F133" t="str">
            <v>志　度</v>
          </cell>
          <cell r="G133">
            <v>125</v>
          </cell>
          <cell r="H133">
            <v>309</v>
          </cell>
          <cell r="I133" t="str">
            <v>豊　嶋</v>
          </cell>
          <cell r="J133">
            <v>3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911</v>
          </cell>
          <cell r="E134" t="str">
            <v>漆　谷</v>
          </cell>
          <cell r="F134" t="str">
            <v>高松東</v>
          </cell>
          <cell r="G134">
            <v>124</v>
          </cell>
          <cell r="H134">
            <v>2807</v>
          </cell>
          <cell r="I134" t="str">
            <v>山　本</v>
          </cell>
          <cell r="J134">
            <v>28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1406</v>
          </cell>
          <cell r="E135" t="str">
            <v>黒　石</v>
          </cell>
          <cell r="F135" t="str">
            <v>高桜井</v>
          </cell>
          <cell r="G135">
            <v>123</v>
          </cell>
          <cell r="H135">
            <v>3306</v>
          </cell>
          <cell r="I135" t="str">
            <v>瀧　本</v>
          </cell>
          <cell r="J135">
            <v>33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709</v>
          </cell>
          <cell r="E136" t="str">
            <v>谷　本</v>
          </cell>
          <cell r="F136" t="str">
            <v>三　木</v>
          </cell>
          <cell r="G136">
            <v>122</v>
          </cell>
          <cell r="H136">
            <v>208</v>
          </cell>
          <cell r="I136" t="str">
            <v>秋　山</v>
          </cell>
          <cell r="J136">
            <v>2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1</v>
          </cell>
          <cell r="AB136">
            <v>1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109</v>
          </cell>
          <cell r="E137" t="str">
            <v>川　本</v>
          </cell>
          <cell r="F137" t="str">
            <v>小中央</v>
          </cell>
          <cell r="G137">
            <v>121</v>
          </cell>
          <cell r="H137">
            <v>1209</v>
          </cell>
          <cell r="I137" t="str">
            <v>原　岡</v>
          </cell>
          <cell r="J137">
            <v>12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1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2704</v>
          </cell>
          <cell r="E138" t="str">
            <v>本　條</v>
          </cell>
          <cell r="F138" t="str">
            <v>丸　亀</v>
          </cell>
          <cell r="G138">
            <v>120</v>
          </cell>
          <cell r="H138">
            <v>3608</v>
          </cell>
          <cell r="I138" t="str">
            <v>石　井</v>
          </cell>
          <cell r="J138">
            <v>36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2203</v>
          </cell>
          <cell r="E139" t="str">
            <v>池　内</v>
          </cell>
          <cell r="F139" t="str">
            <v>農　経</v>
          </cell>
          <cell r="G139">
            <v>119</v>
          </cell>
          <cell r="H139">
            <v>2806</v>
          </cell>
          <cell r="I139" t="str">
            <v>宮　本</v>
          </cell>
          <cell r="J139">
            <v>28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2303</v>
          </cell>
          <cell r="E140" t="str">
            <v>小　河</v>
          </cell>
          <cell r="F140" t="str">
            <v>飯　山</v>
          </cell>
          <cell r="G140">
            <v>118</v>
          </cell>
          <cell r="H140">
            <v>708</v>
          </cell>
          <cell r="I140" t="str">
            <v>久　保</v>
          </cell>
          <cell r="J140">
            <v>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1</v>
          </cell>
          <cell r="AA140">
            <v>1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108</v>
          </cell>
          <cell r="E141" t="str">
            <v>高　﨑</v>
          </cell>
          <cell r="F141" t="str">
            <v>小中央</v>
          </cell>
          <cell r="G141">
            <v>117</v>
          </cell>
          <cell r="H141">
            <v>3807</v>
          </cell>
          <cell r="I141" t="str">
            <v>合　田</v>
          </cell>
          <cell r="J141">
            <v>38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1112</v>
          </cell>
          <cell r="E142" t="str">
            <v>公　文</v>
          </cell>
          <cell r="F142" t="str">
            <v>高松商</v>
          </cell>
          <cell r="G142">
            <v>116</v>
          </cell>
          <cell r="H142">
            <v>3112</v>
          </cell>
          <cell r="I142" t="str">
            <v>亀　山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1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×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910</v>
          </cell>
          <cell r="E143" t="str">
            <v>多　田</v>
          </cell>
          <cell r="F143" t="str">
            <v>高松東</v>
          </cell>
          <cell r="G143">
            <v>115</v>
          </cell>
          <cell r="H143">
            <v>2403</v>
          </cell>
          <cell r="I143" t="str">
            <v>西　田</v>
          </cell>
          <cell r="J143">
            <v>24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×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3407</v>
          </cell>
          <cell r="E144" t="str">
            <v>檜　原</v>
          </cell>
          <cell r="F144" t="str">
            <v>高　瀬</v>
          </cell>
          <cell r="G144">
            <v>114</v>
          </cell>
          <cell r="H144">
            <v>1208</v>
          </cell>
          <cell r="I144" t="str">
            <v>山　﨑</v>
          </cell>
          <cell r="J144">
            <v>12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1309</v>
          </cell>
          <cell r="E145" t="str">
            <v>谷　川</v>
          </cell>
          <cell r="F145" t="str">
            <v>高松一</v>
          </cell>
          <cell r="G145">
            <v>113</v>
          </cell>
          <cell r="H145">
            <v>308</v>
          </cell>
          <cell r="I145" t="str">
            <v>谷　口</v>
          </cell>
          <cell r="J145">
            <v>3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3104</v>
          </cell>
          <cell r="E146" t="str">
            <v>塚　本</v>
          </cell>
          <cell r="F146" t="str">
            <v>善　一</v>
          </cell>
          <cell r="G146">
            <v>112</v>
          </cell>
          <cell r="H146">
            <v>207</v>
          </cell>
          <cell r="I146" t="str">
            <v>小野瀬</v>
          </cell>
          <cell r="J146">
            <v>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1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302</v>
          </cell>
          <cell r="E147" t="str">
            <v>遠　藤</v>
          </cell>
          <cell r="F147" t="str">
            <v>津　田</v>
          </cell>
          <cell r="G147">
            <v>111</v>
          </cell>
          <cell r="H147">
            <v>1305</v>
          </cell>
          <cell r="I147" t="str">
            <v>谷　口</v>
          </cell>
          <cell r="J147">
            <v>13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3106</v>
          </cell>
          <cell r="E148" t="str">
            <v>川　上</v>
          </cell>
          <cell r="F148" t="str">
            <v>善　一</v>
          </cell>
          <cell r="G148">
            <v>110</v>
          </cell>
          <cell r="H148">
            <v>3303</v>
          </cell>
          <cell r="I148" t="str">
            <v>谷　川</v>
          </cell>
          <cell r="J148">
            <v>33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1405</v>
          </cell>
          <cell r="E149" t="str">
            <v>留　岡</v>
          </cell>
          <cell r="F149" t="str">
            <v>高桜井</v>
          </cell>
          <cell r="G149">
            <v>109</v>
          </cell>
          <cell r="H149">
            <v>2804</v>
          </cell>
          <cell r="I149" t="str">
            <v>黒　河</v>
          </cell>
          <cell r="J149">
            <v>28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0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3603</v>
          </cell>
          <cell r="E150" t="str">
            <v>大　岡</v>
          </cell>
          <cell r="F150" t="str">
            <v>笠　田</v>
          </cell>
          <cell r="G150">
            <v>108</v>
          </cell>
          <cell r="H150">
            <v>2103</v>
          </cell>
          <cell r="I150" t="str">
            <v>神　髙</v>
          </cell>
          <cell r="J150">
            <v>21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×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D151">
            <v>3903</v>
          </cell>
          <cell r="E151" t="str">
            <v>武　智</v>
          </cell>
          <cell r="F151" t="str">
            <v>聾</v>
          </cell>
          <cell r="G151">
            <v>107</v>
          </cell>
          <cell r="H151">
            <v>3109</v>
          </cell>
          <cell r="I151" t="str">
            <v>上　原</v>
          </cell>
          <cell r="J151">
            <v>31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1</v>
          </cell>
          <cell r="AA151">
            <v>0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×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1204</v>
          </cell>
          <cell r="E152" t="str">
            <v>苅　山</v>
          </cell>
          <cell r="F152" t="str">
            <v>高　松</v>
          </cell>
          <cell r="G152">
            <v>106</v>
          </cell>
          <cell r="H152">
            <v>3806</v>
          </cell>
          <cell r="I152" t="str">
            <v>渋　谷</v>
          </cell>
          <cell r="J152">
            <v>38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103</v>
          </cell>
          <cell r="E153" t="str">
            <v>中　橋</v>
          </cell>
          <cell r="F153" t="str">
            <v>小中央</v>
          </cell>
          <cell r="G153">
            <v>105</v>
          </cell>
          <cell r="H153">
            <v>303</v>
          </cell>
          <cell r="I153" t="str">
            <v>玉　木</v>
          </cell>
          <cell r="J153">
            <v>3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3107</v>
          </cell>
          <cell r="E154" t="str">
            <v>宮　脇</v>
          </cell>
          <cell r="F154" t="str">
            <v>善　一</v>
          </cell>
          <cell r="G154">
            <v>104</v>
          </cell>
          <cell r="H154">
            <v>704</v>
          </cell>
          <cell r="I154" t="str">
            <v>樋　口</v>
          </cell>
          <cell r="J154">
            <v>7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×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902</v>
          </cell>
          <cell r="E155" t="str">
            <v>浦　辺</v>
          </cell>
          <cell r="F155" t="str">
            <v>高松東</v>
          </cell>
          <cell r="G155">
            <v>103</v>
          </cell>
          <cell r="H155">
            <v>603</v>
          </cell>
          <cell r="I155" t="str">
            <v>岡　上</v>
          </cell>
          <cell r="J155">
            <v>6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502</v>
          </cell>
          <cell r="E156" t="str">
            <v>水　谷</v>
          </cell>
          <cell r="F156" t="str">
            <v>石　田</v>
          </cell>
          <cell r="G156">
            <v>102</v>
          </cell>
          <cell r="H156">
            <v>1111</v>
          </cell>
          <cell r="I156" t="str">
            <v>矢　野</v>
          </cell>
          <cell r="J156">
            <v>11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305</v>
          </cell>
          <cell r="E157" t="str">
            <v>河　野</v>
          </cell>
          <cell r="F157" t="str">
            <v>津　田</v>
          </cell>
          <cell r="G157">
            <v>101</v>
          </cell>
          <cell r="H157">
            <v>1403</v>
          </cell>
          <cell r="I157" t="str">
            <v>白　井</v>
          </cell>
          <cell r="J157">
            <v>14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1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1109</v>
          </cell>
          <cell r="E158" t="str">
            <v>高　木</v>
          </cell>
          <cell r="F158" t="str">
            <v>高松商</v>
          </cell>
          <cell r="G158">
            <v>100</v>
          </cell>
          <cell r="H158">
            <v>3105</v>
          </cell>
          <cell r="I158" t="str">
            <v>　森</v>
          </cell>
          <cell r="J158">
            <v>31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904</v>
          </cell>
          <cell r="E159" t="str">
            <v>米　津</v>
          </cell>
          <cell r="F159" t="str">
            <v>高松東</v>
          </cell>
          <cell r="G159">
            <v>99</v>
          </cell>
          <cell r="H159">
            <v>2702</v>
          </cell>
          <cell r="I159" t="str">
            <v>澤　井</v>
          </cell>
          <cell r="J159">
            <v>27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3604</v>
          </cell>
          <cell r="E160" t="str">
            <v>佐　藤</v>
          </cell>
          <cell r="F160" t="str">
            <v>笠　田</v>
          </cell>
          <cell r="G160">
            <v>98</v>
          </cell>
          <cell r="H160">
            <v>4001</v>
          </cell>
          <cell r="I160" t="str">
            <v>中　村</v>
          </cell>
          <cell r="J160">
            <v>40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1110</v>
          </cell>
          <cell r="E161" t="str">
            <v>安　西</v>
          </cell>
          <cell r="F161" t="str">
            <v>高松商</v>
          </cell>
          <cell r="G161">
            <v>97</v>
          </cell>
          <cell r="H161">
            <v>3206</v>
          </cell>
          <cell r="I161" t="str">
            <v>大　西</v>
          </cell>
          <cell r="J161">
            <v>32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3110</v>
          </cell>
          <cell r="E162" t="str">
            <v>髙　橋</v>
          </cell>
          <cell r="F162" t="str">
            <v>善　一</v>
          </cell>
          <cell r="G162">
            <v>96</v>
          </cell>
          <cell r="H162">
            <v>909</v>
          </cell>
          <cell r="I162" t="str">
            <v>黒　田</v>
          </cell>
          <cell r="J162">
            <v>9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3108</v>
          </cell>
          <cell r="E163" t="str">
            <v>間　賀</v>
          </cell>
          <cell r="F163" t="str">
            <v>善　一</v>
          </cell>
          <cell r="G163">
            <v>95</v>
          </cell>
          <cell r="H163">
            <v>706</v>
          </cell>
          <cell r="I163" t="str">
            <v>白　井</v>
          </cell>
          <cell r="J163">
            <v>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304</v>
          </cell>
          <cell r="E164" t="str">
            <v>長　町</v>
          </cell>
          <cell r="F164" t="str">
            <v>津　田</v>
          </cell>
          <cell r="G164">
            <v>94</v>
          </cell>
          <cell r="H164">
            <v>703</v>
          </cell>
          <cell r="I164" t="str">
            <v>鎌　野</v>
          </cell>
          <cell r="J164">
            <v>7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×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3606</v>
          </cell>
          <cell r="E165" t="str">
            <v>大　井</v>
          </cell>
          <cell r="F165" t="str">
            <v>笠　田</v>
          </cell>
          <cell r="G165">
            <v>93</v>
          </cell>
          <cell r="H165">
            <v>503</v>
          </cell>
          <cell r="I165" t="str">
            <v>山　下</v>
          </cell>
          <cell r="J165">
            <v>5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2402</v>
          </cell>
          <cell r="E166" t="str">
            <v>平　尾</v>
          </cell>
          <cell r="F166" t="str">
            <v>坂　出</v>
          </cell>
          <cell r="G166">
            <v>92</v>
          </cell>
          <cell r="H166">
            <v>205</v>
          </cell>
          <cell r="I166" t="str">
            <v>安　西</v>
          </cell>
          <cell r="J166">
            <v>2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1</v>
          </cell>
          <cell r="AB166">
            <v>1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306</v>
          </cell>
          <cell r="E167" t="str">
            <v>落　合</v>
          </cell>
          <cell r="F167" t="str">
            <v>津　田</v>
          </cell>
          <cell r="G167">
            <v>91</v>
          </cell>
          <cell r="H167">
            <v>3605</v>
          </cell>
          <cell r="I167" t="str">
            <v>小　河</v>
          </cell>
          <cell r="J167">
            <v>36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3607</v>
          </cell>
          <cell r="E168" t="str">
            <v>前　川</v>
          </cell>
          <cell r="F168" t="str">
            <v>笠　田</v>
          </cell>
          <cell r="G168">
            <v>90</v>
          </cell>
          <cell r="H168">
            <v>105</v>
          </cell>
          <cell r="I168" t="str">
            <v>眞　鍋</v>
          </cell>
          <cell r="J168">
            <v>1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0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×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4002</v>
          </cell>
          <cell r="E169" t="str">
            <v>忍　川</v>
          </cell>
          <cell r="F169" t="str">
            <v>高専高</v>
          </cell>
          <cell r="G169">
            <v>89</v>
          </cell>
          <cell r="H169">
            <v>3902</v>
          </cell>
          <cell r="I169" t="str">
            <v>石　川</v>
          </cell>
          <cell r="J169">
            <v>39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905</v>
          </cell>
          <cell r="E170" t="str">
            <v>木　村</v>
          </cell>
          <cell r="F170" t="str">
            <v>高松東</v>
          </cell>
          <cell r="G170">
            <v>88</v>
          </cell>
          <cell r="H170">
            <v>3805</v>
          </cell>
          <cell r="I170" t="str">
            <v>松　本</v>
          </cell>
          <cell r="J170">
            <v>38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1404</v>
          </cell>
          <cell r="E171" t="str">
            <v>河　田</v>
          </cell>
          <cell r="F171" t="str">
            <v>高桜井</v>
          </cell>
          <cell r="G171">
            <v>87</v>
          </cell>
          <cell r="H171">
            <v>2401</v>
          </cell>
          <cell r="I171" t="str">
            <v>廣　田</v>
          </cell>
          <cell r="J171">
            <v>24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×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1206</v>
          </cell>
          <cell r="E172" t="str">
            <v>来　田</v>
          </cell>
          <cell r="F172" t="str">
            <v>高　松</v>
          </cell>
          <cell r="G172">
            <v>86</v>
          </cell>
          <cell r="H172">
            <v>2805</v>
          </cell>
          <cell r="I172" t="str">
            <v>大　美</v>
          </cell>
          <cell r="J172">
            <v>28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1</v>
          </cell>
          <cell r="AA172">
            <v>0</v>
          </cell>
          <cell r="AB172">
            <v>0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1502</v>
          </cell>
          <cell r="E173" t="str">
            <v>　東</v>
          </cell>
          <cell r="F173" t="str">
            <v>高松南</v>
          </cell>
          <cell r="G173">
            <v>85</v>
          </cell>
          <cell r="H173">
            <v>802</v>
          </cell>
          <cell r="I173" t="str">
            <v>大　熊</v>
          </cell>
          <cell r="J173">
            <v>8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907</v>
          </cell>
          <cell r="E174" t="str">
            <v>雉　鳥</v>
          </cell>
          <cell r="F174" t="str">
            <v>高松東</v>
          </cell>
          <cell r="G174">
            <v>84</v>
          </cell>
          <cell r="H174">
            <v>1601</v>
          </cell>
          <cell r="I174" t="str">
            <v>三　野</v>
          </cell>
          <cell r="J174">
            <v>16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0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D175">
            <v>3406</v>
          </cell>
          <cell r="E175" t="str">
            <v>糸　川</v>
          </cell>
          <cell r="F175" t="str">
            <v>高　瀬</v>
          </cell>
          <cell r="G175">
            <v>83</v>
          </cell>
          <cell r="H175">
            <v>2803</v>
          </cell>
          <cell r="I175" t="str">
            <v>日　笠</v>
          </cell>
          <cell r="J175">
            <v>28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3111</v>
          </cell>
          <cell r="E176" t="str">
            <v>　橿</v>
          </cell>
          <cell r="F176" t="str">
            <v>善　一</v>
          </cell>
          <cell r="G176">
            <v>82</v>
          </cell>
          <cell r="H176">
            <v>2802</v>
          </cell>
          <cell r="I176" t="str">
            <v>小　西</v>
          </cell>
          <cell r="J176">
            <v>28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604</v>
          </cell>
          <cell r="E177" t="str">
            <v>幸　藤</v>
          </cell>
          <cell r="F177" t="str">
            <v>志　度</v>
          </cell>
          <cell r="G177">
            <v>81</v>
          </cell>
          <cell r="H177">
            <v>3802</v>
          </cell>
          <cell r="I177" t="str">
            <v>矢　野</v>
          </cell>
          <cell r="J177">
            <v>38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1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707</v>
          </cell>
          <cell r="E178" t="str">
            <v>後　藤</v>
          </cell>
          <cell r="F178" t="str">
            <v>三　木</v>
          </cell>
          <cell r="G178">
            <v>80</v>
          </cell>
          <cell r="H178">
            <v>3602</v>
          </cell>
          <cell r="I178" t="str">
            <v>　辻</v>
          </cell>
          <cell r="J178">
            <v>36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906</v>
          </cell>
          <cell r="E179" t="str">
            <v>市　橋</v>
          </cell>
          <cell r="F179" t="str">
            <v>高松東</v>
          </cell>
          <cell r="G179">
            <v>79</v>
          </cell>
          <cell r="H179">
            <v>3803</v>
          </cell>
          <cell r="I179" t="str">
            <v>　堤</v>
          </cell>
          <cell r="J179">
            <v>38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3505</v>
          </cell>
          <cell r="E180" t="str">
            <v>高　橋</v>
          </cell>
          <cell r="F180" t="str">
            <v>香川西</v>
          </cell>
          <cell r="G180">
            <v>78</v>
          </cell>
          <cell r="H180">
            <v>1402</v>
          </cell>
          <cell r="I180" t="str">
            <v>髙　橋</v>
          </cell>
          <cell r="J180">
            <v>14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3705</v>
          </cell>
          <cell r="E181" t="str">
            <v>橋　村</v>
          </cell>
          <cell r="F181" t="str">
            <v>観　一</v>
          </cell>
          <cell r="G181">
            <v>77</v>
          </cell>
          <cell r="H181">
            <v>204</v>
          </cell>
          <cell r="I181" t="str">
            <v>細　川</v>
          </cell>
          <cell r="J181">
            <v>2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1</v>
          </cell>
          <cell r="AA181">
            <v>1</v>
          </cell>
          <cell r="AB181">
            <v>1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D182">
            <v>1010</v>
          </cell>
          <cell r="E182" t="str">
            <v>香　川</v>
          </cell>
          <cell r="F182" t="str">
            <v>高中央</v>
          </cell>
          <cell r="G182">
            <v>76</v>
          </cell>
          <cell r="H182">
            <v>903</v>
          </cell>
          <cell r="I182" t="str">
            <v>山　田</v>
          </cell>
          <cell r="J182">
            <v>9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104</v>
          </cell>
          <cell r="E183" t="str">
            <v>森　下</v>
          </cell>
          <cell r="F183" t="str">
            <v>小中央</v>
          </cell>
          <cell r="G183">
            <v>75</v>
          </cell>
          <cell r="H183">
            <v>203</v>
          </cell>
          <cell r="I183" t="str">
            <v>　森</v>
          </cell>
          <cell r="J183">
            <v>2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1</v>
          </cell>
          <cell r="AA183">
            <v>1</v>
          </cell>
          <cell r="AB183">
            <v>1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2001</v>
          </cell>
          <cell r="E184" t="str">
            <v>田　中</v>
          </cell>
          <cell r="F184" t="str">
            <v>香誠陵</v>
          </cell>
          <cell r="G184">
            <v>74</v>
          </cell>
          <cell r="H184">
            <v>1501</v>
          </cell>
          <cell r="I184" t="str">
            <v>松　本</v>
          </cell>
          <cell r="J184">
            <v>15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3208</v>
          </cell>
          <cell r="E185" t="str">
            <v>井　上</v>
          </cell>
          <cell r="F185" t="str">
            <v>尽　誠</v>
          </cell>
          <cell r="G185">
            <v>73</v>
          </cell>
          <cell r="H185">
            <v>1205</v>
          </cell>
          <cell r="I185" t="str">
            <v>田　村</v>
          </cell>
          <cell r="J185">
            <v>12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1306</v>
          </cell>
          <cell r="E186" t="str">
            <v>青　地</v>
          </cell>
          <cell r="F186" t="str">
            <v>高松一</v>
          </cell>
          <cell r="G186">
            <v>72</v>
          </cell>
          <cell r="H186">
            <v>3302</v>
          </cell>
          <cell r="I186" t="str">
            <v>赤　澤</v>
          </cell>
          <cell r="J186">
            <v>33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1</v>
          </cell>
          <cell r="AB186">
            <v>1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2703</v>
          </cell>
          <cell r="E187" t="str">
            <v>近　石</v>
          </cell>
          <cell r="F187" t="str">
            <v>丸　亀</v>
          </cell>
          <cell r="G187">
            <v>71</v>
          </cell>
          <cell r="H187">
            <v>3704</v>
          </cell>
          <cell r="I187" t="str">
            <v>高　木</v>
          </cell>
          <cell r="J187">
            <v>37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1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×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2201</v>
          </cell>
          <cell r="E188" t="str">
            <v>福　岡</v>
          </cell>
          <cell r="F188" t="str">
            <v>農　経</v>
          </cell>
          <cell r="G188">
            <v>70</v>
          </cell>
          <cell r="H188">
            <v>3103</v>
          </cell>
          <cell r="I188" t="str">
            <v>四　宮</v>
          </cell>
          <cell r="J188">
            <v>31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×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3304</v>
          </cell>
          <cell r="E189" t="str">
            <v>藤　原</v>
          </cell>
          <cell r="F189" t="str">
            <v>琴　平</v>
          </cell>
          <cell r="G189">
            <v>69</v>
          </cell>
          <cell r="H189">
            <v>705</v>
          </cell>
          <cell r="I189" t="str">
            <v>貞　中</v>
          </cell>
          <cell r="J189">
            <v>7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×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3305</v>
          </cell>
          <cell r="E190" t="str">
            <v>亀　山</v>
          </cell>
          <cell r="F190" t="str">
            <v>琴　平</v>
          </cell>
          <cell r="G190">
            <v>68</v>
          </cell>
          <cell r="H190">
            <v>3207</v>
          </cell>
          <cell r="I190" t="str">
            <v>蓮　井</v>
          </cell>
          <cell r="J190">
            <v>32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206</v>
          </cell>
          <cell r="E191" t="str">
            <v>角　友</v>
          </cell>
          <cell r="F191" t="str">
            <v>三本松</v>
          </cell>
          <cell r="G191">
            <v>67</v>
          </cell>
          <cell r="H191">
            <v>2105</v>
          </cell>
          <cell r="I191" t="str">
            <v>川　東</v>
          </cell>
          <cell r="J191">
            <v>21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>
            <v>2</v>
          </cell>
          <cell r="R191">
            <v>3</v>
          </cell>
          <cell r="S191">
            <v>3</v>
          </cell>
          <cell r="T191">
            <v>3</v>
          </cell>
          <cell r="U191">
            <v>3</v>
          </cell>
          <cell r="V191">
            <v>62</v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1</v>
          </cell>
          <cell r="AB191">
            <v>1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2301</v>
          </cell>
          <cell r="E192" t="str">
            <v>中　山</v>
          </cell>
          <cell r="F192" t="str">
            <v>飯　山</v>
          </cell>
          <cell r="G192">
            <v>66</v>
          </cell>
          <cell r="H192">
            <v>202</v>
          </cell>
          <cell r="I192" t="str">
            <v>廣　瀬</v>
          </cell>
          <cell r="J192">
            <v>2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1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2302</v>
          </cell>
          <cell r="E193" t="str">
            <v>渡　辺</v>
          </cell>
          <cell r="F193" t="str">
            <v>飯　山</v>
          </cell>
          <cell r="G193">
            <v>65</v>
          </cell>
          <cell r="H193">
            <v>1203</v>
          </cell>
          <cell r="I193" t="str">
            <v>河　野</v>
          </cell>
          <cell r="J193">
            <v>12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106</v>
          </cell>
          <cell r="E194" t="str">
            <v>佐　伯</v>
          </cell>
          <cell r="F194" t="str">
            <v>小中央</v>
          </cell>
          <cell r="G194">
            <v>64</v>
          </cell>
          <cell r="H194">
            <v>1401</v>
          </cell>
          <cell r="I194" t="str">
            <v>入　谷</v>
          </cell>
          <cell r="J194">
            <v>14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605</v>
          </cell>
          <cell r="E195" t="str">
            <v>佐々木</v>
          </cell>
          <cell r="F195" t="str">
            <v>志　度</v>
          </cell>
          <cell r="G195">
            <v>63</v>
          </cell>
          <cell r="H195">
            <v>801</v>
          </cell>
          <cell r="I195" t="str">
            <v>伊　澤</v>
          </cell>
          <cell r="J195">
            <v>8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1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×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1308</v>
          </cell>
          <cell r="E196" t="str">
            <v>山　﨑</v>
          </cell>
          <cell r="F196" t="str">
            <v>高松一</v>
          </cell>
          <cell r="G196">
            <v>62</v>
          </cell>
          <cell r="H196">
            <v>3702</v>
          </cell>
          <cell r="I196" t="str">
            <v>川　崎</v>
          </cell>
          <cell r="J196">
            <v>37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×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1701</v>
          </cell>
          <cell r="E197" t="str">
            <v>白　石</v>
          </cell>
          <cell r="F197" t="str">
            <v>英　明</v>
          </cell>
          <cell r="G197">
            <v>61</v>
          </cell>
          <cell r="H197">
            <v>101</v>
          </cell>
          <cell r="I197" t="str">
            <v>山　本</v>
          </cell>
          <cell r="J197">
            <v>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×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2202</v>
          </cell>
          <cell r="E198" t="str">
            <v>音　泉</v>
          </cell>
          <cell r="F198" t="str">
            <v>農　経</v>
          </cell>
          <cell r="G198">
            <v>60</v>
          </cell>
          <cell r="H198">
            <v>2701</v>
          </cell>
          <cell r="I198" t="str">
            <v>丸　橋</v>
          </cell>
          <cell r="J198">
            <v>27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908</v>
          </cell>
          <cell r="E199" t="str">
            <v>薮　内</v>
          </cell>
          <cell r="F199" t="str">
            <v>高松東</v>
          </cell>
          <cell r="G199">
            <v>59</v>
          </cell>
          <cell r="H199">
            <v>3403</v>
          </cell>
          <cell r="I199" t="str">
            <v>矢　野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307</v>
          </cell>
          <cell r="E200" t="str">
            <v>森　本</v>
          </cell>
          <cell r="F200" t="str">
            <v>津　田</v>
          </cell>
          <cell r="G200">
            <v>58</v>
          </cell>
          <cell r="H200">
            <v>3102</v>
          </cell>
          <cell r="I200" t="str">
            <v>長　町</v>
          </cell>
          <cell r="J200">
            <v>31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1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803</v>
          </cell>
          <cell r="E201" t="str">
            <v>山　田</v>
          </cell>
          <cell r="F201" t="str">
            <v>高松北</v>
          </cell>
          <cell r="G201">
            <v>57</v>
          </cell>
          <cell r="H201">
            <v>201</v>
          </cell>
          <cell r="I201" t="str">
            <v>近　藤</v>
          </cell>
          <cell r="J201">
            <v>2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1</v>
          </cell>
          <cell r="AB201">
            <v>1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2104</v>
          </cell>
          <cell r="E202" t="str">
            <v>中　谷</v>
          </cell>
          <cell r="F202" t="str">
            <v>高松西</v>
          </cell>
          <cell r="G202">
            <v>56</v>
          </cell>
          <cell r="H202">
            <v>2801</v>
          </cell>
          <cell r="I202" t="str">
            <v>榎　原</v>
          </cell>
          <cell r="J202">
            <v>28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504</v>
          </cell>
          <cell r="E203" t="str">
            <v>福　井</v>
          </cell>
          <cell r="F203" t="str">
            <v>石　田</v>
          </cell>
          <cell r="G203">
            <v>55</v>
          </cell>
          <cell r="H203">
            <v>1009</v>
          </cell>
          <cell r="I203" t="str">
            <v>平　田</v>
          </cell>
          <cell r="J203">
            <v>10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606</v>
          </cell>
          <cell r="E204" t="str">
            <v>角　家</v>
          </cell>
          <cell r="F204" t="str">
            <v>志　度</v>
          </cell>
          <cell r="G204">
            <v>54</v>
          </cell>
          <cell r="H204">
            <v>1303</v>
          </cell>
          <cell r="I204" t="str">
            <v>田　川</v>
          </cell>
          <cell r="J204">
            <v>13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1</v>
          </cell>
          <cell r="AA204">
            <v>1</v>
          </cell>
          <cell r="AB204">
            <v>1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1207</v>
          </cell>
          <cell r="E205" t="str">
            <v>井　原</v>
          </cell>
          <cell r="F205" t="str">
            <v>高　松</v>
          </cell>
          <cell r="G205">
            <v>53</v>
          </cell>
          <cell r="H205">
            <v>602</v>
          </cell>
          <cell r="I205" t="str">
            <v>岩　田</v>
          </cell>
          <cell r="J205">
            <v>6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3804</v>
          </cell>
          <cell r="E206" t="str">
            <v>中　野</v>
          </cell>
          <cell r="F206" t="str">
            <v>観総合</v>
          </cell>
          <cell r="G206">
            <v>52</v>
          </cell>
          <cell r="H206">
            <v>1008</v>
          </cell>
          <cell r="I206" t="str">
            <v>齊　藤</v>
          </cell>
          <cell r="J206">
            <v>10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1</v>
          </cell>
          <cell r="AA206">
            <v>1</v>
          </cell>
          <cell r="AB206">
            <v>1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107</v>
          </cell>
          <cell r="E207" t="str">
            <v>大　澤</v>
          </cell>
          <cell r="F207" t="str">
            <v>小中央</v>
          </cell>
          <cell r="G207">
            <v>51</v>
          </cell>
          <cell r="H207">
            <v>3601</v>
          </cell>
          <cell r="I207" t="str">
            <v>近　藤</v>
          </cell>
          <cell r="J207">
            <v>36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割　石・笹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1101</v>
          </cell>
          <cell r="E3" t="str">
            <v>高　橋・平　井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3203</v>
          </cell>
          <cell r="E4" t="str">
            <v>山　下・伊　藤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1001</v>
          </cell>
          <cell r="E5" t="str">
            <v>前　山・中　村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3202</v>
          </cell>
          <cell r="E6" t="str">
            <v>礒　野・細　川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1102</v>
          </cell>
          <cell r="E7" t="str">
            <v>松　永・藤　阪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1002</v>
          </cell>
          <cell r="E8" t="str">
            <v>岸　下・　泉　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2101</v>
          </cell>
          <cell r="E9" t="str">
            <v>中　野・庄　田</v>
          </cell>
          <cell r="F9" t="str">
            <v>高松西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801</v>
          </cell>
          <cell r="E10" t="str">
            <v>髙　橋・藤　澤</v>
          </cell>
          <cell r="F10" t="str">
            <v>高松北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3204</v>
          </cell>
          <cell r="E11" t="str">
            <v>片　桐・中　平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2401</v>
          </cell>
          <cell r="E12" t="str">
            <v>　伴　・小　野</v>
          </cell>
          <cell r="F12" t="str">
            <v>坂　出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1801</v>
          </cell>
          <cell r="E13" t="str">
            <v>谷　村・數　野</v>
          </cell>
          <cell r="F13" t="str">
            <v>高工芸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2104</v>
          </cell>
          <cell r="E14" t="str">
            <v>小　橋・白　石</v>
          </cell>
          <cell r="F14" t="str">
            <v>高松西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3401</v>
          </cell>
          <cell r="E15" t="str">
            <v>山　本・藤　川</v>
          </cell>
          <cell r="F15" t="str">
            <v>高　瀬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2102</v>
          </cell>
          <cell r="E16" t="str">
            <v>山　口・上　池</v>
          </cell>
          <cell r="F16" t="str">
            <v>高松西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1005</v>
          </cell>
          <cell r="E17" t="str">
            <v>金　丸・安　倍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○</v>
          </cell>
          <cell r="D18">
            <v>1202</v>
          </cell>
          <cell r="E18" t="str">
            <v>大　野・岡　田</v>
          </cell>
          <cell r="F18" t="str">
            <v>高　松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○</v>
          </cell>
          <cell r="D19">
            <v>3205</v>
          </cell>
          <cell r="E19" t="str">
            <v>　窪　・渡　邊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○</v>
          </cell>
          <cell r="D20">
            <v>3501</v>
          </cell>
          <cell r="E20" t="str">
            <v>西　田・吉　見</v>
          </cell>
          <cell r="F20" t="str">
            <v>香川西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○</v>
          </cell>
          <cell r="D21">
            <v>601</v>
          </cell>
          <cell r="E21" t="str">
            <v>山　畑・柴　垣</v>
          </cell>
          <cell r="F21" t="str">
            <v>志　度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2403</v>
          </cell>
          <cell r="E22" t="str">
            <v>渡　邊・杉　村</v>
          </cell>
          <cell r="F22" t="str">
            <v>坂　出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○</v>
          </cell>
          <cell r="D23">
            <v>3001</v>
          </cell>
          <cell r="E23" t="str">
            <v>　伴　・宮　崎</v>
          </cell>
          <cell r="F23" t="str">
            <v>多度津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1201</v>
          </cell>
          <cell r="E24" t="str">
            <v>松　山・松　山</v>
          </cell>
          <cell r="F24" t="str">
            <v>高　松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701</v>
          </cell>
          <cell r="E25" t="str">
            <v>角　田・山　地</v>
          </cell>
          <cell r="F25" t="str">
            <v>三　木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4001</v>
          </cell>
          <cell r="E26" t="str">
            <v>山　地・村　川</v>
          </cell>
          <cell r="F26" t="str">
            <v>高専高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4101</v>
          </cell>
          <cell r="E27" t="str">
            <v>秋　田・松　岡</v>
          </cell>
          <cell r="F27" t="str">
            <v>高専詫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1003</v>
          </cell>
          <cell r="E28" t="str">
            <v>大　黒・　岡　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1301</v>
          </cell>
          <cell r="E29" t="str">
            <v>辰　井・辰　井</v>
          </cell>
          <cell r="F29" t="str">
            <v>高松一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3502</v>
          </cell>
          <cell r="E30" t="str">
            <v>波　賀・大　美</v>
          </cell>
          <cell r="F30" t="str">
            <v>香川西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3701</v>
          </cell>
          <cell r="E31" t="str">
            <v>金　山・岑　永</v>
          </cell>
          <cell r="F31" t="str">
            <v>観　一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201</v>
          </cell>
          <cell r="E32" t="str">
            <v>山　下・道　北</v>
          </cell>
          <cell r="F32" t="str">
            <v>三本松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1103</v>
          </cell>
          <cell r="E33" t="str">
            <v>中　西・伊　藤</v>
          </cell>
          <cell r="F33" t="str">
            <v>高松商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3801</v>
          </cell>
          <cell r="E34" t="str">
            <v>藤　川・秋　山</v>
          </cell>
          <cell r="F34" t="str">
            <v>観総合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101</v>
          </cell>
          <cell r="E35" t="str">
            <v>長谷川・鈴　木</v>
          </cell>
          <cell r="F35" t="str">
            <v>小中央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1004</v>
          </cell>
          <cell r="E36" t="str">
            <v>黒　川・谷　本</v>
          </cell>
          <cell r="F36" t="str">
            <v>高中央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2901</v>
          </cell>
          <cell r="E37" t="str">
            <v>前　田・筒　井</v>
          </cell>
          <cell r="F37" t="str">
            <v>藤　井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401</v>
          </cell>
          <cell r="E38" t="str">
            <v>石　原・川　田</v>
          </cell>
          <cell r="F38" t="str">
            <v>藤井寒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1802</v>
          </cell>
          <cell r="E39" t="str">
            <v>片　座・小　原</v>
          </cell>
          <cell r="F39" t="str">
            <v>高工芸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1803</v>
          </cell>
          <cell r="E40" t="str">
            <v>藤　重・溝　淵</v>
          </cell>
          <cell r="F40" t="str">
            <v>高工芸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1901</v>
          </cell>
          <cell r="E41" t="str">
            <v>三　好・福　浦</v>
          </cell>
          <cell r="F41" t="str">
            <v>大手高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2701</v>
          </cell>
          <cell r="E42" t="str">
            <v>高　平・山　上</v>
          </cell>
          <cell r="F42" t="str">
            <v>丸　亀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2105</v>
          </cell>
          <cell r="E43" t="str">
            <v>大　恵・川　本</v>
          </cell>
          <cell r="F43" t="str">
            <v>高松西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602</v>
          </cell>
          <cell r="E44" t="str">
            <v>山　口・中　地</v>
          </cell>
          <cell r="F44" t="str">
            <v>志　度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901</v>
          </cell>
          <cell r="E45" t="str">
            <v>蓮　井・徳　住</v>
          </cell>
          <cell r="F45" t="str">
            <v>高松東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3702</v>
          </cell>
          <cell r="E46" t="str">
            <v>大　橋・齊　藤</v>
          </cell>
          <cell r="F46" t="str">
            <v>観　一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2601</v>
          </cell>
          <cell r="E47" t="str">
            <v>　窪　・福　下</v>
          </cell>
          <cell r="F47" t="str">
            <v>坂出工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2402</v>
          </cell>
          <cell r="E48" t="str">
            <v>石　井・豊　田</v>
          </cell>
          <cell r="F48" t="str">
            <v>坂　出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3101</v>
          </cell>
          <cell r="E49" t="str">
            <v>松　下・横　山</v>
          </cell>
          <cell r="F49" t="str">
            <v>善　一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1804</v>
          </cell>
          <cell r="E50" t="str">
            <v>有　岡・前　田</v>
          </cell>
          <cell r="F50" t="str">
            <v>高工芸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2301</v>
          </cell>
          <cell r="E51" t="str">
            <v>白　川・四　角</v>
          </cell>
          <cell r="F51" t="str">
            <v>飯　山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1902</v>
          </cell>
          <cell r="E52" t="str">
            <v>高　尾・西　浦</v>
          </cell>
          <cell r="F52" t="str">
            <v>大手高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1401</v>
          </cell>
          <cell r="E53" t="str">
            <v>吉　野・二　宮</v>
          </cell>
          <cell r="F53" t="str">
            <v>高桜井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3301</v>
          </cell>
          <cell r="E54" t="str">
            <v>水　口・　梶　</v>
          </cell>
          <cell r="F54" t="str">
            <v>琴　平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3802</v>
          </cell>
          <cell r="E55" t="str">
            <v>堀　川・山　本</v>
          </cell>
          <cell r="F55" t="str">
            <v>観総合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4002</v>
          </cell>
          <cell r="E56" t="str">
            <v>田　中・山　田</v>
          </cell>
          <cell r="F56" t="str">
            <v>高専高</v>
          </cell>
          <cell r="G56">
            <v>202</v>
          </cell>
          <cell r="H56">
            <v>2904</v>
          </cell>
          <cell r="I56" t="str">
            <v>德　田・水　本</v>
          </cell>
          <cell r="J56">
            <v>29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1303</v>
          </cell>
          <cell r="E57" t="str">
            <v>大　野・平　木</v>
          </cell>
          <cell r="F57" t="str">
            <v>高松一</v>
          </cell>
          <cell r="G57">
            <v>201</v>
          </cell>
          <cell r="H57">
            <v>204</v>
          </cell>
          <cell r="I57" t="str">
            <v>田　中・野　瀬</v>
          </cell>
          <cell r="J57">
            <v>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2709</v>
          </cell>
          <cell r="E58" t="str">
            <v>赤　木・宝　田</v>
          </cell>
          <cell r="F58" t="str">
            <v>丸　亀</v>
          </cell>
          <cell r="G58">
            <v>200</v>
          </cell>
          <cell r="H58">
            <v>3704</v>
          </cell>
          <cell r="I58" t="str">
            <v>大　西・尾　花</v>
          </cell>
          <cell r="J58">
            <v>37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3102</v>
          </cell>
          <cell r="E59" t="str">
            <v>山　下・多田羅</v>
          </cell>
          <cell r="F59" t="str">
            <v>善　一</v>
          </cell>
          <cell r="G59">
            <v>199</v>
          </cell>
          <cell r="H59">
            <v>704</v>
          </cell>
          <cell r="I59" t="str">
            <v>石　川・國　方</v>
          </cell>
          <cell r="J59">
            <v>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2702</v>
          </cell>
          <cell r="E60" t="str">
            <v>赤　垣・織　部</v>
          </cell>
          <cell r="F60" t="str">
            <v>丸　亀</v>
          </cell>
          <cell r="G60">
            <v>198</v>
          </cell>
          <cell r="H60">
            <v>2902</v>
          </cell>
          <cell r="I60" t="str">
            <v>長　船・西　村</v>
          </cell>
          <cell r="J60">
            <v>29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2201</v>
          </cell>
          <cell r="E61" t="str">
            <v>川　田・岩　本</v>
          </cell>
          <cell r="F61" t="str">
            <v>農　経</v>
          </cell>
          <cell r="G61">
            <v>197</v>
          </cell>
          <cell r="H61">
            <v>2713</v>
          </cell>
          <cell r="I61" t="str">
            <v>三　木・須　藤</v>
          </cell>
          <cell r="J61">
            <v>27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1104</v>
          </cell>
          <cell r="E62" t="str">
            <v>河　上・池　田</v>
          </cell>
          <cell r="F62" t="str">
            <v>高松商</v>
          </cell>
          <cell r="G62">
            <v>196</v>
          </cell>
          <cell r="H62">
            <v>2003</v>
          </cell>
          <cell r="I62" t="str">
            <v>　縄　・前　田</v>
          </cell>
          <cell r="J62">
            <v>20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1302</v>
          </cell>
          <cell r="E63" t="str">
            <v>横　山・松　下</v>
          </cell>
          <cell r="F63" t="str">
            <v>高松一</v>
          </cell>
          <cell r="G63">
            <v>195</v>
          </cell>
          <cell r="H63">
            <v>2002</v>
          </cell>
          <cell r="I63" t="str">
            <v>豊　島・　原　</v>
          </cell>
          <cell r="J63">
            <v>20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1402</v>
          </cell>
          <cell r="E64" t="str">
            <v>松　村・松　本</v>
          </cell>
          <cell r="F64" t="str">
            <v>高桜井</v>
          </cell>
          <cell r="G64">
            <v>194</v>
          </cell>
          <cell r="H64">
            <v>2503</v>
          </cell>
          <cell r="I64" t="str">
            <v>真　鍋・徳　永</v>
          </cell>
          <cell r="J64">
            <v>25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1305</v>
          </cell>
          <cell r="E65" t="str">
            <v>永　吉・大　野</v>
          </cell>
          <cell r="F65" t="str">
            <v>高松一</v>
          </cell>
          <cell r="G65">
            <v>193</v>
          </cell>
          <cell r="H65">
            <v>3004</v>
          </cell>
          <cell r="I65" t="str">
            <v>宮　武・町　戸</v>
          </cell>
          <cell r="J65">
            <v>30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3303</v>
          </cell>
          <cell r="E66" t="str">
            <v>大　林・宮　本</v>
          </cell>
          <cell r="F66" t="str">
            <v>琴　平</v>
          </cell>
          <cell r="G66">
            <v>192</v>
          </cell>
          <cell r="H66">
            <v>604</v>
          </cell>
          <cell r="I66" t="str">
            <v>安　倍・藤　澤</v>
          </cell>
          <cell r="J66">
            <v>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2202</v>
          </cell>
          <cell r="E67" t="str">
            <v>礒　村・丸　山</v>
          </cell>
          <cell r="F67" t="str">
            <v>農　経</v>
          </cell>
          <cell r="G67">
            <v>191</v>
          </cell>
          <cell r="H67">
            <v>2804</v>
          </cell>
          <cell r="I67" t="str">
            <v>山　本・巴　山</v>
          </cell>
          <cell r="J67">
            <v>28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3805</v>
          </cell>
          <cell r="E68" t="str">
            <v>岸　上・今　村</v>
          </cell>
          <cell r="F68" t="str">
            <v>観総合</v>
          </cell>
          <cell r="G68">
            <v>190</v>
          </cell>
          <cell r="H68">
            <v>504</v>
          </cell>
          <cell r="I68" t="str">
            <v>木　村・森　北</v>
          </cell>
          <cell r="J68">
            <v>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1805</v>
          </cell>
          <cell r="E69" t="str">
            <v>奥　村・阪　田</v>
          </cell>
          <cell r="F69" t="str">
            <v>高工芸</v>
          </cell>
          <cell r="G69">
            <v>189</v>
          </cell>
          <cell r="H69">
            <v>1704</v>
          </cell>
          <cell r="I69" t="str">
            <v>吉　崎・川　井</v>
          </cell>
          <cell r="J69">
            <v>17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1903</v>
          </cell>
          <cell r="E70" t="str">
            <v>久　保・長　谷</v>
          </cell>
          <cell r="F70" t="str">
            <v>大手高</v>
          </cell>
          <cell r="G70">
            <v>188</v>
          </cell>
          <cell r="H70">
            <v>703</v>
          </cell>
          <cell r="I70" t="str">
            <v>齋　藤・福　田</v>
          </cell>
          <cell r="J70">
            <v>7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1701</v>
          </cell>
          <cell r="E71" t="str">
            <v>石　川・宮　岡</v>
          </cell>
          <cell r="F71" t="str">
            <v>英　明</v>
          </cell>
          <cell r="G71">
            <v>187</v>
          </cell>
          <cell r="H71">
            <v>3104</v>
          </cell>
          <cell r="I71" t="str">
            <v>谷　川・本　田</v>
          </cell>
          <cell r="J71">
            <v>31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3003</v>
          </cell>
          <cell r="E72" t="str">
            <v>橋　村・市　場</v>
          </cell>
          <cell r="F72" t="str">
            <v>多度津</v>
          </cell>
          <cell r="G72">
            <v>186</v>
          </cell>
          <cell r="H72">
            <v>2708</v>
          </cell>
          <cell r="I72" t="str">
            <v>井　上・西　川</v>
          </cell>
          <cell r="J72">
            <v>27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2501</v>
          </cell>
          <cell r="E73" t="str">
            <v>長　尾・加　用</v>
          </cell>
          <cell r="F73" t="str">
            <v>坂出一</v>
          </cell>
          <cell r="G73">
            <v>185</v>
          </cell>
          <cell r="H73">
            <v>2404</v>
          </cell>
          <cell r="I73" t="str">
            <v>三　宅・宮　武</v>
          </cell>
          <cell r="J73">
            <v>24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1205</v>
          </cell>
          <cell r="E74" t="str">
            <v>稲　田・安　田</v>
          </cell>
          <cell r="F74" t="str">
            <v>高　松</v>
          </cell>
          <cell r="G74">
            <v>184</v>
          </cell>
          <cell r="H74">
            <v>904</v>
          </cell>
          <cell r="I74" t="str">
            <v>山　本・北　田</v>
          </cell>
          <cell r="J74">
            <v>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1105</v>
          </cell>
          <cell r="E75" t="str">
            <v>山　中・渡　瀬</v>
          </cell>
          <cell r="F75" t="str">
            <v>高松商</v>
          </cell>
          <cell r="G75">
            <v>183</v>
          </cell>
          <cell r="H75">
            <v>3808</v>
          </cell>
          <cell r="I75" t="str">
            <v>合　田・高　城</v>
          </cell>
          <cell r="J75">
            <v>38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2203</v>
          </cell>
          <cell r="E76" t="str">
            <v>白　石・福　井</v>
          </cell>
          <cell r="F76" t="str">
            <v>農　経</v>
          </cell>
          <cell r="G76">
            <v>182</v>
          </cell>
          <cell r="H76">
            <v>2502</v>
          </cell>
          <cell r="I76" t="str">
            <v>沖　元・平　尾</v>
          </cell>
          <cell r="J76">
            <v>25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1601</v>
          </cell>
          <cell r="E77" t="str">
            <v>杉　本・鵜　川</v>
          </cell>
          <cell r="F77" t="str">
            <v>香中央</v>
          </cell>
          <cell r="G77">
            <v>181</v>
          </cell>
          <cell r="H77">
            <v>106</v>
          </cell>
          <cell r="I77" t="str">
            <v>岡　田・大　谷</v>
          </cell>
          <cell r="J77">
            <v>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2703</v>
          </cell>
          <cell r="E78" t="str">
            <v>筒　井・新　田</v>
          </cell>
          <cell r="F78" t="str">
            <v>丸　亀</v>
          </cell>
          <cell r="G78">
            <v>180</v>
          </cell>
          <cell r="H78">
            <v>3807</v>
          </cell>
          <cell r="I78" t="str">
            <v>野　口・高　橋</v>
          </cell>
          <cell r="J78">
            <v>38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1501</v>
          </cell>
          <cell r="E79" t="str">
            <v>坂　口・中　西</v>
          </cell>
          <cell r="F79" t="str">
            <v>高松南</v>
          </cell>
          <cell r="G79">
            <v>179</v>
          </cell>
          <cell r="H79">
            <v>2107</v>
          </cell>
          <cell r="I79" t="str">
            <v>岡　本・髙　畑</v>
          </cell>
          <cell r="J79">
            <v>21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1503</v>
          </cell>
          <cell r="E80" t="str">
            <v>北　西・香　西</v>
          </cell>
          <cell r="F80" t="str">
            <v>高松南</v>
          </cell>
          <cell r="G80">
            <v>178</v>
          </cell>
          <cell r="H80">
            <v>3703</v>
          </cell>
          <cell r="I80" t="str">
            <v>圖　子・豊　田</v>
          </cell>
          <cell r="J80">
            <v>37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2705</v>
          </cell>
          <cell r="E81" t="str">
            <v>田　岡・岡　田</v>
          </cell>
          <cell r="F81" t="str">
            <v>丸　亀</v>
          </cell>
          <cell r="G81">
            <v>177</v>
          </cell>
          <cell r="H81">
            <v>1604</v>
          </cell>
          <cell r="I81" t="str">
            <v>小　川・杭　田</v>
          </cell>
          <cell r="J81">
            <v>16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2001</v>
          </cell>
          <cell r="E82" t="str">
            <v>久　米・森　川</v>
          </cell>
          <cell r="F82" t="str">
            <v>香誠陵</v>
          </cell>
          <cell r="G82">
            <v>176</v>
          </cell>
          <cell r="H82">
            <v>3403</v>
          </cell>
          <cell r="I82" t="str">
            <v>藤　田・高　橋</v>
          </cell>
          <cell r="J82">
            <v>34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3302</v>
          </cell>
          <cell r="E83" t="str">
            <v>丸　山・佐　薙</v>
          </cell>
          <cell r="F83" t="str">
            <v>琴　平</v>
          </cell>
          <cell r="G83">
            <v>175</v>
          </cell>
          <cell r="H83">
            <v>1304</v>
          </cell>
          <cell r="I83" t="str">
            <v>高　橋・角　友</v>
          </cell>
          <cell r="J83">
            <v>13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1403</v>
          </cell>
          <cell r="E84" t="str">
            <v>井　戸・濱　井</v>
          </cell>
          <cell r="F84" t="str">
            <v>高桜井</v>
          </cell>
          <cell r="G84">
            <v>174</v>
          </cell>
          <cell r="H84">
            <v>2802</v>
          </cell>
          <cell r="I84" t="str">
            <v>眞　鍋・村　井</v>
          </cell>
          <cell r="J84">
            <v>28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102</v>
          </cell>
          <cell r="E85" t="str">
            <v>　萩　・田　中</v>
          </cell>
          <cell r="F85" t="str">
            <v>小中央</v>
          </cell>
          <cell r="G85">
            <v>173</v>
          </cell>
          <cell r="H85">
            <v>3103</v>
          </cell>
          <cell r="I85" t="str">
            <v>川　瀧・藤　原</v>
          </cell>
          <cell r="J85">
            <v>31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3601</v>
          </cell>
          <cell r="E86" t="str">
            <v>藤　原・髙　橋</v>
          </cell>
          <cell r="F86" t="str">
            <v>笠　田</v>
          </cell>
          <cell r="G86">
            <v>172</v>
          </cell>
          <cell r="H86">
            <v>3402</v>
          </cell>
          <cell r="I86" t="str">
            <v>三　井・高　橋</v>
          </cell>
          <cell r="J86">
            <v>34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1306</v>
          </cell>
          <cell r="E87" t="str">
            <v>前　田・兵　頭</v>
          </cell>
          <cell r="F87" t="str">
            <v>高松一</v>
          </cell>
          <cell r="G87">
            <v>171</v>
          </cell>
          <cell r="H87">
            <v>702</v>
          </cell>
          <cell r="I87" t="str">
            <v>阿　野・岡　本</v>
          </cell>
          <cell r="J87">
            <v>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3503</v>
          </cell>
          <cell r="E88" t="str">
            <v>鈴　木・鳥　取</v>
          </cell>
          <cell r="F88" t="str">
            <v>香川西</v>
          </cell>
          <cell r="G88">
            <v>170</v>
          </cell>
          <cell r="H88">
            <v>1603</v>
          </cell>
          <cell r="I88" t="str">
            <v>綾　田・大　西</v>
          </cell>
          <cell r="J88">
            <v>16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3504</v>
          </cell>
          <cell r="E89" t="str">
            <v>堀　川・今　井</v>
          </cell>
          <cell r="F89" t="str">
            <v>香川西</v>
          </cell>
          <cell r="G89">
            <v>169</v>
          </cell>
          <cell r="H89">
            <v>1807</v>
          </cell>
          <cell r="I89" t="str">
            <v>伊　賀・　森　</v>
          </cell>
          <cell r="J89">
            <v>18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2801</v>
          </cell>
          <cell r="E90" t="str">
            <v>服　部・赤　木</v>
          </cell>
          <cell r="F90" t="str">
            <v>丸城西</v>
          </cell>
          <cell r="G90">
            <v>168</v>
          </cell>
          <cell r="H90">
            <v>3806</v>
          </cell>
          <cell r="I90" t="str">
            <v>德　井・田　中</v>
          </cell>
          <cell r="J90">
            <v>38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2405</v>
          </cell>
          <cell r="E91" t="str">
            <v>山　下・谷　澤</v>
          </cell>
          <cell r="F91" t="str">
            <v>坂　出</v>
          </cell>
          <cell r="G91">
            <v>167</v>
          </cell>
          <cell r="H91">
            <v>2605</v>
          </cell>
          <cell r="I91" t="str">
            <v>宮　﨑・尾　路</v>
          </cell>
          <cell r="J91">
            <v>26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2303</v>
          </cell>
          <cell r="E92" t="str">
            <v>大　林・草　薙</v>
          </cell>
          <cell r="F92" t="str">
            <v>飯　山</v>
          </cell>
          <cell r="G92">
            <v>166</v>
          </cell>
          <cell r="H92">
            <v>203</v>
          </cell>
          <cell r="I92" t="str">
            <v>荒　川・範　國</v>
          </cell>
          <cell r="J92">
            <v>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1006</v>
          </cell>
          <cell r="E93" t="str">
            <v>竹　内・上　野</v>
          </cell>
          <cell r="F93" t="str">
            <v>高中央</v>
          </cell>
          <cell r="G93">
            <v>165</v>
          </cell>
          <cell r="H93">
            <v>202</v>
          </cell>
          <cell r="I93" t="str">
            <v>西　山・掛　橋</v>
          </cell>
          <cell r="J93">
            <v>2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2803</v>
          </cell>
          <cell r="E94" t="str">
            <v>谷　渕・槇　野</v>
          </cell>
          <cell r="F94" t="str">
            <v>丸城西</v>
          </cell>
          <cell r="G94">
            <v>164</v>
          </cell>
          <cell r="H94">
            <v>1502</v>
          </cell>
          <cell r="I94" t="str">
            <v>日　野・北　畠</v>
          </cell>
          <cell r="J94">
            <v>15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2706</v>
          </cell>
          <cell r="E95" t="str">
            <v>古　川・西　谷</v>
          </cell>
          <cell r="F95" t="str">
            <v>丸　亀</v>
          </cell>
          <cell r="G95">
            <v>163</v>
          </cell>
          <cell r="H95">
            <v>105</v>
          </cell>
          <cell r="I95" t="str">
            <v>藤　塚・東　條</v>
          </cell>
          <cell r="J95">
            <v>1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902</v>
          </cell>
          <cell r="E96" t="str">
            <v>黒　川・天　野</v>
          </cell>
          <cell r="F96" t="str">
            <v>高松東</v>
          </cell>
          <cell r="G96">
            <v>162</v>
          </cell>
          <cell r="H96">
            <v>2712</v>
          </cell>
          <cell r="I96" t="str">
            <v>野　間・細　川</v>
          </cell>
          <cell r="J96">
            <v>27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2302</v>
          </cell>
          <cell r="E97" t="str">
            <v>小　林・谷　口</v>
          </cell>
          <cell r="F97" t="str">
            <v>飯　山</v>
          </cell>
          <cell r="G97">
            <v>161</v>
          </cell>
          <cell r="H97">
            <v>104</v>
          </cell>
          <cell r="I97" t="str">
            <v>　岡　・　港　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4102</v>
          </cell>
          <cell r="E98" t="str">
            <v>渋　谷・大　西</v>
          </cell>
          <cell r="F98" t="str">
            <v>高専詫</v>
          </cell>
          <cell r="G98">
            <v>160</v>
          </cell>
          <cell r="H98">
            <v>1702</v>
          </cell>
          <cell r="I98" t="str">
            <v>大　和・堀　山</v>
          </cell>
          <cell r="J98">
            <v>17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3803</v>
          </cell>
          <cell r="E99" t="str">
            <v>西　澤・滝　口</v>
          </cell>
          <cell r="F99" t="str">
            <v>観総合</v>
          </cell>
          <cell r="G99">
            <v>159</v>
          </cell>
          <cell r="H99">
            <v>2604</v>
          </cell>
          <cell r="I99" t="str">
            <v>入　谷・岡　本</v>
          </cell>
          <cell r="J99">
            <v>26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802</v>
          </cell>
          <cell r="E100" t="str">
            <v>村　川・宮　崎</v>
          </cell>
          <cell r="F100" t="str">
            <v>高松北</v>
          </cell>
          <cell r="G100">
            <v>158</v>
          </cell>
          <cell r="H100">
            <v>1806</v>
          </cell>
          <cell r="I100" t="str">
            <v>松　本・町　川</v>
          </cell>
          <cell r="J100">
            <v>18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2602</v>
          </cell>
          <cell r="E101" t="str">
            <v>東　条・嶋　本</v>
          </cell>
          <cell r="F101" t="str">
            <v>坂出工</v>
          </cell>
          <cell r="G101">
            <v>157</v>
          </cell>
          <cell r="H101">
            <v>2711</v>
          </cell>
          <cell r="I101" t="str">
            <v>寒　川・松　井</v>
          </cell>
          <cell r="J101">
            <v>27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1203</v>
          </cell>
          <cell r="E102" t="str">
            <v>平　田・松　下</v>
          </cell>
          <cell r="F102" t="str">
            <v>高　松</v>
          </cell>
          <cell r="G102">
            <v>156</v>
          </cell>
          <cell r="H102">
            <v>803</v>
          </cell>
          <cell r="I102" t="str">
            <v>松　尾・山　下</v>
          </cell>
          <cell r="J102">
            <v>8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1602</v>
          </cell>
          <cell r="E103" t="str">
            <v>上　原・佐　藤</v>
          </cell>
          <cell r="F103" t="str">
            <v>香中央</v>
          </cell>
          <cell r="G103">
            <v>155</v>
          </cell>
          <cell r="H103">
            <v>2103</v>
          </cell>
          <cell r="I103" t="str">
            <v>鎌　田・植　松</v>
          </cell>
          <cell r="J103">
            <v>21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402</v>
          </cell>
          <cell r="E104" t="str">
            <v>谷　口・細　川</v>
          </cell>
          <cell r="F104" t="str">
            <v>藤井寒</v>
          </cell>
          <cell r="G104">
            <v>154</v>
          </cell>
          <cell r="H104">
            <v>502</v>
          </cell>
          <cell r="I104" t="str">
            <v>真　鍋・松　岡</v>
          </cell>
          <cell r="J104">
            <v>5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2204</v>
          </cell>
          <cell r="E105" t="str">
            <v>川　内・白　石</v>
          </cell>
          <cell r="F105" t="str">
            <v>農　経</v>
          </cell>
          <cell r="G105">
            <v>153</v>
          </cell>
          <cell r="H105">
            <v>1007</v>
          </cell>
          <cell r="I105" t="str">
            <v>宮　内・　岡　</v>
          </cell>
          <cell r="J105">
            <v>10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2903</v>
          </cell>
          <cell r="E106" t="str">
            <v>藤　原・齊　藤</v>
          </cell>
          <cell r="F106" t="str">
            <v>藤　井</v>
          </cell>
          <cell r="G106">
            <v>152</v>
          </cell>
          <cell r="H106">
            <v>2603</v>
          </cell>
          <cell r="I106" t="str">
            <v>香　川・佐　々</v>
          </cell>
          <cell r="J106">
            <v>26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3602</v>
          </cell>
          <cell r="E107" t="str">
            <v>中　西・高　木</v>
          </cell>
          <cell r="F107" t="str">
            <v>笠　田</v>
          </cell>
          <cell r="G107">
            <v>151</v>
          </cell>
          <cell r="H107">
            <v>1703</v>
          </cell>
          <cell r="I107" t="str">
            <v>田　中・太　田</v>
          </cell>
          <cell r="J107">
            <v>17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103</v>
          </cell>
          <cell r="E108" t="str">
            <v>海　野・田　中</v>
          </cell>
          <cell r="F108" t="str">
            <v>小中央</v>
          </cell>
          <cell r="G108">
            <v>150</v>
          </cell>
          <cell r="H108">
            <v>903</v>
          </cell>
          <cell r="I108" t="str">
            <v>松　下・真　鍋</v>
          </cell>
          <cell r="J108">
            <v>9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2707</v>
          </cell>
          <cell r="E109" t="str">
            <v>藤　本・三　好</v>
          </cell>
          <cell r="F109" t="str">
            <v>丸　亀</v>
          </cell>
          <cell r="G109">
            <v>149</v>
          </cell>
          <cell r="H109">
            <v>3804</v>
          </cell>
          <cell r="I109" t="str">
            <v>岸　上・近　藤</v>
          </cell>
          <cell r="J109">
            <v>38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501</v>
          </cell>
          <cell r="E110" t="str">
            <v>尾　﨑・香　西</v>
          </cell>
          <cell r="F110" t="str">
            <v>石　田</v>
          </cell>
          <cell r="G110">
            <v>148</v>
          </cell>
          <cell r="H110">
            <v>3002</v>
          </cell>
          <cell r="I110" t="str">
            <v>加　藤・三　谷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1204</v>
          </cell>
          <cell r="E111" t="str">
            <v>蓮　井・石　橋</v>
          </cell>
          <cell r="F111" t="str">
            <v>高　松</v>
          </cell>
          <cell r="G111">
            <v>147</v>
          </cell>
          <cell r="H111">
            <v>2710</v>
          </cell>
          <cell r="I111" t="str">
            <v>木　谷・　林　</v>
          </cell>
          <cell r="J111">
            <v>27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603</v>
          </cell>
          <cell r="E112" t="str">
            <v>髙　嶋・深　澤</v>
          </cell>
          <cell r="F112" t="str">
            <v>志　度</v>
          </cell>
          <cell r="G112">
            <v>146</v>
          </cell>
          <cell r="H112">
            <v>2704</v>
          </cell>
          <cell r="I112" t="str">
            <v>吉　田・竹　内</v>
          </cell>
          <cell r="J112">
            <v>27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503</v>
          </cell>
          <cell r="E113" t="str">
            <v>山　下・赤　壁</v>
          </cell>
          <cell r="F113" t="str">
            <v>石　田</v>
          </cell>
          <cell r="G113">
            <v>145</v>
          </cell>
          <cell r="H113">
            <v>2106</v>
          </cell>
          <cell r="I113" t="str">
            <v>大　西・上　井</v>
          </cell>
          <cell r="J113">
            <v>21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205</v>
          </cell>
          <cell r="E114" t="str">
            <v>　林　・松　井</v>
          </cell>
          <cell r="F114" t="str">
            <v>三本松</v>
          </cell>
          <cell r="G114">
            <v>144</v>
          </cell>
          <cell r="H114">
            <v>2205</v>
          </cell>
          <cell r="I114" t="str">
            <v>佐　藤・竹　内</v>
          </cell>
          <cell r="J114">
            <v>22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1206</v>
          </cell>
          <cell r="E115" t="str">
            <v>藤　田・三　島</v>
          </cell>
          <cell r="F115" t="str">
            <v>高　松</v>
          </cell>
          <cell r="G115">
            <v>143</v>
          </cell>
          <cell r="H115">
            <v>1808</v>
          </cell>
          <cell r="I115" t="str">
            <v>松　井・田　辺</v>
          </cell>
          <cell r="J115">
            <v>18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3005</v>
          </cell>
          <cell r="E116" t="str">
            <v>大　西・牧　野</v>
          </cell>
          <cell r="F116" t="str">
            <v>多度津</v>
          </cell>
          <cell r="G116">
            <v>142</v>
          </cell>
          <cell r="H116">
            <v>705</v>
          </cell>
          <cell r="I116" t="str">
            <v>平　井・竹　井</v>
          </cell>
          <cell r="J116">
            <v>7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1307</v>
          </cell>
          <cell r="E117" t="str">
            <v>久　保・渡　邉</v>
          </cell>
          <cell r="F117" t="str">
            <v>高松一</v>
          </cell>
          <cell r="G117">
            <v>141</v>
          </cell>
          <cell r="H117">
            <v>1605</v>
          </cell>
          <cell r="I117" t="str">
            <v>松　本・丹　生</v>
          </cell>
          <cell r="J117">
            <v>16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2108</v>
          </cell>
          <cell r="E118" t="str">
            <v>綾　田・田　村</v>
          </cell>
          <cell r="F118" t="str">
            <v>高松西</v>
          </cell>
          <cell r="G118">
            <v>140</v>
          </cell>
          <cell r="H118">
            <v>2504</v>
          </cell>
          <cell r="I118" t="str">
            <v>古　河・好　永</v>
          </cell>
          <cell r="J118">
            <v>25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2714</v>
          </cell>
          <cell r="E119" t="str">
            <v>川　西・中　村</v>
          </cell>
          <cell r="F119" t="str">
            <v>丸　亀</v>
          </cell>
          <cell r="G119">
            <v>139</v>
          </cell>
          <cell r="H119">
            <v>3304</v>
          </cell>
          <cell r="I119" t="str">
            <v>谷　口・宮　崎</v>
          </cell>
          <cell r="J119">
            <v>33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1904</v>
          </cell>
          <cell r="E120" t="str">
            <v>中　西・山　下</v>
          </cell>
          <cell r="F120" t="str">
            <v>大手高</v>
          </cell>
          <cell r="G120">
            <v>138</v>
          </cell>
          <cell r="H120">
            <v>905</v>
          </cell>
          <cell r="I120" t="str">
            <v>筒　井・市　川</v>
          </cell>
          <cell r="J120">
            <v>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605</v>
          </cell>
          <cell r="E121" t="str">
            <v>橋　本・新　村</v>
          </cell>
          <cell r="F121" t="str">
            <v>志　度</v>
          </cell>
          <cell r="G121">
            <v>137</v>
          </cell>
          <cell r="H121">
            <v>3809</v>
          </cell>
          <cell r="I121" t="str">
            <v>　関　・滝　口</v>
          </cell>
          <cell r="J121">
            <v>38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1705</v>
          </cell>
          <cell r="E122" t="str">
            <v>小　倉・石　川</v>
          </cell>
          <cell r="F122" t="str">
            <v>英　明</v>
          </cell>
          <cell r="G122">
            <v>136</v>
          </cell>
          <cell r="H122">
            <v>505</v>
          </cell>
          <cell r="I122" t="str">
            <v>後　藤・新居田</v>
          </cell>
          <cell r="J122">
            <v>5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1308</v>
          </cell>
          <cell r="E123" t="str">
            <v>小　倉・増　田</v>
          </cell>
          <cell r="F123" t="str">
            <v>高松一</v>
          </cell>
          <cell r="G123">
            <v>135</v>
          </cell>
          <cell r="H123">
            <v>107</v>
          </cell>
          <cell r="I123" t="str">
            <v>阿　治・速　見</v>
          </cell>
          <cell r="J123">
            <v>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3705</v>
          </cell>
          <cell r="E124" t="str">
            <v>井　原・堤　竹</v>
          </cell>
          <cell r="F124" t="str">
            <v>観　一</v>
          </cell>
          <cell r="G124">
            <v>134</v>
          </cell>
          <cell r="H124">
            <v>3810</v>
          </cell>
          <cell r="I124" t="str">
            <v>横　山・薄　谷</v>
          </cell>
          <cell r="J124">
            <v>38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2109</v>
          </cell>
          <cell r="E125" t="str">
            <v>山　下・吉　川</v>
          </cell>
          <cell r="F125" t="str">
            <v>高松西</v>
          </cell>
          <cell r="G125">
            <v>133</v>
          </cell>
          <cell r="H125">
            <v>2606</v>
          </cell>
          <cell r="I125" t="str">
            <v>谷　澤・湯之前</v>
          </cell>
          <cell r="J125">
            <v>26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2406</v>
          </cell>
          <cell r="E126" t="str">
            <v>徳　永・萬　年</v>
          </cell>
          <cell r="F126" t="str">
            <v>坂　出</v>
          </cell>
          <cell r="G126">
            <v>132</v>
          </cell>
          <cell r="H126">
            <v>1207</v>
          </cell>
          <cell r="I126" t="str">
            <v>植　松・松　原</v>
          </cell>
          <cell r="J126">
            <v>12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2905</v>
          </cell>
          <cell r="E127" t="str">
            <v>由　佐・山　口</v>
          </cell>
          <cell r="F127" t="str">
            <v>藤　井</v>
          </cell>
          <cell r="G127">
            <v>131</v>
          </cell>
          <cell r="H127">
            <v>3105</v>
          </cell>
          <cell r="I127" t="str">
            <v>平　尾・森　口</v>
          </cell>
          <cell r="J127">
            <v>31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1809</v>
          </cell>
          <cell r="E128" t="str">
            <v>多　田・坂　田</v>
          </cell>
          <cell r="F128" t="str">
            <v>高工芸</v>
          </cell>
          <cell r="G128">
            <v>130</v>
          </cell>
          <cell r="H128">
            <v>1606</v>
          </cell>
          <cell r="I128" t="str">
            <v>松　村・藤　井</v>
          </cell>
          <cell r="J128">
            <v>16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2715</v>
          </cell>
          <cell r="E129" t="str">
            <v>　原　・守　屋</v>
          </cell>
          <cell r="F129" t="str">
            <v>丸　亀</v>
          </cell>
          <cell r="G129">
            <v>129</v>
          </cell>
          <cell r="H129">
            <v>2805</v>
          </cell>
          <cell r="I129" t="str">
            <v>北　添・真　木</v>
          </cell>
          <cell r="J129">
            <v>28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2805</v>
          </cell>
          <cell r="E130" t="str">
            <v>北　添・真　木</v>
          </cell>
          <cell r="F130" t="str">
            <v>丸城西</v>
          </cell>
          <cell r="G130">
            <v>128</v>
          </cell>
          <cell r="H130">
            <v>2715</v>
          </cell>
          <cell r="I130" t="str">
            <v>　原　・守　屋</v>
          </cell>
          <cell r="J130">
            <v>27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1606</v>
          </cell>
          <cell r="E131" t="str">
            <v>松　村・藤　井</v>
          </cell>
          <cell r="F131" t="str">
            <v>香中央</v>
          </cell>
          <cell r="G131">
            <v>127</v>
          </cell>
          <cell r="H131">
            <v>1809</v>
          </cell>
          <cell r="I131" t="str">
            <v>多　田・坂　田</v>
          </cell>
          <cell r="J131">
            <v>18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3105</v>
          </cell>
          <cell r="E132" t="str">
            <v>平　尾・森　口</v>
          </cell>
          <cell r="F132" t="str">
            <v>善　一</v>
          </cell>
          <cell r="G132">
            <v>126</v>
          </cell>
          <cell r="H132">
            <v>2905</v>
          </cell>
          <cell r="I132" t="str">
            <v>由　佐・山　口</v>
          </cell>
          <cell r="J132">
            <v>29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1207</v>
          </cell>
          <cell r="E133" t="str">
            <v>植　松・松　原</v>
          </cell>
          <cell r="F133" t="str">
            <v>高　松</v>
          </cell>
          <cell r="G133">
            <v>125</v>
          </cell>
          <cell r="H133">
            <v>2406</v>
          </cell>
          <cell r="I133" t="str">
            <v>徳　永・萬　年</v>
          </cell>
          <cell r="J133">
            <v>24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2606</v>
          </cell>
          <cell r="E134" t="str">
            <v>谷　澤・湯之前</v>
          </cell>
          <cell r="F134" t="str">
            <v>坂出工</v>
          </cell>
          <cell r="G134">
            <v>124</v>
          </cell>
          <cell r="H134">
            <v>2109</v>
          </cell>
          <cell r="I134" t="str">
            <v>山　下・吉　川</v>
          </cell>
          <cell r="J134">
            <v>21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3810</v>
          </cell>
          <cell r="E135" t="str">
            <v>横　山・薄　谷</v>
          </cell>
          <cell r="F135" t="str">
            <v>観総合</v>
          </cell>
          <cell r="G135">
            <v>123</v>
          </cell>
          <cell r="H135">
            <v>3705</v>
          </cell>
          <cell r="I135" t="str">
            <v>井　原・堤　竹</v>
          </cell>
          <cell r="J135">
            <v>37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107</v>
          </cell>
          <cell r="E136" t="str">
            <v>阿　治・速　見</v>
          </cell>
          <cell r="F136" t="str">
            <v>小中央</v>
          </cell>
          <cell r="G136">
            <v>122</v>
          </cell>
          <cell r="H136">
            <v>1308</v>
          </cell>
          <cell r="I136" t="str">
            <v>小　倉・増　田</v>
          </cell>
          <cell r="J136">
            <v>13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505</v>
          </cell>
          <cell r="E137" t="str">
            <v>後　藤・新居田</v>
          </cell>
          <cell r="F137" t="str">
            <v>石　田</v>
          </cell>
          <cell r="G137">
            <v>121</v>
          </cell>
          <cell r="H137">
            <v>1705</v>
          </cell>
          <cell r="I137" t="str">
            <v>小　倉・石　川</v>
          </cell>
          <cell r="J137">
            <v>17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3809</v>
          </cell>
          <cell r="E138" t="str">
            <v>　関　・滝　口</v>
          </cell>
          <cell r="F138" t="str">
            <v>観総合</v>
          </cell>
          <cell r="G138">
            <v>120</v>
          </cell>
          <cell r="H138">
            <v>605</v>
          </cell>
          <cell r="I138" t="str">
            <v>橋　本・新　村</v>
          </cell>
          <cell r="J138">
            <v>6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905</v>
          </cell>
          <cell r="E139" t="str">
            <v>筒　井・市　川</v>
          </cell>
          <cell r="F139" t="str">
            <v>高松東</v>
          </cell>
          <cell r="G139">
            <v>119</v>
          </cell>
          <cell r="H139">
            <v>1904</v>
          </cell>
          <cell r="I139" t="str">
            <v>中　西・山　下</v>
          </cell>
          <cell r="J139">
            <v>19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3304</v>
          </cell>
          <cell r="E140" t="str">
            <v>谷　口・宮　崎</v>
          </cell>
          <cell r="F140" t="str">
            <v>琴　平</v>
          </cell>
          <cell r="G140">
            <v>118</v>
          </cell>
          <cell r="H140">
            <v>2714</v>
          </cell>
          <cell r="I140" t="str">
            <v>川　西・中　村</v>
          </cell>
          <cell r="J140">
            <v>27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2504</v>
          </cell>
          <cell r="E141" t="str">
            <v>古　河・好　永</v>
          </cell>
          <cell r="F141" t="str">
            <v>坂出一</v>
          </cell>
          <cell r="G141">
            <v>117</v>
          </cell>
          <cell r="H141">
            <v>2108</v>
          </cell>
          <cell r="I141" t="str">
            <v>綾　田・田　村</v>
          </cell>
          <cell r="J141">
            <v>21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1605</v>
          </cell>
          <cell r="E142" t="str">
            <v>松　本・丹　生</v>
          </cell>
          <cell r="F142" t="str">
            <v>香中央</v>
          </cell>
          <cell r="G142">
            <v>116</v>
          </cell>
          <cell r="H142">
            <v>1307</v>
          </cell>
          <cell r="I142" t="str">
            <v>久　保・渡　邉</v>
          </cell>
          <cell r="J142">
            <v>13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705</v>
          </cell>
          <cell r="E143" t="str">
            <v>平　井・竹　井</v>
          </cell>
          <cell r="F143" t="str">
            <v>三　木</v>
          </cell>
          <cell r="G143">
            <v>115</v>
          </cell>
          <cell r="H143">
            <v>3005</v>
          </cell>
          <cell r="I143" t="str">
            <v>大　西・牧　野</v>
          </cell>
          <cell r="J143">
            <v>30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1808</v>
          </cell>
          <cell r="E144" t="str">
            <v>松　井・田　辺</v>
          </cell>
          <cell r="F144" t="str">
            <v>高工芸</v>
          </cell>
          <cell r="G144">
            <v>114</v>
          </cell>
          <cell r="H144">
            <v>1206</v>
          </cell>
          <cell r="I144" t="str">
            <v>藤　田・三　島</v>
          </cell>
          <cell r="J144">
            <v>12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2205</v>
          </cell>
          <cell r="E145" t="str">
            <v>佐　藤・竹　内</v>
          </cell>
          <cell r="F145" t="str">
            <v>農　経</v>
          </cell>
          <cell r="G145">
            <v>113</v>
          </cell>
          <cell r="H145">
            <v>205</v>
          </cell>
          <cell r="I145" t="str">
            <v>　林　・松　井</v>
          </cell>
          <cell r="J145">
            <v>2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2106</v>
          </cell>
          <cell r="E146" t="str">
            <v>大　西・上　井</v>
          </cell>
          <cell r="F146" t="str">
            <v>高松西</v>
          </cell>
          <cell r="G146">
            <v>112</v>
          </cell>
          <cell r="H146">
            <v>503</v>
          </cell>
          <cell r="I146" t="str">
            <v>山　下・赤　壁</v>
          </cell>
          <cell r="J146">
            <v>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D147">
            <v>2704</v>
          </cell>
          <cell r="E147" t="str">
            <v>吉　田・竹　内</v>
          </cell>
          <cell r="F147" t="str">
            <v>丸　亀</v>
          </cell>
          <cell r="G147">
            <v>111</v>
          </cell>
          <cell r="H147">
            <v>603</v>
          </cell>
          <cell r="I147" t="str">
            <v>髙　嶋・深　澤</v>
          </cell>
          <cell r="J147">
            <v>6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2710</v>
          </cell>
          <cell r="E148" t="str">
            <v>木　谷・　林　</v>
          </cell>
          <cell r="F148" t="str">
            <v>丸　亀</v>
          </cell>
          <cell r="G148">
            <v>110</v>
          </cell>
          <cell r="H148">
            <v>1204</v>
          </cell>
          <cell r="I148" t="str">
            <v>蓮　井・石　橋</v>
          </cell>
          <cell r="J148">
            <v>12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3002</v>
          </cell>
          <cell r="E149" t="str">
            <v>加　藤・三　谷</v>
          </cell>
          <cell r="F149" t="str">
            <v>多度津</v>
          </cell>
          <cell r="G149">
            <v>109</v>
          </cell>
          <cell r="H149">
            <v>501</v>
          </cell>
          <cell r="I149" t="str">
            <v>尾　﨑・香　西</v>
          </cell>
          <cell r="J149">
            <v>5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3804</v>
          </cell>
          <cell r="E150" t="str">
            <v>岸　上・近　藤</v>
          </cell>
          <cell r="F150" t="str">
            <v>観総合</v>
          </cell>
          <cell r="G150">
            <v>108</v>
          </cell>
          <cell r="H150">
            <v>2707</v>
          </cell>
          <cell r="I150" t="str">
            <v>藤　本・三　好</v>
          </cell>
          <cell r="J150">
            <v>27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903</v>
          </cell>
          <cell r="E151" t="str">
            <v>松　下・真　鍋</v>
          </cell>
          <cell r="F151" t="str">
            <v>高松東</v>
          </cell>
          <cell r="G151">
            <v>107</v>
          </cell>
          <cell r="H151">
            <v>103</v>
          </cell>
          <cell r="I151" t="str">
            <v>海　野・田　中</v>
          </cell>
          <cell r="J151">
            <v>1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1703</v>
          </cell>
          <cell r="E152" t="str">
            <v>田　中・太　田</v>
          </cell>
          <cell r="F152" t="str">
            <v>英　明</v>
          </cell>
          <cell r="G152">
            <v>106</v>
          </cell>
          <cell r="H152">
            <v>3602</v>
          </cell>
          <cell r="I152" t="str">
            <v>中　西・高　木</v>
          </cell>
          <cell r="J152">
            <v>36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2603</v>
          </cell>
          <cell r="E153" t="str">
            <v>香　川・佐　々</v>
          </cell>
          <cell r="F153" t="str">
            <v>坂出工</v>
          </cell>
          <cell r="G153">
            <v>105</v>
          </cell>
          <cell r="H153">
            <v>2903</v>
          </cell>
          <cell r="I153" t="str">
            <v>藤　原・齊　藤</v>
          </cell>
          <cell r="J153">
            <v>29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1007</v>
          </cell>
          <cell r="E154" t="str">
            <v>宮　内・　岡　</v>
          </cell>
          <cell r="F154" t="str">
            <v>高中央</v>
          </cell>
          <cell r="G154">
            <v>104</v>
          </cell>
          <cell r="H154">
            <v>2204</v>
          </cell>
          <cell r="I154" t="str">
            <v>川　内・白　石</v>
          </cell>
          <cell r="J154">
            <v>22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502</v>
          </cell>
          <cell r="E155" t="str">
            <v>真　鍋・松　岡</v>
          </cell>
          <cell r="F155" t="str">
            <v>石　田</v>
          </cell>
          <cell r="G155">
            <v>103</v>
          </cell>
          <cell r="H155">
            <v>402</v>
          </cell>
          <cell r="I155" t="str">
            <v>谷　口・細　川</v>
          </cell>
          <cell r="J155">
            <v>4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2103</v>
          </cell>
          <cell r="E156" t="str">
            <v>鎌　田・植　松</v>
          </cell>
          <cell r="F156" t="str">
            <v>高松西</v>
          </cell>
          <cell r="G156">
            <v>102</v>
          </cell>
          <cell r="H156">
            <v>1602</v>
          </cell>
          <cell r="I156" t="str">
            <v>上　原・佐　藤</v>
          </cell>
          <cell r="J156">
            <v>16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803</v>
          </cell>
          <cell r="E157" t="str">
            <v>松　尾・山　下</v>
          </cell>
          <cell r="F157" t="str">
            <v>高松北</v>
          </cell>
          <cell r="G157">
            <v>101</v>
          </cell>
          <cell r="H157">
            <v>1203</v>
          </cell>
          <cell r="I157" t="str">
            <v>平　田・松　下</v>
          </cell>
          <cell r="J157">
            <v>12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2711</v>
          </cell>
          <cell r="E158" t="str">
            <v>寒　川・松　井</v>
          </cell>
          <cell r="F158" t="str">
            <v>丸　亀</v>
          </cell>
          <cell r="G158">
            <v>100</v>
          </cell>
          <cell r="H158">
            <v>2602</v>
          </cell>
          <cell r="I158" t="str">
            <v>東　条・嶋　本</v>
          </cell>
          <cell r="J158">
            <v>26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1806</v>
          </cell>
          <cell r="E159" t="str">
            <v>松　本・町　川</v>
          </cell>
          <cell r="F159" t="str">
            <v>高工芸</v>
          </cell>
          <cell r="G159">
            <v>99</v>
          </cell>
          <cell r="H159">
            <v>802</v>
          </cell>
          <cell r="I159" t="str">
            <v>村　川・宮　崎</v>
          </cell>
          <cell r="J159">
            <v>8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2604</v>
          </cell>
          <cell r="E160" t="str">
            <v>入　谷・岡　本</v>
          </cell>
          <cell r="F160" t="str">
            <v>坂出工</v>
          </cell>
          <cell r="G160">
            <v>98</v>
          </cell>
          <cell r="H160">
            <v>3803</v>
          </cell>
          <cell r="I160" t="str">
            <v>西　澤・滝　口</v>
          </cell>
          <cell r="J160">
            <v>38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1702</v>
          </cell>
          <cell r="E161" t="str">
            <v>大　和・堀　山</v>
          </cell>
          <cell r="F161" t="str">
            <v>英　明</v>
          </cell>
          <cell r="G161">
            <v>97</v>
          </cell>
          <cell r="H161">
            <v>4102</v>
          </cell>
          <cell r="I161" t="str">
            <v>渋　谷・大　西</v>
          </cell>
          <cell r="J161">
            <v>41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104</v>
          </cell>
          <cell r="E162" t="str">
            <v>　岡　・　港　</v>
          </cell>
          <cell r="F162" t="str">
            <v>小中央</v>
          </cell>
          <cell r="G162">
            <v>96</v>
          </cell>
          <cell r="H162">
            <v>2302</v>
          </cell>
          <cell r="I162" t="str">
            <v>小　林・谷　口</v>
          </cell>
          <cell r="J162">
            <v>23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2712</v>
          </cell>
          <cell r="E163" t="str">
            <v>野　間・細　川</v>
          </cell>
          <cell r="F163" t="str">
            <v>丸　亀</v>
          </cell>
          <cell r="G163">
            <v>95</v>
          </cell>
          <cell r="H163">
            <v>902</v>
          </cell>
          <cell r="I163" t="str">
            <v>黒　川・天　野</v>
          </cell>
          <cell r="J163">
            <v>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105</v>
          </cell>
          <cell r="E164" t="str">
            <v>藤　塚・東　條</v>
          </cell>
          <cell r="F164" t="str">
            <v>小中央</v>
          </cell>
          <cell r="G164">
            <v>94</v>
          </cell>
          <cell r="H164">
            <v>2706</v>
          </cell>
          <cell r="I164" t="str">
            <v>古　川・西　谷</v>
          </cell>
          <cell r="J164">
            <v>27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1502</v>
          </cell>
          <cell r="E165" t="str">
            <v>日　野・北　畠</v>
          </cell>
          <cell r="F165" t="str">
            <v>高松南</v>
          </cell>
          <cell r="G165">
            <v>93</v>
          </cell>
          <cell r="H165">
            <v>2803</v>
          </cell>
          <cell r="I165" t="str">
            <v>谷　渕・槇　野</v>
          </cell>
          <cell r="J165">
            <v>28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202</v>
          </cell>
          <cell r="E166" t="str">
            <v>西　山・掛　橋</v>
          </cell>
          <cell r="F166" t="str">
            <v>三本松</v>
          </cell>
          <cell r="G166">
            <v>92</v>
          </cell>
          <cell r="H166">
            <v>1006</v>
          </cell>
          <cell r="I166" t="str">
            <v>竹　内・上　野</v>
          </cell>
          <cell r="J166">
            <v>10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203</v>
          </cell>
          <cell r="E167" t="str">
            <v>荒　川・範　國</v>
          </cell>
          <cell r="F167" t="str">
            <v>三本松</v>
          </cell>
          <cell r="G167">
            <v>91</v>
          </cell>
          <cell r="H167">
            <v>2303</v>
          </cell>
          <cell r="I167" t="str">
            <v>大　林・草　薙</v>
          </cell>
          <cell r="J167">
            <v>23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2605</v>
          </cell>
          <cell r="E168" t="str">
            <v>宮　﨑・尾　路</v>
          </cell>
          <cell r="F168" t="str">
            <v>坂出工</v>
          </cell>
          <cell r="G168">
            <v>90</v>
          </cell>
          <cell r="H168">
            <v>2405</v>
          </cell>
          <cell r="I168" t="str">
            <v>山　下・谷　澤</v>
          </cell>
          <cell r="J168">
            <v>24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3806</v>
          </cell>
          <cell r="E169" t="str">
            <v>德　井・田　中</v>
          </cell>
          <cell r="F169" t="str">
            <v>観総合</v>
          </cell>
          <cell r="G169">
            <v>89</v>
          </cell>
          <cell r="H169">
            <v>2801</v>
          </cell>
          <cell r="I169" t="str">
            <v>服　部・赤　木</v>
          </cell>
          <cell r="J169">
            <v>28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1807</v>
          </cell>
          <cell r="E170" t="str">
            <v>伊　賀・　森　</v>
          </cell>
          <cell r="F170" t="str">
            <v>高工芸</v>
          </cell>
          <cell r="G170">
            <v>88</v>
          </cell>
          <cell r="H170">
            <v>3504</v>
          </cell>
          <cell r="I170" t="str">
            <v>堀　川・今　井</v>
          </cell>
          <cell r="J170">
            <v>35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1603</v>
          </cell>
          <cell r="E171" t="str">
            <v>綾　田・大　西</v>
          </cell>
          <cell r="F171" t="str">
            <v>香中央</v>
          </cell>
          <cell r="G171">
            <v>87</v>
          </cell>
          <cell r="H171">
            <v>3503</v>
          </cell>
          <cell r="I171" t="str">
            <v>鈴　木・鳥　取</v>
          </cell>
          <cell r="J171">
            <v>35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702</v>
          </cell>
          <cell r="E172" t="str">
            <v>阿　野・岡　本</v>
          </cell>
          <cell r="F172" t="str">
            <v>三　木</v>
          </cell>
          <cell r="G172">
            <v>86</v>
          </cell>
          <cell r="H172">
            <v>1306</v>
          </cell>
          <cell r="I172" t="str">
            <v>前　田・兵　頭</v>
          </cell>
          <cell r="J172">
            <v>13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3402</v>
          </cell>
          <cell r="E173" t="str">
            <v>三　井・高　橋</v>
          </cell>
          <cell r="F173" t="str">
            <v>高　瀬</v>
          </cell>
          <cell r="G173">
            <v>85</v>
          </cell>
          <cell r="H173">
            <v>3601</v>
          </cell>
          <cell r="I173" t="str">
            <v>藤　原・髙　橋</v>
          </cell>
          <cell r="J173">
            <v>36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3103</v>
          </cell>
          <cell r="E174" t="str">
            <v>川　瀧・藤　原</v>
          </cell>
          <cell r="F174" t="str">
            <v>善　一</v>
          </cell>
          <cell r="G174">
            <v>84</v>
          </cell>
          <cell r="H174">
            <v>102</v>
          </cell>
          <cell r="I174" t="str">
            <v>　萩　・田　中</v>
          </cell>
          <cell r="J174">
            <v>1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2802</v>
          </cell>
          <cell r="E175" t="str">
            <v>眞　鍋・村　井</v>
          </cell>
          <cell r="F175" t="str">
            <v>丸城西</v>
          </cell>
          <cell r="G175">
            <v>83</v>
          </cell>
          <cell r="H175">
            <v>1403</v>
          </cell>
          <cell r="I175" t="str">
            <v>井　戸・濱　井</v>
          </cell>
          <cell r="J175">
            <v>14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1304</v>
          </cell>
          <cell r="E176" t="str">
            <v>高　橋・角　友</v>
          </cell>
          <cell r="F176" t="str">
            <v>高松一</v>
          </cell>
          <cell r="G176">
            <v>82</v>
          </cell>
          <cell r="H176">
            <v>3302</v>
          </cell>
          <cell r="I176" t="str">
            <v>丸　山・佐　薙</v>
          </cell>
          <cell r="J176">
            <v>33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3403</v>
          </cell>
          <cell r="E177" t="str">
            <v>藤　田・高　橋</v>
          </cell>
          <cell r="F177" t="str">
            <v>高　瀬</v>
          </cell>
          <cell r="G177">
            <v>81</v>
          </cell>
          <cell r="H177">
            <v>2001</v>
          </cell>
          <cell r="I177" t="str">
            <v>久　米・森　川</v>
          </cell>
          <cell r="J177">
            <v>20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1604</v>
          </cell>
          <cell r="E178" t="str">
            <v>小　川・杭　田</v>
          </cell>
          <cell r="F178" t="str">
            <v>香中央</v>
          </cell>
          <cell r="G178">
            <v>80</v>
          </cell>
          <cell r="H178">
            <v>2705</v>
          </cell>
          <cell r="I178" t="str">
            <v>田　岡・岡　田</v>
          </cell>
          <cell r="J178">
            <v>27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3703</v>
          </cell>
          <cell r="E179" t="str">
            <v>圖　子・豊　田</v>
          </cell>
          <cell r="F179" t="str">
            <v>観　一</v>
          </cell>
          <cell r="G179">
            <v>79</v>
          </cell>
          <cell r="H179">
            <v>1503</v>
          </cell>
          <cell r="I179" t="str">
            <v>北　西・香　西</v>
          </cell>
          <cell r="J179">
            <v>15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2107</v>
          </cell>
          <cell r="E180" t="str">
            <v>岡　本・髙　畑</v>
          </cell>
          <cell r="F180" t="str">
            <v>高松西</v>
          </cell>
          <cell r="G180">
            <v>78</v>
          </cell>
          <cell r="H180">
            <v>1501</v>
          </cell>
          <cell r="I180" t="str">
            <v>坂　口・中　西</v>
          </cell>
          <cell r="J180">
            <v>15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3807</v>
          </cell>
          <cell r="E181" t="str">
            <v>野　口・高　橋</v>
          </cell>
          <cell r="F181" t="str">
            <v>観総合</v>
          </cell>
          <cell r="G181">
            <v>77</v>
          </cell>
          <cell r="H181">
            <v>2703</v>
          </cell>
          <cell r="I181" t="str">
            <v>筒　井・新　田</v>
          </cell>
          <cell r="J181">
            <v>27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106</v>
          </cell>
          <cell r="E182" t="str">
            <v>岡　田・大　谷</v>
          </cell>
          <cell r="F182" t="str">
            <v>小中央</v>
          </cell>
          <cell r="G182">
            <v>76</v>
          </cell>
          <cell r="H182">
            <v>1601</v>
          </cell>
          <cell r="I182" t="str">
            <v>杉　本・鵜　川</v>
          </cell>
          <cell r="J182">
            <v>16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2502</v>
          </cell>
          <cell r="E183" t="str">
            <v>沖　元・平　尾</v>
          </cell>
          <cell r="F183" t="str">
            <v>坂出一</v>
          </cell>
          <cell r="G183">
            <v>75</v>
          </cell>
          <cell r="H183">
            <v>2203</v>
          </cell>
          <cell r="I183" t="str">
            <v>白　石・福　井</v>
          </cell>
          <cell r="J183">
            <v>22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3808</v>
          </cell>
          <cell r="E184" t="str">
            <v>合　田・高　城</v>
          </cell>
          <cell r="F184" t="str">
            <v>観総合</v>
          </cell>
          <cell r="G184">
            <v>74</v>
          </cell>
          <cell r="H184">
            <v>1105</v>
          </cell>
          <cell r="I184" t="str">
            <v>山　中・渡　瀬</v>
          </cell>
          <cell r="J184">
            <v>11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904</v>
          </cell>
          <cell r="E185" t="str">
            <v>山　本・北　田</v>
          </cell>
          <cell r="F185" t="str">
            <v>高松東</v>
          </cell>
          <cell r="G185">
            <v>73</v>
          </cell>
          <cell r="H185">
            <v>1205</v>
          </cell>
          <cell r="I185" t="str">
            <v>稲　田・安　田</v>
          </cell>
          <cell r="J185">
            <v>12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2404</v>
          </cell>
          <cell r="E186" t="str">
            <v>三　宅・宮　武</v>
          </cell>
          <cell r="F186" t="str">
            <v>坂　出</v>
          </cell>
          <cell r="G186">
            <v>72</v>
          </cell>
          <cell r="H186">
            <v>2501</v>
          </cell>
          <cell r="I186" t="str">
            <v>長　尾・加　用</v>
          </cell>
          <cell r="J186">
            <v>25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2708</v>
          </cell>
          <cell r="E187" t="str">
            <v>井　上・西　川</v>
          </cell>
          <cell r="F187" t="str">
            <v>丸　亀</v>
          </cell>
          <cell r="G187">
            <v>71</v>
          </cell>
          <cell r="H187">
            <v>3003</v>
          </cell>
          <cell r="I187" t="str">
            <v>橋　村・市　場</v>
          </cell>
          <cell r="J187">
            <v>30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3104</v>
          </cell>
          <cell r="E188" t="str">
            <v>谷　川・本　田</v>
          </cell>
          <cell r="F188" t="str">
            <v>善　一</v>
          </cell>
          <cell r="G188">
            <v>70</v>
          </cell>
          <cell r="H188">
            <v>1701</v>
          </cell>
          <cell r="I188" t="str">
            <v>石　川・宮　岡</v>
          </cell>
          <cell r="J188">
            <v>17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703</v>
          </cell>
          <cell r="E189" t="str">
            <v>齋　藤・福　田</v>
          </cell>
          <cell r="F189" t="str">
            <v>三　木</v>
          </cell>
          <cell r="G189">
            <v>69</v>
          </cell>
          <cell r="H189">
            <v>1903</v>
          </cell>
          <cell r="I189" t="str">
            <v>久　保・長　谷</v>
          </cell>
          <cell r="J189">
            <v>19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1704</v>
          </cell>
          <cell r="E190" t="str">
            <v>吉　崎・川　井</v>
          </cell>
          <cell r="F190" t="str">
            <v>英　明</v>
          </cell>
          <cell r="G190">
            <v>68</v>
          </cell>
          <cell r="H190">
            <v>1805</v>
          </cell>
          <cell r="I190" t="str">
            <v>奥　村・阪　田</v>
          </cell>
          <cell r="J190">
            <v>18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504</v>
          </cell>
          <cell r="E191" t="str">
            <v>木　村・森　北</v>
          </cell>
          <cell r="F191" t="str">
            <v>石　田</v>
          </cell>
          <cell r="G191">
            <v>67</v>
          </cell>
          <cell r="H191">
            <v>3805</v>
          </cell>
          <cell r="I191" t="str">
            <v>岸　上・今　村</v>
          </cell>
          <cell r="J191">
            <v>38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2804</v>
          </cell>
          <cell r="E192" t="str">
            <v>山　本・巴　山</v>
          </cell>
          <cell r="F192" t="str">
            <v>丸城西</v>
          </cell>
          <cell r="G192">
            <v>66</v>
          </cell>
          <cell r="H192">
            <v>2202</v>
          </cell>
          <cell r="I192" t="str">
            <v>礒　村・丸　山</v>
          </cell>
          <cell r="J192">
            <v>22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604</v>
          </cell>
          <cell r="E193" t="str">
            <v>安　倍・藤　澤</v>
          </cell>
          <cell r="F193" t="str">
            <v>志　度</v>
          </cell>
          <cell r="G193">
            <v>65</v>
          </cell>
          <cell r="H193">
            <v>3303</v>
          </cell>
          <cell r="I193" t="str">
            <v>大　林・宮　本</v>
          </cell>
          <cell r="J193">
            <v>33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3004</v>
          </cell>
          <cell r="E194" t="str">
            <v>宮　武・町　戸</v>
          </cell>
          <cell r="F194" t="str">
            <v>多度津</v>
          </cell>
          <cell r="G194">
            <v>64</v>
          </cell>
          <cell r="H194">
            <v>1305</v>
          </cell>
          <cell r="I194" t="str">
            <v>永　吉・大　野</v>
          </cell>
          <cell r="J194">
            <v>13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2503</v>
          </cell>
          <cell r="E195" t="str">
            <v>真　鍋・徳　永</v>
          </cell>
          <cell r="F195" t="str">
            <v>坂出一</v>
          </cell>
          <cell r="G195">
            <v>63</v>
          </cell>
          <cell r="H195">
            <v>1402</v>
          </cell>
          <cell r="I195" t="str">
            <v>松　村・松　本</v>
          </cell>
          <cell r="J195">
            <v>14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2002</v>
          </cell>
          <cell r="E196" t="str">
            <v>豊　島・　原　</v>
          </cell>
          <cell r="F196" t="str">
            <v>香誠陵</v>
          </cell>
          <cell r="G196">
            <v>62</v>
          </cell>
          <cell r="H196">
            <v>1302</v>
          </cell>
          <cell r="I196" t="str">
            <v>横　山・松　下</v>
          </cell>
          <cell r="J196">
            <v>13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2003</v>
          </cell>
          <cell r="E197" t="str">
            <v>　縄　・前　田</v>
          </cell>
          <cell r="F197" t="str">
            <v>香誠陵</v>
          </cell>
          <cell r="G197">
            <v>61</v>
          </cell>
          <cell r="H197">
            <v>1104</v>
          </cell>
          <cell r="I197" t="str">
            <v>河　上・池　田</v>
          </cell>
          <cell r="J197">
            <v>11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2713</v>
          </cell>
          <cell r="E198" t="str">
            <v>三　木・須　藤</v>
          </cell>
          <cell r="F198" t="str">
            <v>丸　亀</v>
          </cell>
          <cell r="G198">
            <v>60</v>
          </cell>
          <cell r="H198">
            <v>2201</v>
          </cell>
          <cell r="I198" t="str">
            <v>川　田・岩　本</v>
          </cell>
          <cell r="J198">
            <v>22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2902</v>
          </cell>
          <cell r="E199" t="str">
            <v>長　船・西　村</v>
          </cell>
          <cell r="F199" t="str">
            <v>藤　井</v>
          </cell>
          <cell r="G199">
            <v>59</v>
          </cell>
          <cell r="H199">
            <v>2702</v>
          </cell>
          <cell r="I199" t="str">
            <v>赤　垣・織　部</v>
          </cell>
          <cell r="J199">
            <v>27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704</v>
          </cell>
          <cell r="E200" t="str">
            <v>石　川・國　方</v>
          </cell>
          <cell r="F200" t="str">
            <v>三　木</v>
          </cell>
          <cell r="G200">
            <v>58</v>
          </cell>
          <cell r="H200">
            <v>3102</v>
          </cell>
          <cell r="I200" t="str">
            <v>山　下・多田羅</v>
          </cell>
          <cell r="J200">
            <v>31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3704</v>
          </cell>
          <cell r="E201" t="str">
            <v>大　西・尾　花</v>
          </cell>
          <cell r="F201" t="str">
            <v>観　一</v>
          </cell>
          <cell r="G201">
            <v>57</v>
          </cell>
          <cell r="H201">
            <v>2709</v>
          </cell>
          <cell r="I201" t="str">
            <v>赤　木・宝　田</v>
          </cell>
          <cell r="J201">
            <v>27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204</v>
          </cell>
          <cell r="E202" t="str">
            <v>田　中・野　瀬</v>
          </cell>
          <cell r="F202" t="str">
            <v>三本松</v>
          </cell>
          <cell r="G202">
            <v>56</v>
          </cell>
          <cell r="H202">
            <v>1303</v>
          </cell>
          <cell r="I202" t="str">
            <v>大　野・平　木</v>
          </cell>
          <cell r="J202">
            <v>13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2904</v>
          </cell>
          <cell r="E203" t="str">
            <v>德　田・水　本</v>
          </cell>
          <cell r="F203" t="str">
            <v>藤　井</v>
          </cell>
          <cell r="G203">
            <v>55</v>
          </cell>
          <cell r="H203">
            <v>4002</v>
          </cell>
          <cell r="I203" t="str">
            <v>田　中・山　田</v>
          </cell>
          <cell r="J203">
            <v>40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三　笘・井　関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1</v>
          </cell>
          <cell r="AA2">
            <v>1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3201</v>
          </cell>
          <cell r="E3" t="str">
            <v>地　下・石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1103</v>
          </cell>
          <cell r="E4" t="str">
            <v>久　保・木　村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1101</v>
          </cell>
          <cell r="E5" t="str">
            <v>丸　山・鵜　尾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1102</v>
          </cell>
          <cell r="E6" t="str">
            <v>中　条・若　林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3202</v>
          </cell>
          <cell r="E7" t="str">
            <v>有　本・小　林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松　谷・岸　下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1301</v>
          </cell>
          <cell r="E9" t="str">
            <v>片　岡・田　川</v>
          </cell>
          <cell r="F9" t="str">
            <v>高松一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3401</v>
          </cell>
          <cell r="E10" t="str">
            <v>岩　﨑・小　前</v>
          </cell>
          <cell r="F10" t="str">
            <v>高　瀬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2101</v>
          </cell>
          <cell r="E11" t="str">
            <v>安　田・河　野</v>
          </cell>
          <cell r="F11" t="str">
            <v>高松西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1003</v>
          </cell>
          <cell r="E12" t="str">
            <v>久　保・恵比須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3204</v>
          </cell>
          <cell r="E13" t="str">
            <v>大　西・井　上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601</v>
          </cell>
          <cell r="E14" t="str">
            <v>砂　川・岩　田</v>
          </cell>
          <cell r="F14" t="str">
            <v>志　度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3503</v>
          </cell>
          <cell r="E15" t="str">
            <v>近　井・都　丸</v>
          </cell>
          <cell r="F15" t="str">
            <v>香川西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1004</v>
          </cell>
          <cell r="E16" t="str">
            <v>齊　藤・松　濤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3101</v>
          </cell>
          <cell r="E17" t="str">
            <v>河　相・　森　</v>
          </cell>
          <cell r="F17" t="str">
            <v>善　一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○</v>
          </cell>
          <cell r="D18">
            <v>4001</v>
          </cell>
          <cell r="E18" t="str">
            <v>中　村・忍　川</v>
          </cell>
          <cell r="F18" t="str">
            <v>高専高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○</v>
          </cell>
          <cell r="D19">
            <v>3502</v>
          </cell>
          <cell r="E19" t="str">
            <v>三　谷・高　橋</v>
          </cell>
          <cell r="F19" t="str">
            <v>香川西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○</v>
          </cell>
          <cell r="D20">
            <v>3701</v>
          </cell>
          <cell r="E20" t="str">
            <v>植　田・野　口</v>
          </cell>
          <cell r="F20" t="str">
            <v>観　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○</v>
          </cell>
          <cell r="D21">
            <v>3402</v>
          </cell>
          <cell r="E21" t="str">
            <v>矢　野・露　原</v>
          </cell>
          <cell r="F21" t="str">
            <v>高　瀬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1002</v>
          </cell>
          <cell r="E22" t="str">
            <v>岸　下・松　濤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①</v>
          </cell>
          <cell r="D23">
            <v>801</v>
          </cell>
          <cell r="E23" t="str">
            <v>伊　澤・大　熊</v>
          </cell>
          <cell r="F23" t="str">
            <v>高松北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3601</v>
          </cell>
          <cell r="E24" t="str">
            <v>近　藤・大　岡</v>
          </cell>
          <cell r="F24" t="str">
            <v>笠　田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2801</v>
          </cell>
          <cell r="E25" t="str">
            <v>榎　原・小　西</v>
          </cell>
          <cell r="F25" t="str">
            <v>丸城西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701</v>
          </cell>
          <cell r="E26" t="str">
            <v>村　松・村　尾</v>
          </cell>
          <cell r="F26" t="str">
            <v>三　木</v>
          </cell>
          <cell r="G26">
            <v>40</v>
          </cell>
          <cell r="H26">
            <v>202</v>
          </cell>
          <cell r="I26" t="str">
            <v>　森　・細　川</v>
          </cell>
          <cell r="J26">
            <v>2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1104</v>
          </cell>
          <cell r="E27" t="str">
            <v>星　川・橋　本</v>
          </cell>
          <cell r="F27" t="str">
            <v>高松商</v>
          </cell>
          <cell r="G27">
            <v>39</v>
          </cell>
          <cell r="H27">
            <v>2802</v>
          </cell>
          <cell r="I27" t="str">
            <v>日　笠・黒　河</v>
          </cell>
          <cell r="J27">
            <v>28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3801</v>
          </cell>
          <cell r="E28" t="str">
            <v>片　岡・　堤　</v>
          </cell>
          <cell r="F28" t="str">
            <v>観総合</v>
          </cell>
          <cell r="G28">
            <v>38</v>
          </cell>
          <cell r="H28">
            <v>1106</v>
          </cell>
          <cell r="I28" t="str">
            <v>矢　野・公　文</v>
          </cell>
          <cell r="J28">
            <v>11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101</v>
          </cell>
          <cell r="E29" t="str">
            <v>中　橋・山　本</v>
          </cell>
          <cell r="F29" t="str">
            <v>小中央</v>
          </cell>
          <cell r="G29">
            <v>37</v>
          </cell>
          <cell r="H29">
            <v>1401</v>
          </cell>
          <cell r="I29" t="str">
            <v>髙　橋・白　井</v>
          </cell>
          <cell r="J29">
            <v>14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>
            <v>1</v>
          </cell>
          <cell r="R29">
            <v>4</v>
          </cell>
          <cell r="S29">
            <v>5</v>
          </cell>
          <cell r="T29">
            <v>5</v>
          </cell>
          <cell r="U29">
            <v>28</v>
          </cell>
          <cell r="V29">
            <v>28</v>
          </cell>
          <cell r="W29">
            <v>2</v>
          </cell>
          <cell r="X29">
            <v>1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×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1201</v>
          </cell>
          <cell r="E30" t="str">
            <v>冨　家・太　田</v>
          </cell>
          <cell r="F30" t="str">
            <v>高　松</v>
          </cell>
          <cell r="G30">
            <v>36</v>
          </cell>
          <cell r="H30">
            <v>3702</v>
          </cell>
          <cell r="I30" t="str">
            <v>川　崎・高　木</v>
          </cell>
          <cell r="J30">
            <v>37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201</v>
          </cell>
          <cell r="E31" t="str">
            <v>近　藤・廣　瀬</v>
          </cell>
          <cell r="F31" t="str">
            <v>三本松</v>
          </cell>
          <cell r="G31">
            <v>35</v>
          </cell>
          <cell r="H31">
            <v>1302</v>
          </cell>
          <cell r="I31" t="str">
            <v>青　地・山　﨑</v>
          </cell>
          <cell r="J31">
            <v>13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901</v>
          </cell>
          <cell r="E32" t="str">
            <v>浦　辺・山　地</v>
          </cell>
          <cell r="F32" t="str">
            <v>高松東</v>
          </cell>
          <cell r="G32">
            <v>34</v>
          </cell>
          <cell r="H32">
            <v>2201</v>
          </cell>
          <cell r="I32" t="str">
            <v>音　泉・池　内</v>
          </cell>
          <cell r="J32">
            <v>22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3203</v>
          </cell>
          <cell r="E33" t="str">
            <v>小　川・蓮　井</v>
          </cell>
          <cell r="F33" t="str">
            <v>尽　誠</v>
          </cell>
          <cell r="G33">
            <v>33</v>
          </cell>
          <cell r="H33">
            <v>1203</v>
          </cell>
          <cell r="I33" t="str">
            <v>来　田・井　原</v>
          </cell>
          <cell r="J33">
            <v>12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1203</v>
          </cell>
          <cell r="E34" t="str">
            <v>来　田・井　原</v>
          </cell>
          <cell r="F34" t="str">
            <v>高　松</v>
          </cell>
          <cell r="G34">
            <v>32</v>
          </cell>
          <cell r="H34">
            <v>3203</v>
          </cell>
          <cell r="I34" t="str">
            <v>小　川・蓮　井</v>
          </cell>
          <cell r="J34">
            <v>32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2201</v>
          </cell>
          <cell r="E35" t="str">
            <v>音　泉・池　内</v>
          </cell>
          <cell r="F35" t="str">
            <v>農　経</v>
          </cell>
          <cell r="G35">
            <v>31</v>
          </cell>
          <cell r="H35">
            <v>901</v>
          </cell>
          <cell r="I35" t="str">
            <v>浦　辺・山　地</v>
          </cell>
          <cell r="J35">
            <v>9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1302</v>
          </cell>
          <cell r="E36" t="str">
            <v>青　地・山　﨑</v>
          </cell>
          <cell r="F36" t="str">
            <v>高松一</v>
          </cell>
          <cell r="G36">
            <v>30</v>
          </cell>
          <cell r="H36">
            <v>201</v>
          </cell>
          <cell r="I36" t="str">
            <v>近　藤・廣　瀬</v>
          </cell>
          <cell r="J36">
            <v>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3702</v>
          </cell>
          <cell r="E37" t="str">
            <v>川　崎・高　木</v>
          </cell>
          <cell r="F37" t="str">
            <v>観　一</v>
          </cell>
          <cell r="G37">
            <v>29</v>
          </cell>
          <cell r="H37">
            <v>1201</v>
          </cell>
          <cell r="I37" t="str">
            <v>冨　家・太　田</v>
          </cell>
          <cell r="J37">
            <v>12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1401</v>
          </cell>
          <cell r="E38" t="str">
            <v>髙　橋・白　井</v>
          </cell>
          <cell r="F38" t="str">
            <v>高桜井</v>
          </cell>
          <cell r="G38">
            <v>28</v>
          </cell>
          <cell r="H38">
            <v>101</v>
          </cell>
          <cell r="I38" t="str">
            <v>中　橋・山　本</v>
          </cell>
          <cell r="J38">
            <v>1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1</v>
          </cell>
          <cell r="AA38">
            <v>1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1106</v>
          </cell>
          <cell r="E39" t="str">
            <v>矢　野・公　文</v>
          </cell>
          <cell r="F39" t="str">
            <v>高松商</v>
          </cell>
          <cell r="G39">
            <v>27</v>
          </cell>
          <cell r="H39">
            <v>3801</v>
          </cell>
          <cell r="I39" t="str">
            <v>片　岡・　堤　</v>
          </cell>
          <cell r="J39">
            <v>38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2802</v>
          </cell>
          <cell r="E40" t="str">
            <v>日　笠・黒　河</v>
          </cell>
          <cell r="F40" t="str">
            <v>丸城西</v>
          </cell>
          <cell r="G40">
            <v>26</v>
          </cell>
          <cell r="H40">
            <v>1104</v>
          </cell>
          <cell r="I40" t="str">
            <v>星　川・橋　本</v>
          </cell>
          <cell r="J40">
            <v>11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202</v>
          </cell>
          <cell r="E41" t="str">
            <v>　森　・細　川</v>
          </cell>
          <cell r="F41" t="str">
            <v>三本松</v>
          </cell>
          <cell r="G41">
            <v>25</v>
          </cell>
          <cell r="H41">
            <v>701</v>
          </cell>
          <cell r="I41" t="str">
            <v>村　松・村　尾</v>
          </cell>
          <cell r="J41">
            <v>7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×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3802</v>
          </cell>
          <cell r="E42" t="str">
            <v>中　野・矢　野</v>
          </cell>
          <cell r="F42" t="str">
            <v>観総合</v>
          </cell>
          <cell r="G42">
            <v>88</v>
          </cell>
          <cell r="H42">
            <v>3901</v>
          </cell>
          <cell r="I42" t="str">
            <v>守　屋・石　川</v>
          </cell>
          <cell r="J42">
            <v>39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102</v>
          </cell>
          <cell r="E43" t="str">
            <v>藤　原・佐　伯</v>
          </cell>
          <cell r="F43" t="str">
            <v>小中央</v>
          </cell>
          <cell r="G43">
            <v>87</v>
          </cell>
          <cell r="H43">
            <v>1501</v>
          </cell>
          <cell r="I43" t="str">
            <v>松　本・　東　</v>
          </cell>
          <cell r="J43">
            <v>15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>
            <v>2</v>
          </cell>
          <cell r="R43">
            <v>2</v>
          </cell>
          <cell r="S43">
            <v>7</v>
          </cell>
          <cell r="T43">
            <v>10</v>
          </cell>
          <cell r="U43">
            <v>23</v>
          </cell>
          <cell r="V43">
            <v>42</v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3102</v>
          </cell>
          <cell r="E44" t="str">
            <v>塚　本・間　賀</v>
          </cell>
          <cell r="F44" t="str">
            <v>善　一</v>
          </cell>
          <cell r="G44">
            <v>86</v>
          </cell>
          <cell r="H44">
            <v>1402</v>
          </cell>
          <cell r="I44" t="str">
            <v>入　谷・河　田</v>
          </cell>
          <cell r="J44">
            <v>14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2301</v>
          </cell>
          <cell r="E45" t="str">
            <v>中　山・小　河</v>
          </cell>
          <cell r="F45" t="str">
            <v>飯　山</v>
          </cell>
          <cell r="G45">
            <v>85</v>
          </cell>
          <cell r="H45">
            <v>3602</v>
          </cell>
          <cell r="I45" t="str">
            <v>　辻　・小　河</v>
          </cell>
          <cell r="J45">
            <v>36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3103</v>
          </cell>
          <cell r="E46" t="str">
            <v>長　町・髙　橋</v>
          </cell>
          <cell r="F46" t="str">
            <v>善　一</v>
          </cell>
          <cell r="G46">
            <v>84</v>
          </cell>
          <cell r="H46">
            <v>2401</v>
          </cell>
          <cell r="I46" t="str">
            <v>廣　田・平　尾</v>
          </cell>
          <cell r="J46">
            <v>24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103</v>
          </cell>
          <cell r="E47" t="str">
            <v>眞　鍋・高　﨑</v>
          </cell>
          <cell r="F47" t="str">
            <v>小中央</v>
          </cell>
          <cell r="G47">
            <v>83</v>
          </cell>
          <cell r="H47">
            <v>702</v>
          </cell>
          <cell r="I47" t="str">
            <v>鎌　野・樋　口</v>
          </cell>
          <cell r="J47">
            <v>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>
            <v>2</v>
          </cell>
          <cell r="R47">
            <v>3</v>
          </cell>
          <cell r="S47">
            <v>3</v>
          </cell>
          <cell r="T47">
            <v>14</v>
          </cell>
          <cell r="U47">
            <v>19</v>
          </cell>
          <cell r="V47">
            <v>46</v>
          </cell>
          <cell r="W47">
            <v>2</v>
          </cell>
          <cell r="X47">
            <v>1</v>
          </cell>
          <cell r="Y47">
            <v>1</v>
          </cell>
          <cell r="Z47">
            <v>1</v>
          </cell>
          <cell r="AA47">
            <v>1</v>
          </cell>
          <cell r="AB47">
            <v>1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501</v>
          </cell>
          <cell r="E48" t="str">
            <v>児　嶋・山　下</v>
          </cell>
          <cell r="F48" t="str">
            <v>石　田</v>
          </cell>
          <cell r="G48">
            <v>82</v>
          </cell>
          <cell r="H48">
            <v>1304</v>
          </cell>
          <cell r="I48" t="str">
            <v>谷　川・佐々木</v>
          </cell>
          <cell r="J48">
            <v>13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902</v>
          </cell>
          <cell r="E49" t="str">
            <v>山　田・米　津</v>
          </cell>
          <cell r="F49" t="str">
            <v>高松東</v>
          </cell>
          <cell r="G49">
            <v>81</v>
          </cell>
          <cell r="H49">
            <v>2102</v>
          </cell>
          <cell r="I49" t="str">
            <v>神　髙・川　東</v>
          </cell>
          <cell r="J49">
            <v>21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1305</v>
          </cell>
          <cell r="E50" t="str">
            <v>梶　河・増　田</v>
          </cell>
          <cell r="F50" t="str">
            <v>高松一</v>
          </cell>
          <cell r="G50">
            <v>80</v>
          </cell>
          <cell r="H50">
            <v>2702</v>
          </cell>
          <cell r="I50" t="str">
            <v>近　石・本　條</v>
          </cell>
          <cell r="J50">
            <v>27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602</v>
          </cell>
          <cell r="E51" t="str">
            <v>岡　上・幸　藤</v>
          </cell>
          <cell r="F51" t="str">
            <v>志　度</v>
          </cell>
          <cell r="G51">
            <v>79</v>
          </cell>
          <cell r="H51">
            <v>3104</v>
          </cell>
          <cell r="I51" t="str">
            <v>宮　脇・川　上</v>
          </cell>
          <cell r="J51">
            <v>31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3603</v>
          </cell>
          <cell r="E52" t="str">
            <v>佐　藤・大　井</v>
          </cell>
          <cell r="F52" t="str">
            <v>笠　田</v>
          </cell>
          <cell r="G52">
            <v>78</v>
          </cell>
          <cell r="H52">
            <v>1202</v>
          </cell>
          <cell r="I52" t="str">
            <v>山　﨑・田　村</v>
          </cell>
          <cell r="J52">
            <v>12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3803</v>
          </cell>
          <cell r="E53" t="str">
            <v>松　本・渋　谷</v>
          </cell>
          <cell r="F53" t="str">
            <v>観総合</v>
          </cell>
          <cell r="G53">
            <v>77</v>
          </cell>
          <cell r="H53">
            <v>1303</v>
          </cell>
          <cell r="I53" t="str">
            <v>谷　口・彈上原</v>
          </cell>
          <cell r="J53">
            <v>13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3301</v>
          </cell>
          <cell r="E54" t="str">
            <v>津　田・谷　川</v>
          </cell>
          <cell r="F54" t="str">
            <v>琴　平</v>
          </cell>
          <cell r="G54">
            <v>76</v>
          </cell>
          <cell r="H54">
            <v>203</v>
          </cell>
          <cell r="I54" t="str">
            <v>安　西・角　友</v>
          </cell>
          <cell r="J54">
            <v>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903</v>
          </cell>
          <cell r="E55" t="str">
            <v>木　村・市　橋</v>
          </cell>
          <cell r="F55" t="str">
            <v>高松東</v>
          </cell>
          <cell r="G55">
            <v>75</v>
          </cell>
          <cell r="H55">
            <v>3302</v>
          </cell>
          <cell r="I55" t="str">
            <v>赤　澤・藤　原</v>
          </cell>
          <cell r="J55">
            <v>33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2701</v>
          </cell>
          <cell r="E56" t="str">
            <v>丸　橋・澤　井</v>
          </cell>
          <cell r="F56" t="str">
            <v>丸　亀</v>
          </cell>
          <cell r="G56">
            <v>74</v>
          </cell>
          <cell r="H56">
            <v>301</v>
          </cell>
          <cell r="I56" t="str">
            <v>落　合・玉　木</v>
          </cell>
          <cell r="J56">
            <v>3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1105</v>
          </cell>
          <cell r="E57" t="str">
            <v>安　西・高　木</v>
          </cell>
          <cell r="F57" t="str">
            <v>高松商</v>
          </cell>
          <cell r="G57">
            <v>73</v>
          </cell>
          <cell r="H57">
            <v>1005</v>
          </cell>
          <cell r="I57" t="str">
            <v>平　田・香　川</v>
          </cell>
          <cell r="J57">
            <v>10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502</v>
          </cell>
          <cell r="E58" t="str">
            <v>藤　澤・福　井</v>
          </cell>
          <cell r="F58" t="str">
            <v>石　田</v>
          </cell>
          <cell r="G58">
            <v>72</v>
          </cell>
          <cell r="H58">
            <v>3105</v>
          </cell>
          <cell r="I58" t="str">
            <v>四　宮・上　原</v>
          </cell>
          <cell r="J58">
            <v>31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3303</v>
          </cell>
          <cell r="E59" t="str">
            <v>亀　山・瀧　本</v>
          </cell>
          <cell r="F59" t="str">
            <v>琴　平</v>
          </cell>
          <cell r="G59">
            <v>71</v>
          </cell>
          <cell r="H59">
            <v>1204</v>
          </cell>
          <cell r="I59" t="str">
            <v>河　野・苅　山</v>
          </cell>
          <cell r="J59">
            <v>12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603</v>
          </cell>
          <cell r="E60" t="str">
            <v>佐々木・角　家</v>
          </cell>
          <cell r="F60" t="str">
            <v>志　度</v>
          </cell>
          <cell r="G60">
            <v>70</v>
          </cell>
          <cell r="H60">
            <v>3403</v>
          </cell>
          <cell r="I60" t="str">
            <v>山　本・糸　川</v>
          </cell>
          <cell r="J60">
            <v>34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2803</v>
          </cell>
          <cell r="E61" t="str">
            <v>大　美・宮　本</v>
          </cell>
          <cell r="F61" t="str">
            <v>丸城西</v>
          </cell>
          <cell r="G61">
            <v>69</v>
          </cell>
          <cell r="H61">
            <v>904</v>
          </cell>
          <cell r="I61" t="str">
            <v>雉　鳥・薮　内</v>
          </cell>
          <cell r="J61">
            <v>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905</v>
          </cell>
          <cell r="E62" t="str">
            <v>黒　田・漆　谷</v>
          </cell>
          <cell r="F62" t="str">
            <v>高松東</v>
          </cell>
          <cell r="G62">
            <v>68</v>
          </cell>
          <cell r="H62">
            <v>703</v>
          </cell>
          <cell r="I62" t="str">
            <v>貞　中・白　井</v>
          </cell>
          <cell r="J62">
            <v>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3106</v>
          </cell>
          <cell r="E63" t="str">
            <v>　橿　・亀　山</v>
          </cell>
          <cell r="F63" t="str">
            <v>善　一</v>
          </cell>
          <cell r="G63">
            <v>67</v>
          </cell>
          <cell r="H63">
            <v>2103</v>
          </cell>
          <cell r="I63" t="str">
            <v>中　谷・髙　木</v>
          </cell>
          <cell r="J63">
            <v>21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204</v>
          </cell>
          <cell r="E64" t="str">
            <v>小野瀬・秋　山</v>
          </cell>
          <cell r="F64" t="str">
            <v>三本松</v>
          </cell>
          <cell r="G64">
            <v>66</v>
          </cell>
          <cell r="H64">
            <v>3804</v>
          </cell>
          <cell r="I64" t="str">
            <v>合　田・中　川</v>
          </cell>
          <cell r="J64">
            <v>38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3604</v>
          </cell>
          <cell r="E65" t="str">
            <v>前　川・石　井</v>
          </cell>
          <cell r="F65" t="str">
            <v>笠　田</v>
          </cell>
          <cell r="G65">
            <v>65</v>
          </cell>
          <cell r="H65">
            <v>104</v>
          </cell>
          <cell r="I65" t="str">
            <v>森　下・川　本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1</v>
          </cell>
          <cell r="AA65">
            <v>1</v>
          </cell>
          <cell r="AB65">
            <v>1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104</v>
          </cell>
          <cell r="E66" t="str">
            <v>森　下・川　本</v>
          </cell>
          <cell r="F66" t="str">
            <v>小中央</v>
          </cell>
          <cell r="G66">
            <v>64</v>
          </cell>
          <cell r="H66">
            <v>3604</v>
          </cell>
          <cell r="I66" t="str">
            <v>前　川・石　井</v>
          </cell>
          <cell r="J66">
            <v>36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64</v>
          </cell>
          <cell r="W66">
            <v>2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3804</v>
          </cell>
          <cell r="E67" t="str">
            <v>合　田・中　川</v>
          </cell>
          <cell r="F67" t="str">
            <v>観総合</v>
          </cell>
          <cell r="G67">
            <v>63</v>
          </cell>
          <cell r="H67">
            <v>204</v>
          </cell>
          <cell r="I67" t="str">
            <v>小野瀬・秋　山</v>
          </cell>
          <cell r="J67">
            <v>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2103</v>
          </cell>
          <cell r="E68" t="str">
            <v>中　谷・髙　木</v>
          </cell>
          <cell r="F68" t="str">
            <v>高松西</v>
          </cell>
          <cell r="G68">
            <v>62</v>
          </cell>
          <cell r="H68">
            <v>3106</v>
          </cell>
          <cell r="I68" t="str">
            <v>　橿　・亀　山</v>
          </cell>
          <cell r="J68">
            <v>31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703</v>
          </cell>
          <cell r="E69" t="str">
            <v>貞　中・白　井</v>
          </cell>
          <cell r="F69" t="str">
            <v>三　木</v>
          </cell>
          <cell r="G69">
            <v>61</v>
          </cell>
          <cell r="H69">
            <v>905</v>
          </cell>
          <cell r="I69" t="str">
            <v>黒　田・漆　谷</v>
          </cell>
          <cell r="J69">
            <v>9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904</v>
          </cell>
          <cell r="E70" t="str">
            <v>雉　鳥・薮　内</v>
          </cell>
          <cell r="F70" t="str">
            <v>高松東</v>
          </cell>
          <cell r="G70">
            <v>60</v>
          </cell>
          <cell r="H70">
            <v>2803</v>
          </cell>
          <cell r="I70" t="str">
            <v>大　美・宮　本</v>
          </cell>
          <cell r="J70">
            <v>28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3403</v>
          </cell>
          <cell r="E71" t="str">
            <v>山　本・糸　川</v>
          </cell>
          <cell r="F71" t="str">
            <v>高　瀬</v>
          </cell>
          <cell r="G71">
            <v>59</v>
          </cell>
          <cell r="H71">
            <v>603</v>
          </cell>
          <cell r="I71" t="str">
            <v>佐々木・角　家</v>
          </cell>
          <cell r="J71">
            <v>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1204</v>
          </cell>
          <cell r="E72" t="str">
            <v>河　野・苅　山</v>
          </cell>
          <cell r="F72" t="str">
            <v>高　松</v>
          </cell>
          <cell r="G72">
            <v>58</v>
          </cell>
          <cell r="H72">
            <v>3303</v>
          </cell>
          <cell r="I72" t="str">
            <v>亀　山・瀧　本</v>
          </cell>
          <cell r="J72">
            <v>33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3105</v>
          </cell>
          <cell r="E73" t="str">
            <v>四　宮・上　原</v>
          </cell>
          <cell r="F73" t="str">
            <v>善　一</v>
          </cell>
          <cell r="G73">
            <v>57</v>
          </cell>
          <cell r="H73">
            <v>502</v>
          </cell>
          <cell r="I73" t="str">
            <v>藤　澤・福　井</v>
          </cell>
          <cell r="J73">
            <v>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1005</v>
          </cell>
          <cell r="E74" t="str">
            <v>平　田・香　川</v>
          </cell>
          <cell r="F74" t="str">
            <v>高中央</v>
          </cell>
          <cell r="G74">
            <v>56</v>
          </cell>
          <cell r="H74">
            <v>1105</v>
          </cell>
          <cell r="I74" t="str">
            <v>安　西・高　木</v>
          </cell>
          <cell r="J74">
            <v>11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301</v>
          </cell>
          <cell r="E75" t="str">
            <v>落　合・玉　木</v>
          </cell>
          <cell r="F75" t="str">
            <v>津　田</v>
          </cell>
          <cell r="G75">
            <v>55</v>
          </cell>
          <cell r="H75">
            <v>2701</v>
          </cell>
          <cell r="I75" t="str">
            <v>丸　橋・澤　井</v>
          </cell>
          <cell r="J75">
            <v>27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3302</v>
          </cell>
          <cell r="E76" t="str">
            <v>赤　澤・藤　原</v>
          </cell>
          <cell r="F76" t="str">
            <v>琴　平</v>
          </cell>
          <cell r="G76">
            <v>54</v>
          </cell>
          <cell r="H76">
            <v>903</v>
          </cell>
          <cell r="I76" t="str">
            <v>木　村・市　橋</v>
          </cell>
          <cell r="J76">
            <v>9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203</v>
          </cell>
          <cell r="E77" t="str">
            <v>安　西・角　友</v>
          </cell>
          <cell r="F77" t="str">
            <v>三本松</v>
          </cell>
          <cell r="G77">
            <v>53</v>
          </cell>
          <cell r="H77">
            <v>3301</v>
          </cell>
          <cell r="I77" t="str">
            <v>津　田・谷　川</v>
          </cell>
          <cell r="J77">
            <v>33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1303</v>
          </cell>
          <cell r="E78" t="str">
            <v>谷　口・彈上原</v>
          </cell>
          <cell r="F78" t="str">
            <v>高松一</v>
          </cell>
          <cell r="G78">
            <v>52</v>
          </cell>
          <cell r="H78">
            <v>3803</v>
          </cell>
          <cell r="I78" t="str">
            <v>松　本・渋　谷</v>
          </cell>
          <cell r="J78">
            <v>38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1202</v>
          </cell>
          <cell r="E79" t="str">
            <v>山　﨑・田　村</v>
          </cell>
          <cell r="F79" t="str">
            <v>高　松</v>
          </cell>
          <cell r="G79">
            <v>51</v>
          </cell>
          <cell r="H79">
            <v>3603</v>
          </cell>
          <cell r="I79" t="str">
            <v>佐　藤・大　井</v>
          </cell>
          <cell r="J79">
            <v>36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1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3104</v>
          </cell>
          <cell r="E80" t="str">
            <v>宮　脇・川　上</v>
          </cell>
          <cell r="F80" t="str">
            <v>善　一</v>
          </cell>
          <cell r="G80">
            <v>50</v>
          </cell>
          <cell r="H80">
            <v>602</v>
          </cell>
          <cell r="I80" t="str">
            <v>岡　上・幸　藤</v>
          </cell>
          <cell r="J80">
            <v>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2702</v>
          </cell>
          <cell r="E81" t="str">
            <v>近　石・本　條</v>
          </cell>
          <cell r="F81" t="str">
            <v>丸　亀</v>
          </cell>
          <cell r="G81">
            <v>49</v>
          </cell>
          <cell r="H81">
            <v>1305</v>
          </cell>
          <cell r="I81" t="str">
            <v>梶　河・増　田</v>
          </cell>
          <cell r="J81">
            <v>13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2102</v>
          </cell>
          <cell r="E82" t="str">
            <v>神　髙・川　東</v>
          </cell>
          <cell r="F82" t="str">
            <v>高松西</v>
          </cell>
          <cell r="G82">
            <v>48</v>
          </cell>
          <cell r="H82">
            <v>902</v>
          </cell>
          <cell r="I82" t="str">
            <v>山　田・米　津</v>
          </cell>
          <cell r="J82">
            <v>9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1304</v>
          </cell>
          <cell r="E83" t="str">
            <v>谷　川・佐々木</v>
          </cell>
          <cell r="F83" t="str">
            <v>高松一</v>
          </cell>
          <cell r="G83">
            <v>47</v>
          </cell>
          <cell r="H83">
            <v>501</v>
          </cell>
          <cell r="I83" t="str">
            <v>児　嶋・山　下</v>
          </cell>
          <cell r="J83">
            <v>5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702</v>
          </cell>
          <cell r="E84" t="str">
            <v>鎌　野・樋　口</v>
          </cell>
          <cell r="F84" t="str">
            <v>三　木</v>
          </cell>
          <cell r="G84">
            <v>46</v>
          </cell>
          <cell r="H84">
            <v>103</v>
          </cell>
          <cell r="I84" t="str">
            <v>眞　鍋・高　﨑</v>
          </cell>
          <cell r="J84">
            <v>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1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2401</v>
          </cell>
          <cell r="E85" t="str">
            <v>廣　田・平　尾</v>
          </cell>
          <cell r="F85" t="str">
            <v>坂　出</v>
          </cell>
          <cell r="G85">
            <v>45</v>
          </cell>
          <cell r="H85">
            <v>3103</v>
          </cell>
          <cell r="I85" t="str">
            <v>長　町・髙　橋</v>
          </cell>
          <cell r="J85">
            <v>31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3602</v>
          </cell>
          <cell r="E86" t="str">
            <v>　辻　・小　河</v>
          </cell>
          <cell r="F86" t="str">
            <v>笠　田</v>
          </cell>
          <cell r="G86">
            <v>44</v>
          </cell>
          <cell r="H86">
            <v>2301</v>
          </cell>
          <cell r="I86" t="str">
            <v>中　山・小　河</v>
          </cell>
          <cell r="J86">
            <v>23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1402</v>
          </cell>
          <cell r="E87" t="str">
            <v>入　谷・河　田</v>
          </cell>
          <cell r="F87" t="str">
            <v>高桜井</v>
          </cell>
          <cell r="G87">
            <v>43</v>
          </cell>
          <cell r="H87">
            <v>3102</v>
          </cell>
          <cell r="I87" t="str">
            <v>塚　本・間　賀</v>
          </cell>
          <cell r="J87">
            <v>31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1501</v>
          </cell>
          <cell r="E88" t="str">
            <v>松　本・　東　</v>
          </cell>
          <cell r="F88" t="str">
            <v>高松南</v>
          </cell>
          <cell r="G88">
            <v>42</v>
          </cell>
          <cell r="H88">
            <v>102</v>
          </cell>
          <cell r="I88" t="str">
            <v>藤　原・佐　伯</v>
          </cell>
          <cell r="J88">
            <v>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3901</v>
          </cell>
          <cell r="E89" t="str">
            <v>守　屋・石　川</v>
          </cell>
          <cell r="F89" t="str">
            <v>聾</v>
          </cell>
          <cell r="G89">
            <v>41</v>
          </cell>
          <cell r="H89">
            <v>3802</v>
          </cell>
          <cell r="I89" t="str">
            <v>中　野・矢　野</v>
          </cell>
          <cell r="J89">
            <v>38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C5B1-8C92-40E7-9DF3-7815512CF989}">
  <sheetPr>
    <pageSetUpPr fitToPage="1"/>
  </sheetPr>
  <dimension ref="A1:FT167"/>
  <sheetViews>
    <sheetView view="pageBreakPreview" topLeftCell="A71" zoomScaleNormal="100" zoomScaleSheetLayoutView="100" workbookViewId="0">
      <selection activeCell="L14" sqref="L14"/>
    </sheetView>
  </sheetViews>
  <sheetFormatPr defaultColWidth="1" defaultRowHeight="4.5" customHeight="1" x14ac:dyDescent="0.2"/>
  <cols>
    <col min="1" max="42" width="1" style="1"/>
    <col min="43" max="43" width="1" style="1" customWidth="1"/>
    <col min="44" max="16384" width="1" style="1"/>
  </cols>
  <sheetData>
    <row r="1" spans="1:176" s="2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S1" s="213" t="s">
        <v>47</v>
      </c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</row>
    <row r="2" spans="1:176" s="2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</row>
    <row r="3" spans="1:176" s="2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</row>
    <row r="4" spans="1:176" s="2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</row>
    <row r="5" spans="1:176" s="2" customFormat="1" ht="4.5" customHeight="1" x14ac:dyDescent="0.2">
      <c r="A5" s="1"/>
      <c r="B5" s="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3"/>
      <c r="ET5" s="3"/>
      <c r="EU5" s="3"/>
      <c r="EV5" s="3"/>
      <c r="EW5" s="3"/>
      <c r="EX5" s="3"/>
      <c r="EY5" s="3"/>
      <c r="EZ5" s="3"/>
      <c r="FA5" s="3"/>
    </row>
    <row r="6" spans="1:176" s="2" customFormat="1" ht="4.5" customHeight="1" x14ac:dyDescent="0.2">
      <c r="A6" s="216" t="s">
        <v>129</v>
      </c>
      <c r="B6" s="216"/>
      <c r="C6" s="215" t="s">
        <v>130</v>
      </c>
      <c r="D6" s="215"/>
      <c r="E6" s="215"/>
      <c r="F6" s="215"/>
      <c r="G6" s="215"/>
      <c r="H6" s="215"/>
      <c r="I6" s="215"/>
      <c r="J6" s="215"/>
      <c r="K6" s="215"/>
      <c r="L6" s="215"/>
      <c r="N6" s="216" t="s">
        <v>127</v>
      </c>
      <c r="O6" s="216"/>
      <c r="P6" s="215" t="s">
        <v>131</v>
      </c>
      <c r="Q6" s="215"/>
      <c r="R6" s="215"/>
      <c r="S6" s="215"/>
      <c r="T6" s="215"/>
      <c r="U6" s="215"/>
      <c r="V6" s="215"/>
      <c r="W6" s="215"/>
      <c r="X6" s="215"/>
      <c r="Y6" s="215"/>
      <c r="Z6" s="187" t="s">
        <v>48</v>
      </c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212" t="s">
        <v>49</v>
      </c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</row>
    <row r="7" spans="1:176" s="2" customFormat="1" ht="4.5" customHeight="1" x14ac:dyDescent="0.2">
      <c r="A7" s="216"/>
      <c r="B7" s="216"/>
      <c r="C7" s="215"/>
      <c r="D7" s="215"/>
      <c r="E7" s="215"/>
      <c r="F7" s="215"/>
      <c r="G7" s="215"/>
      <c r="H7" s="215"/>
      <c r="I7" s="215"/>
      <c r="J7" s="215"/>
      <c r="K7" s="215"/>
      <c r="L7" s="215"/>
      <c r="N7" s="216"/>
      <c r="O7" s="216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7"/>
      <c r="AT7" s="187"/>
      <c r="AU7" s="187"/>
      <c r="AV7" s="187"/>
      <c r="AW7" s="187"/>
      <c r="AX7" s="187"/>
      <c r="AY7" s="187"/>
      <c r="AZ7" s="187"/>
      <c r="BA7" s="187"/>
      <c r="BB7" s="187"/>
      <c r="BC7" s="187"/>
      <c r="BD7" s="187"/>
      <c r="BE7" s="187"/>
      <c r="BF7" s="187"/>
      <c r="BG7" s="187"/>
      <c r="BH7" s="187"/>
      <c r="BI7" s="187"/>
      <c r="BJ7" s="187"/>
      <c r="BK7" s="187"/>
      <c r="BL7" s="187"/>
      <c r="BM7" s="187"/>
      <c r="BN7" s="187"/>
      <c r="BO7" s="187"/>
      <c r="BP7" s="187"/>
      <c r="BQ7" s="187"/>
      <c r="BR7" s="187"/>
      <c r="BS7" s="187"/>
      <c r="BT7" s="187"/>
      <c r="BU7" s="187"/>
      <c r="BV7" s="187"/>
      <c r="BW7" s="187"/>
      <c r="BX7" s="187"/>
      <c r="BY7" s="187"/>
      <c r="BZ7" s="187"/>
      <c r="CA7" s="187"/>
      <c r="CB7" s="187"/>
      <c r="CC7" s="187"/>
      <c r="CD7" s="187"/>
      <c r="CE7" s="187"/>
      <c r="CF7" s="187"/>
      <c r="CG7" s="187"/>
      <c r="CH7" s="187"/>
      <c r="CI7" s="187"/>
      <c r="CJ7" s="187"/>
      <c r="CK7" s="187"/>
      <c r="CL7" s="187"/>
      <c r="CM7" s="187"/>
      <c r="CN7" s="187"/>
      <c r="CO7" s="187"/>
      <c r="CP7" s="187"/>
      <c r="CQ7" s="187"/>
      <c r="CR7" s="187"/>
      <c r="CS7" s="187"/>
      <c r="CT7" s="187"/>
      <c r="CU7" s="187"/>
      <c r="CV7" s="187"/>
      <c r="CW7" s="187"/>
      <c r="CX7" s="187"/>
      <c r="CY7" s="187"/>
      <c r="CZ7" s="187"/>
      <c r="DA7" s="187"/>
      <c r="DB7" s="187"/>
      <c r="DC7" s="187"/>
      <c r="DD7" s="187"/>
      <c r="DE7" s="187"/>
      <c r="DF7" s="187"/>
      <c r="DG7" s="187"/>
      <c r="DH7" s="187"/>
      <c r="DI7" s="187"/>
      <c r="DJ7" s="187"/>
      <c r="DK7" s="187"/>
      <c r="DL7" s="187"/>
      <c r="DM7" s="187"/>
      <c r="DN7" s="187"/>
      <c r="DO7" s="187"/>
      <c r="DP7" s="187"/>
      <c r="DQ7" s="187"/>
      <c r="DR7" s="187"/>
      <c r="DS7" s="187"/>
      <c r="DT7" s="187"/>
      <c r="DU7" s="187"/>
      <c r="DV7" s="187"/>
      <c r="DW7" s="187"/>
      <c r="DX7" s="187"/>
      <c r="DY7" s="187"/>
      <c r="DZ7" s="187"/>
      <c r="EA7" s="187"/>
      <c r="EB7" s="187"/>
      <c r="EC7" s="187"/>
      <c r="ED7" s="187"/>
      <c r="EE7" s="187"/>
      <c r="EF7" s="187"/>
      <c r="EG7" s="187"/>
      <c r="EH7" s="187"/>
      <c r="EI7" s="187"/>
      <c r="EJ7" s="187"/>
      <c r="EK7" s="187"/>
      <c r="EL7" s="187"/>
      <c r="EM7" s="187"/>
      <c r="EN7" s="187"/>
      <c r="EO7" s="187"/>
      <c r="EP7" s="187"/>
      <c r="EQ7" s="187"/>
      <c r="ER7" s="187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</row>
    <row r="8" spans="1:176" s="2" customFormat="1" ht="4.5" customHeight="1" x14ac:dyDescent="0.2">
      <c r="A8" s="1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87"/>
      <c r="BB8" s="187"/>
      <c r="BC8" s="187"/>
      <c r="BD8" s="187"/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7"/>
      <c r="CO8" s="187"/>
      <c r="CP8" s="187"/>
      <c r="CQ8" s="187"/>
      <c r="CR8" s="187"/>
      <c r="CS8" s="187"/>
      <c r="CT8" s="187"/>
      <c r="CU8" s="187"/>
      <c r="CV8" s="187"/>
      <c r="CW8" s="187"/>
      <c r="CX8" s="187"/>
      <c r="CY8" s="187"/>
      <c r="CZ8" s="187"/>
      <c r="DA8" s="187"/>
      <c r="DB8" s="187"/>
      <c r="DC8" s="187"/>
      <c r="DD8" s="187"/>
      <c r="DE8" s="187"/>
      <c r="DF8" s="187"/>
      <c r="DG8" s="187"/>
      <c r="DH8" s="187"/>
      <c r="DI8" s="187"/>
      <c r="DJ8" s="187"/>
      <c r="DK8" s="187"/>
      <c r="DL8" s="187"/>
      <c r="DM8" s="187"/>
      <c r="DN8" s="187"/>
      <c r="DO8" s="187"/>
      <c r="DP8" s="187"/>
      <c r="DQ8" s="187"/>
      <c r="DR8" s="187"/>
      <c r="DS8" s="187"/>
      <c r="DT8" s="187"/>
      <c r="DU8" s="187"/>
      <c r="DV8" s="187"/>
      <c r="DW8" s="187"/>
      <c r="DX8" s="187"/>
      <c r="DY8" s="187"/>
      <c r="DZ8" s="187"/>
      <c r="EA8" s="187"/>
      <c r="EB8" s="187"/>
      <c r="EC8" s="187"/>
      <c r="ED8" s="187"/>
      <c r="EE8" s="187"/>
      <c r="EF8" s="187"/>
      <c r="EG8" s="187"/>
      <c r="EH8" s="187"/>
      <c r="EI8" s="187"/>
      <c r="EJ8" s="187"/>
      <c r="EK8" s="187"/>
      <c r="EL8" s="187"/>
      <c r="EM8" s="187"/>
      <c r="EN8" s="187"/>
      <c r="EO8" s="187"/>
      <c r="EP8" s="187"/>
      <c r="EQ8" s="187"/>
      <c r="ER8" s="187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</row>
    <row r="9" spans="1:176" s="2" customFormat="1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Y9" s="3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212" t="s">
        <v>0</v>
      </c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</row>
    <row r="10" spans="1:176" s="2" customFormat="1" ht="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</row>
    <row r="11" spans="1:176" s="2" customFormat="1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</row>
    <row r="12" spans="1:176" ht="5.25" customHeight="1" x14ac:dyDescent="0.2">
      <c r="M12" s="4"/>
      <c r="N12" s="4"/>
      <c r="AC12" s="214" t="s">
        <v>1</v>
      </c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DS12" s="214" t="s">
        <v>2</v>
      </c>
      <c r="DT12" s="214"/>
      <c r="DU12" s="214"/>
      <c r="DV12" s="214"/>
      <c r="DW12" s="214"/>
      <c r="DX12" s="214"/>
      <c r="DY12" s="214"/>
      <c r="DZ12" s="214"/>
      <c r="EA12" s="214"/>
      <c r="EB12" s="214"/>
      <c r="EC12" s="214"/>
      <c r="ED12" s="214"/>
      <c r="EE12" s="214"/>
      <c r="EF12" s="214"/>
      <c r="EG12" s="214"/>
      <c r="EH12" s="214"/>
      <c r="EI12" s="214"/>
      <c r="EJ12" s="214"/>
      <c r="EK12" s="214"/>
      <c r="EL12" s="214"/>
      <c r="EM12" s="214"/>
      <c r="EN12" s="214"/>
      <c r="EO12" s="214"/>
      <c r="EP12" s="214"/>
      <c r="EQ12" s="214"/>
      <c r="ER12" s="214"/>
      <c r="ES12" s="214"/>
      <c r="ET12" s="214"/>
    </row>
    <row r="13" spans="1:176" ht="5.25" customHeight="1" x14ac:dyDescent="0.2">
      <c r="M13" s="4"/>
      <c r="N13" s="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DS13" s="214"/>
      <c r="DT13" s="214"/>
      <c r="DU13" s="214"/>
      <c r="DV13" s="214"/>
      <c r="DW13" s="214"/>
      <c r="DX13" s="214"/>
      <c r="DY13" s="214"/>
      <c r="DZ13" s="214"/>
      <c r="EA13" s="214"/>
      <c r="EB13" s="214"/>
      <c r="EC13" s="214"/>
      <c r="ED13" s="214"/>
      <c r="EE13" s="214"/>
      <c r="EF13" s="214"/>
      <c r="EG13" s="214"/>
      <c r="EH13" s="214"/>
      <c r="EI13" s="214"/>
      <c r="EJ13" s="214"/>
      <c r="EK13" s="214"/>
      <c r="EL13" s="214"/>
      <c r="EM13" s="214"/>
      <c r="EN13" s="214"/>
      <c r="EO13" s="214"/>
      <c r="EP13" s="214"/>
      <c r="EQ13" s="214"/>
      <c r="ER13" s="214"/>
      <c r="ES13" s="214"/>
      <c r="ET13" s="214"/>
    </row>
    <row r="14" spans="1:176" ht="5.25" customHeight="1" x14ac:dyDescent="0.2"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/>
      <c r="BD14" s="214"/>
      <c r="DS14" s="214"/>
      <c r="DT14" s="214"/>
      <c r="DU14" s="214"/>
      <c r="DV14" s="214"/>
      <c r="DW14" s="214"/>
      <c r="DX14" s="214"/>
      <c r="DY14" s="214"/>
      <c r="DZ14" s="214"/>
      <c r="EA14" s="214"/>
      <c r="EB14" s="214"/>
      <c r="EC14" s="214"/>
      <c r="ED14" s="214"/>
      <c r="EE14" s="214"/>
      <c r="EF14" s="214"/>
      <c r="EG14" s="214"/>
      <c r="EH14" s="214"/>
      <c r="EI14" s="214"/>
      <c r="EJ14" s="214"/>
      <c r="EK14" s="214"/>
      <c r="EL14" s="214"/>
      <c r="EM14" s="214"/>
      <c r="EN14" s="214"/>
      <c r="EO14" s="214"/>
      <c r="EP14" s="214"/>
      <c r="EQ14" s="214"/>
      <c r="ER14" s="214"/>
      <c r="ES14" s="214"/>
      <c r="ET14" s="214"/>
    </row>
    <row r="15" spans="1:176" ht="4.5" customHeight="1" x14ac:dyDescent="0.2"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</row>
    <row r="16" spans="1:176" ht="4.5" customHeight="1" x14ac:dyDescent="0.2">
      <c r="A16" s="191" t="s">
        <v>126</v>
      </c>
      <c r="B16" s="191"/>
      <c r="C16" s="187">
        <v>1</v>
      </c>
      <c r="D16" s="187"/>
      <c r="E16" s="187"/>
      <c r="F16" s="187"/>
      <c r="G16" s="187" t="s">
        <v>3</v>
      </c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W16" s="6"/>
      <c r="X16" s="6"/>
      <c r="Y16" s="6"/>
      <c r="Z16" s="6"/>
      <c r="AA16" s="7"/>
      <c r="AB16" s="7"/>
      <c r="AC16" s="6"/>
      <c r="AD16" s="6"/>
      <c r="AE16" s="6"/>
      <c r="AF16" s="6"/>
      <c r="AG16" s="8"/>
      <c r="AH16" s="8"/>
      <c r="AI16" s="8"/>
      <c r="AJ16" s="8"/>
      <c r="AK16" s="8"/>
      <c r="AL16" s="8"/>
      <c r="AM16" s="8"/>
      <c r="AN16" s="8"/>
      <c r="AO16" s="8"/>
      <c r="AP16" s="4"/>
      <c r="AQ16" s="4"/>
      <c r="AR16" s="8"/>
      <c r="AS16" s="8"/>
      <c r="AT16" s="8"/>
      <c r="AU16" s="8"/>
      <c r="AV16" s="8"/>
      <c r="AW16" s="8"/>
      <c r="AX16" s="8"/>
      <c r="AY16" s="8"/>
      <c r="AZ16" s="8"/>
      <c r="BA16" s="6"/>
      <c r="BB16" s="6"/>
      <c r="BC16" s="6"/>
      <c r="BD16" s="6"/>
      <c r="BE16" s="9"/>
      <c r="BF16" s="9"/>
      <c r="BG16" s="6"/>
      <c r="BH16" s="6"/>
      <c r="BI16" s="6"/>
      <c r="BJ16" s="6"/>
      <c r="BK16" s="6"/>
      <c r="BL16" s="6"/>
      <c r="BO16" s="187" t="s">
        <v>5</v>
      </c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>
        <v>21</v>
      </c>
      <c r="CB16" s="187"/>
      <c r="CC16" s="187"/>
      <c r="CD16" s="187"/>
      <c r="CE16" s="191" t="s">
        <v>127</v>
      </c>
      <c r="CF16" s="191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V16" s="191" t="s">
        <v>128</v>
      </c>
      <c r="CW16" s="191"/>
      <c r="CX16" s="187">
        <v>1</v>
      </c>
      <c r="CY16" s="187"/>
      <c r="CZ16" s="187"/>
      <c r="DA16" s="187"/>
      <c r="DB16" s="187" t="s">
        <v>40</v>
      </c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4"/>
      <c r="DO16" s="4"/>
      <c r="DR16" s="6"/>
      <c r="DS16" s="6"/>
      <c r="DT16" s="6"/>
      <c r="DU16" s="6"/>
      <c r="DV16" s="7"/>
      <c r="DW16" s="7"/>
      <c r="DX16" s="6"/>
      <c r="DY16" s="6"/>
      <c r="DZ16" s="6"/>
      <c r="EA16" s="6"/>
      <c r="EB16" s="8"/>
      <c r="EC16" s="8"/>
      <c r="ED16" s="6"/>
      <c r="EE16" s="6"/>
      <c r="EF16" s="189" t="s">
        <v>89</v>
      </c>
      <c r="EG16" s="189"/>
      <c r="EH16" s="189"/>
      <c r="EI16" s="189"/>
      <c r="EJ16" s="6"/>
      <c r="EK16" s="6"/>
      <c r="EL16" s="8"/>
      <c r="EM16" s="8"/>
      <c r="EN16" s="6"/>
      <c r="EO16" s="6"/>
      <c r="EP16" s="6"/>
      <c r="EQ16" s="6"/>
      <c r="ER16" s="9"/>
      <c r="ES16" s="9"/>
      <c r="ET16" s="6"/>
      <c r="EU16" s="6"/>
      <c r="EV16" s="6"/>
      <c r="EW16" s="6"/>
      <c r="EX16" s="6"/>
      <c r="EY16" s="6"/>
      <c r="FB16" s="187" t="s">
        <v>42</v>
      </c>
      <c r="FC16" s="187"/>
      <c r="FD16" s="187"/>
      <c r="FE16" s="187"/>
      <c r="FF16" s="187"/>
      <c r="FG16" s="187"/>
      <c r="FH16" s="187"/>
      <c r="FI16" s="187"/>
      <c r="FJ16" s="187"/>
      <c r="FK16" s="187"/>
      <c r="FL16" s="187"/>
      <c r="FM16" s="187"/>
      <c r="FN16" s="187">
        <v>14</v>
      </c>
      <c r="FO16" s="187"/>
      <c r="FP16" s="187"/>
      <c r="FQ16" s="187"/>
      <c r="FR16" s="191" t="s">
        <v>127</v>
      </c>
      <c r="FS16" s="191"/>
    </row>
    <row r="17" spans="1:175" ht="4.5" customHeight="1" thickBot="1" x14ac:dyDescent="0.25">
      <c r="A17" s="191"/>
      <c r="B17" s="191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W17" s="6"/>
      <c r="X17" s="6"/>
      <c r="Y17" s="6"/>
      <c r="Z17" s="6"/>
      <c r="AA17" s="7"/>
      <c r="AB17" s="7"/>
      <c r="AC17" s="6"/>
      <c r="AD17" s="6"/>
      <c r="AE17" s="6"/>
      <c r="AF17" s="6"/>
      <c r="AG17" s="6"/>
      <c r="AH17" s="6"/>
      <c r="AI17" s="6"/>
      <c r="AJ17" s="6"/>
      <c r="AK17" s="6"/>
      <c r="AL17" s="14"/>
      <c r="AM17" s="14"/>
      <c r="AN17" s="14"/>
      <c r="AO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9"/>
      <c r="BF17" s="9"/>
      <c r="BG17" s="6"/>
      <c r="BH17" s="6"/>
      <c r="BI17" s="6"/>
      <c r="BJ17" s="6"/>
      <c r="BK17" s="6"/>
      <c r="BL17" s="6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91"/>
      <c r="CF17" s="191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V17" s="191"/>
      <c r="CW17" s="191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4"/>
      <c r="DO17" s="4"/>
      <c r="DR17" s="6"/>
      <c r="DS17" s="6"/>
      <c r="DT17" s="6"/>
      <c r="DU17" s="6"/>
      <c r="DV17" s="7"/>
      <c r="DW17" s="7"/>
      <c r="DX17" s="6"/>
      <c r="DY17" s="6"/>
      <c r="DZ17" s="6"/>
      <c r="EA17" s="6"/>
      <c r="EB17" s="6"/>
      <c r="EC17" s="6"/>
      <c r="ED17" s="6"/>
      <c r="EE17" s="6"/>
      <c r="EF17" s="189"/>
      <c r="EG17" s="189"/>
      <c r="EH17" s="189"/>
      <c r="EI17" s="189"/>
      <c r="EJ17" s="6"/>
      <c r="EK17" s="6"/>
      <c r="EL17" s="6"/>
      <c r="EM17" s="6"/>
      <c r="EN17" s="6"/>
      <c r="EO17" s="6"/>
      <c r="EP17" s="6"/>
      <c r="EQ17" s="6"/>
      <c r="ER17" s="9"/>
      <c r="ES17" s="9"/>
      <c r="ET17" s="6"/>
      <c r="EU17" s="6"/>
      <c r="EV17" s="6"/>
      <c r="EW17" s="6"/>
      <c r="EX17" s="6"/>
      <c r="EY17" s="6"/>
      <c r="FB17" s="187"/>
      <c r="FC17" s="187"/>
      <c r="FD17" s="187"/>
      <c r="FE17" s="187"/>
      <c r="FF17" s="187"/>
      <c r="FG17" s="187"/>
      <c r="FH17" s="187"/>
      <c r="FI17" s="187"/>
      <c r="FJ17" s="187"/>
      <c r="FK17" s="187"/>
      <c r="FL17" s="187"/>
      <c r="FM17" s="187"/>
      <c r="FN17" s="187"/>
      <c r="FO17" s="187"/>
      <c r="FP17" s="187"/>
      <c r="FQ17" s="187"/>
      <c r="FR17" s="191"/>
      <c r="FS17" s="191"/>
    </row>
    <row r="18" spans="1:175" ht="4.5" customHeight="1" thickTop="1" x14ac:dyDescent="0.2">
      <c r="A18" s="191"/>
      <c r="B18" s="191"/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98"/>
      <c r="T18" s="98"/>
      <c r="U18" s="98"/>
      <c r="V18" s="98"/>
      <c r="W18" s="99"/>
      <c r="X18" s="99"/>
      <c r="Y18" s="99"/>
      <c r="Z18" s="100"/>
      <c r="AA18" s="6"/>
      <c r="AB18" s="6"/>
      <c r="AC18" s="6"/>
      <c r="AD18" s="6"/>
      <c r="AE18" s="6"/>
      <c r="AF18" s="6"/>
      <c r="AG18" s="6"/>
      <c r="AH18" s="6"/>
      <c r="AI18" s="17"/>
      <c r="AJ18" s="17"/>
      <c r="AK18" s="17"/>
      <c r="AL18" s="17"/>
      <c r="AM18" s="14"/>
      <c r="AN18" s="14"/>
      <c r="AO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114"/>
      <c r="BH18" s="99"/>
      <c r="BI18" s="99"/>
      <c r="BJ18" s="99"/>
      <c r="BK18" s="99"/>
      <c r="BL18" s="99"/>
      <c r="BM18" s="98"/>
      <c r="BN18" s="98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91"/>
      <c r="CF18" s="191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V18" s="191"/>
      <c r="CW18" s="191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69"/>
      <c r="DO18" s="169"/>
      <c r="DP18" s="170"/>
      <c r="DQ18" s="170"/>
      <c r="DR18" s="128"/>
      <c r="DS18" s="128"/>
      <c r="DT18" s="128"/>
      <c r="DU18" s="171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189"/>
      <c r="EG18" s="189"/>
      <c r="EH18" s="189"/>
      <c r="EI18" s="189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114"/>
      <c r="EU18" s="99"/>
      <c r="EV18" s="99"/>
      <c r="EW18" s="99"/>
      <c r="EX18" s="99"/>
      <c r="EY18" s="99"/>
      <c r="EZ18" s="98"/>
      <c r="FA18" s="98"/>
      <c r="FB18" s="187"/>
      <c r="FC18" s="187"/>
      <c r="FD18" s="187"/>
      <c r="FE18" s="187"/>
      <c r="FF18" s="187"/>
      <c r="FG18" s="187"/>
      <c r="FH18" s="187"/>
      <c r="FI18" s="187"/>
      <c r="FJ18" s="187"/>
      <c r="FK18" s="187"/>
      <c r="FL18" s="187"/>
      <c r="FM18" s="187"/>
      <c r="FN18" s="187"/>
      <c r="FO18" s="187"/>
      <c r="FP18" s="187"/>
      <c r="FQ18" s="187"/>
      <c r="FR18" s="191"/>
      <c r="FS18" s="191"/>
    </row>
    <row r="19" spans="1:175" ht="4.5" customHeight="1" x14ac:dyDescent="0.2">
      <c r="A19" s="191"/>
      <c r="B19" s="191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3"/>
      <c r="T19" s="13"/>
      <c r="U19" s="13"/>
      <c r="V19" s="13"/>
      <c r="W19" s="14"/>
      <c r="X19" s="14"/>
      <c r="Y19" s="14"/>
      <c r="Z19" s="101"/>
      <c r="AA19" s="6"/>
      <c r="AB19" s="6"/>
      <c r="AC19" s="6"/>
      <c r="AD19" s="6"/>
      <c r="AE19" s="7"/>
      <c r="AF19" s="7"/>
      <c r="AG19" s="6"/>
      <c r="AH19" s="6"/>
      <c r="AI19" s="17"/>
      <c r="AJ19" s="17"/>
      <c r="AK19" s="17"/>
      <c r="AL19" s="17"/>
      <c r="AM19" s="14"/>
      <c r="AN19" s="14"/>
      <c r="AO19" s="14"/>
      <c r="AP19" s="13"/>
      <c r="AR19" s="6"/>
      <c r="AS19" s="6"/>
      <c r="AT19" s="6"/>
      <c r="AU19" s="6"/>
      <c r="AV19" s="6"/>
      <c r="AW19" s="6"/>
      <c r="AX19" s="6"/>
      <c r="AY19" s="6"/>
      <c r="AZ19" s="6"/>
      <c r="BA19" s="9"/>
      <c r="BB19" s="9"/>
      <c r="BC19" s="6"/>
      <c r="BD19" s="6"/>
      <c r="BE19" s="6"/>
      <c r="BF19" s="6"/>
      <c r="BG19" s="102"/>
      <c r="BH19" s="14"/>
      <c r="BI19" s="14"/>
      <c r="BJ19" s="14"/>
      <c r="BK19" s="14"/>
      <c r="BL19" s="14"/>
      <c r="BM19" s="13"/>
      <c r="BN19" s="13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91"/>
      <c r="CF19" s="191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V19" s="191"/>
      <c r="CW19" s="191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47"/>
      <c r="DO19" s="47"/>
      <c r="DP19" s="48"/>
      <c r="DQ19" s="48"/>
      <c r="DR19" s="49"/>
      <c r="DS19" s="49"/>
      <c r="DT19" s="49"/>
      <c r="DU19" s="172"/>
      <c r="DV19" s="46"/>
      <c r="DW19" s="46"/>
      <c r="DX19" s="46"/>
      <c r="DY19" s="46"/>
      <c r="DZ19" s="51"/>
      <c r="EA19" s="51"/>
      <c r="EB19" s="46"/>
      <c r="EC19" s="46"/>
      <c r="ED19" s="46"/>
      <c r="EE19" s="46"/>
      <c r="EF19" s="189"/>
      <c r="EG19" s="189"/>
      <c r="EH19" s="189"/>
      <c r="EI19" s="189"/>
      <c r="EJ19" s="6"/>
      <c r="EK19" s="6"/>
      <c r="EL19" s="6"/>
      <c r="EM19" s="6"/>
      <c r="EN19" s="9"/>
      <c r="EO19" s="9"/>
      <c r="EP19" s="6"/>
      <c r="EQ19" s="6"/>
      <c r="ER19" s="6"/>
      <c r="ES19" s="6"/>
      <c r="ET19" s="102"/>
      <c r="EU19" s="14"/>
      <c r="EV19" s="14"/>
      <c r="EW19" s="14"/>
      <c r="EX19" s="14"/>
      <c r="EY19" s="14"/>
      <c r="EZ19" s="13"/>
      <c r="FA19" s="13"/>
      <c r="FB19" s="187"/>
      <c r="FC19" s="187"/>
      <c r="FD19" s="187"/>
      <c r="FE19" s="187"/>
      <c r="FF19" s="187"/>
      <c r="FG19" s="187"/>
      <c r="FH19" s="187"/>
      <c r="FI19" s="187"/>
      <c r="FJ19" s="187"/>
      <c r="FK19" s="187"/>
      <c r="FL19" s="187"/>
      <c r="FM19" s="187"/>
      <c r="FN19" s="187"/>
      <c r="FO19" s="187"/>
      <c r="FP19" s="187"/>
      <c r="FQ19" s="187"/>
      <c r="FR19" s="191"/>
      <c r="FS19" s="191"/>
    </row>
    <row r="20" spans="1:175" ht="4.5" customHeight="1" thickBot="1" x14ac:dyDescent="0.25">
      <c r="C20" s="187">
        <v>2</v>
      </c>
      <c r="D20" s="187"/>
      <c r="E20" s="187"/>
      <c r="F20" s="187"/>
      <c r="G20" s="187" t="s">
        <v>75</v>
      </c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3"/>
      <c r="T20" s="13"/>
      <c r="U20" s="13"/>
      <c r="V20" s="13"/>
      <c r="W20" s="20"/>
      <c r="X20" s="20"/>
      <c r="Y20" s="14"/>
      <c r="Z20" s="101"/>
      <c r="AA20" s="6"/>
      <c r="AB20" s="6"/>
      <c r="AC20" s="6"/>
      <c r="AD20" s="6"/>
      <c r="AE20" s="7"/>
      <c r="AF20" s="7"/>
      <c r="AG20" s="6"/>
      <c r="AH20" s="6"/>
      <c r="AI20" s="17"/>
      <c r="AJ20" s="17"/>
      <c r="AK20" s="17"/>
      <c r="AL20" s="17"/>
      <c r="AM20" s="14"/>
      <c r="AN20" s="14"/>
      <c r="AO20" s="14"/>
      <c r="AP20" s="13"/>
      <c r="AR20" s="6"/>
      <c r="AS20" s="6"/>
      <c r="AT20" s="6"/>
      <c r="AU20" s="6"/>
      <c r="AV20" s="6"/>
      <c r="AW20" s="6"/>
      <c r="AX20" s="6"/>
      <c r="AY20" s="6"/>
      <c r="AZ20" s="6"/>
      <c r="BA20" s="9"/>
      <c r="BB20" s="9"/>
      <c r="BC20" s="6"/>
      <c r="BD20" s="6"/>
      <c r="BE20" s="6"/>
      <c r="BF20" s="6"/>
      <c r="BG20" s="102"/>
      <c r="BH20" s="14"/>
      <c r="BI20" s="21"/>
      <c r="BJ20" s="21"/>
      <c r="BK20" s="14"/>
      <c r="BL20" s="14"/>
      <c r="BM20" s="13"/>
      <c r="BN20" s="13"/>
      <c r="BO20" s="187" t="s">
        <v>80</v>
      </c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>
        <v>22</v>
      </c>
      <c r="CB20" s="187"/>
      <c r="CC20" s="187"/>
      <c r="CD20" s="187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X20" s="187">
        <v>2</v>
      </c>
      <c r="CY20" s="187"/>
      <c r="CZ20" s="187"/>
      <c r="DA20" s="187"/>
      <c r="DB20" s="187" t="s">
        <v>82</v>
      </c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47"/>
      <c r="DO20" s="47"/>
      <c r="DP20" s="48"/>
      <c r="DQ20" s="48"/>
      <c r="DR20" s="52"/>
      <c r="DS20" s="52"/>
      <c r="DT20" s="49"/>
      <c r="DU20" s="172"/>
      <c r="DV20" s="46"/>
      <c r="DW20" s="46"/>
      <c r="DX20" s="46"/>
      <c r="DY20" s="46"/>
      <c r="DZ20" s="51"/>
      <c r="EA20" s="51"/>
      <c r="EB20" s="46"/>
      <c r="EC20" s="46"/>
      <c r="ED20" s="46"/>
      <c r="EE20" s="46"/>
      <c r="EF20" s="189"/>
      <c r="EG20" s="189"/>
      <c r="EH20" s="189"/>
      <c r="EI20" s="189"/>
      <c r="EJ20" s="6"/>
      <c r="EK20" s="6"/>
      <c r="EL20" s="6"/>
      <c r="EM20" s="6"/>
      <c r="EN20" s="9"/>
      <c r="EO20" s="9"/>
      <c r="EP20" s="6"/>
      <c r="EQ20" s="6"/>
      <c r="ER20" s="6"/>
      <c r="ES20" s="6"/>
      <c r="ET20" s="102"/>
      <c r="EU20" s="14"/>
      <c r="EV20" s="21"/>
      <c r="EW20" s="21"/>
      <c r="EX20" s="14"/>
      <c r="EY20" s="14"/>
      <c r="EZ20" s="13"/>
      <c r="FA20" s="13"/>
      <c r="FB20" s="187" t="s">
        <v>83</v>
      </c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>
        <v>15</v>
      </c>
      <c r="FO20" s="187"/>
      <c r="FP20" s="187"/>
      <c r="FQ20" s="187"/>
    </row>
    <row r="21" spans="1:175" ht="4.5" customHeight="1" thickTop="1" x14ac:dyDescent="0.2"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3"/>
      <c r="T21" s="13"/>
      <c r="U21" s="13"/>
      <c r="V21" s="13"/>
      <c r="W21" s="7"/>
      <c r="X21" s="7"/>
      <c r="Y21" s="14"/>
      <c r="Z21" s="15"/>
      <c r="AA21" s="99"/>
      <c r="AB21" s="99"/>
      <c r="AC21" s="99"/>
      <c r="AD21" s="100"/>
      <c r="AE21" s="102"/>
      <c r="AF21" s="14"/>
      <c r="AG21" s="14"/>
      <c r="AH21" s="14"/>
      <c r="AI21" s="17"/>
      <c r="AJ21" s="17"/>
      <c r="AK21" s="17"/>
      <c r="AL21" s="17"/>
      <c r="AM21" s="14"/>
      <c r="AN21" s="14"/>
      <c r="AO21" s="14"/>
      <c r="AP21" s="13"/>
      <c r="AR21" s="6"/>
      <c r="AS21" s="6"/>
      <c r="AT21" s="6"/>
      <c r="AU21" s="6"/>
      <c r="AV21" s="6"/>
      <c r="AW21" s="6"/>
      <c r="AX21" s="6"/>
      <c r="AY21" s="6"/>
      <c r="AZ21" s="6"/>
      <c r="BA21" s="8"/>
      <c r="BB21" s="8"/>
      <c r="BC21" s="114"/>
      <c r="BD21" s="99"/>
      <c r="BE21" s="99"/>
      <c r="BF21" s="99"/>
      <c r="BG21" s="16"/>
      <c r="BH21" s="14"/>
      <c r="BI21" s="9"/>
      <c r="BJ21" s="9"/>
      <c r="BK21" s="14"/>
      <c r="BL21" s="14"/>
      <c r="BM21" s="13"/>
      <c r="BN21" s="13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47"/>
      <c r="DO21" s="47"/>
      <c r="DP21" s="48"/>
      <c r="DQ21" s="48"/>
      <c r="DR21" s="51"/>
      <c r="DS21" s="51"/>
      <c r="DT21" s="49"/>
      <c r="DU21" s="50"/>
      <c r="DV21" s="128"/>
      <c r="DW21" s="128"/>
      <c r="DX21" s="128"/>
      <c r="DY21" s="128"/>
      <c r="DZ21" s="174"/>
      <c r="EA21" s="49"/>
      <c r="EB21" s="46"/>
      <c r="EC21" s="46"/>
      <c r="ED21" s="46"/>
      <c r="EE21" s="46"/>
      <c r="EF21" s="189"/>
      <c r="EG21" s="189"/>
      <c r="EH21" s="189"/>
      <c r="EI21" s="189"/>
      <c r="EJ21" s="6"/>
      <c r="EK21" s="6"/>
      <c r="EL21" s="6"/>
      <c r="EM21" s="6"/>
      <c r="EN21" s="8"/>
      <c r="EO21" s="8"/>
      <c r="EP21" s="114"/>
      <c r="EQ21" s="99"/>
      <c r="ER21" s="99"/>
      <c r="ES21" s="99"/>
      <c r="ET21" s="16"/>
      <c r="EU21" s="14"/>
      <c r="EV21" s="9"/>
      <c r="EW21" s="9"/>
      <c r="EX21" s="14"/>
      <c r="EY21" s="14"/>
      <c r="EZ21" s="13"/>
      <c r="FA21" s="13"/>
      <c r="FB21" s="187"/>
      <c r="FC21" s="187"/>
      <c r="FD21" s="187"/>
      <c r="FE21" s="187"/>
      <c r="FF21" s="187"/>
      <c r="FG21" s="187"/>
      <c r="FH21" s="187"/>
      <c r="FI21" s="187"/>
      <c r="FJ21" s="187"/>
      <c r="FK21" s="187"/>
      <c r="FL21" s="187"/>
      <c r="FM21" s="187"/>
      <c r="FN21" s="187"/>
      <c r="FO21" s="187"/>
      <c r="FP21" s="187"/>
      <c r="FQ21" s="187"/>
    </row>
    <row r="22" spans="1:175" ht="4.5" customHeight="1" x14ac:dyDescent="0.2"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74"/>
      <c r="T22" s="74"/>
      <c r="U22" s="74"/>
      <c r="V22" s="83"/>
      <c r="W22" s="14"/>
      <c r="X22" s="14"/>
      <c r="Y22" s="14"/>
      <c r="Z22" s="15"/>
      <c r="AA22" s="14"/>
      <c r="AB22" s="14"/>
      <c r="AC22" s="14"/>
      <c r="AD22" s="101"/>
      <c r="AE22" s="102"/>
      <c r="AF22" s="14"/>
      <c r="AG22" s="14"/>
      <c r="AH22" s="14"/>
      <c r="AI22" s="17"/>
      <c r="AJ22" s="17"/>
      <c r="AK22" s="17"/>
      <c r="AL22" s="17"/>
      <c r="AM22" s="14"/>
      <c r="AN22" s="13"/>
      <c r="AO22" s="13"/>
      <c r="AP22" s="13"/>
      <c r="AZ22" s="6"/>
      <c r="BA22" s="6"/>
      <c r="BB22" s="6"/>
      <c r="BC22" s="102"/>
      <c r="BD22" s="14"/>
      <c r="BE22" s="14"/>
      <c r="BF22" s="14"/>
      <c r="BG22" s="64"/>
      <c r="BH22" s="21"/>
      <c r="BI22" s="21"/>
      <c r="BJ22" s="21"/>
      <c r="BK22" s="81"/>
      <c r="BL22" s="61"/>
      <c r="BM22" s="61"/>
      <c r="BN22" s="61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86"/>
      <c r="DO22" s="86"/>
      <c r="DP22" s="86"/>
      <c r="DQ22" s="87"/>
      <c r="DR22" s="49"/>
      <c r="DS22" s="49"/>
      <c r="DT22" s="49"/>
      <c r="DU22" s="50"/>
      <c r="DV22" s="49"/>
      <c r="DW22" s="49"/>
      <c r="DX22" s="49"/>
      <c r="DY22" s="49"/>
      <c r="DZ22" s="174"/>
      <c r="EA22" s="49"/>
      <c r="EB22" s="46"/>
      <c r="EC22" s="46"/>
      <c r="ED22" s="46"/>
      <c r="EE22" s="46"/>
      <c r="EF22" s="189"/>
      <c r="EG22" s="189"/>
      <c r="EH22" s="189"/>
      <c r="EI22" s="189"/>
      <c r="EJ22" s="6"/>
      <c r="EK22" s="6"/>
      <c r="EL22" s="6"/>
      <c r="EM22" s="6"/>
      <c r="EN22" s="6"/>
      <c r="EO22" s="6"/>
      <c r="EP22" s="102"/>
      <c r="EQ22" s="14"/>
      <c r="ER22" s="14"/>
      <c r="ES22" s="14"/>
      <c r="ET22" s="16"/>
      <c r="EU22" s="14"/>
      <c r="EV22" s="14"/>
      <c r="EW22" s="14"/>
      <c r="EX22" s="81"/>
      <c r="EY22" s="61"/>
      <c r="EZ22" s="61"/>
      <c r="FA22" s="61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</row>
    <row r="23" spans="1:175" ht="4.5" customHeight="1" thickBot="1" x14ac:dyDescent="0.25"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69"/>
      <c r="T23" s="69"/>
      <c r="U23" s="69"/>
      <c r="V23" s="84"/>
      <c r="W23" s="108"/>
      <c r="X23" s="104"/>
      <c r="Y23" s="104"/>
      <c r="Z23" s="109"/>
      <c r="AA23" s="14"/>
      <c r="AB23" s="14"/>
      <c r="AC23" s="14"/>
      <c r="AD23" s="101"/>
      <c r="AE23" s="102"/>
      <c r="AF23" s="14"/>
      <c r="AG23" s="14"/>
      <c r="AH23" s="14"/>
      <c r="AI23" s="17"/>
      <c r="AJ23" s="17"/>
      <c r="AK23" s="17"/>
      <c r="AL23" s="17"/>
      <c r="AM23" s="14"/>
      <c r="AN23" s="13"/>
      <c r="AO23" s="13"/>
      <c r="AP23" s="13"/>
      <c r="AZ23" s="6"/>
      <c r="BA23" s="6"/>
      <c r="BB23" s="6"/>
      <c r="BC23" s="102"/>
      <c r="BD23" s="14"/>
      <c r="BE23" s="14"/>
      <c r="BF23" s="14"/>
      <c r="BG23" s="64"/>
      <c r="BH23" s="21"/>
      <c r="BI23" s="21"/>
      <c r="BJ23" s="21"/>
      <c r="BK23" s="82"/>
      <c r="BL23" s="62"/>
      <c r="BM23" s="62"/>
      <c r="BN23" s="62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88"/>
      <c r="DO23" s="88"/>
      <c r="DP23" s="88"/>
      <c r="DQ23" s="89"/>
      <c r="DR23" s="55"/>
      <c r="DS23" s="49"/>
      <c r="DT23" s="49"/>
      <c r="DU23" s="50"/>
      <c r="DV23" s="49"/>
      <c r="DW23" s="49"/>
      <c r="DX23" s="49"/>
      <c r="DY23" s="49"/>
      <c r="DZ23" s="174"/>
      <c r="EA23" s="49"/>
      <c r="EB23" s="46"/>
      <c r="EC23" s="46"/>
      <c r="ED23" s="46"/>
      <c r="EE23" s="46"/>
      <c r="EF23" s="189"/>
      <c r="EG23" s="189"/>
      <c r="EH23" s="189"/>
      <c r="EI23" s="189"/>
      <c r="EJ23" s="6"/>
      <c r="EK23" s="6"/>
      <c r="EL23" s="6"/>
      <c r="EM23" s="6"/>
      <c r="EN23" s="6"/>
      <c r="EO23" s="6"/>
      <c r="EP23" s="102"/>
      <c r="EQ23" s="14"/>
      <c r="ER23" s="14"/>
      <c r="ES23" s="14"/>
      <c r="ET23" s="16"/>
      <c r="EU23" s="14"/>
      <c r="EV23" s="14"/>
      <c r="EW23" s="14"/>
      <c r="EX23" s="82"/>
      <c r="EY23" s="62"/>
      <c r="EZ23" s="62"/>
      <c r="FA23" s="62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</row>
    <row r="24" spans="1:175" ht="4.5" customHeight="1" thickTop="1" x14ac:dyDescent="0.2">
      <c r="C24" s="187">
        <v>3</v>
      </c>
      <c r="D24" s="187"/>
      <c r="E24" s="187"/>
      <c r="F24" s="187"/>
      <c r="G24" s="187" t="s">
        <v>76</v>
      </c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69"/>
      <c r="T24" s="69"/>
      <c r="U24" s="69"/>
      <c r="V24" s="105"/>
      <c r="W24" s="6"/>
      <c r="X24" s="6"/>
      <c r="Y24" s="6"/>
      <c r="Z24" s="6"/>
      <c r="AA24" s="20"/>
      <c r="AB24" s="20"/>
      <c r="AC24" s="14"/>
      <c r="AD24" s="101"/>
      <c r="AE24" s="102"/>
      <c r="AF24" s="14"/>
      <c r="AG24" s="14"/>
      <c r="AH24" s="14"/>
      <c r="AI24" s="17"/>
      <c r="AJ24" s="17"/>
      <c r="AK24" s="17"/>
      <c r="AL24" s="17"/>
      <c r="AM24" s="14"/>
      <c r="AN24" s="13"/>
      <c r="AO24" s="13"/>
      <c r="AP24" s="13"/>
      <c r="AZ24" s="6"/>
      <c r="BA24" s="6"/>
      <c r="BB24" s="6"/>
      <c r="BC24" s="102"/>
      <c r="BD24" s="14"/>
      <c r="BE24" s="21"/>
      <c r="BF24" s="21"/>
      <c r="BG24" s="139"/>
      <c r="BH24" s="139"/>
      <c r="BI24" s="139"/>
      <c r="BJ24" s="139"/>
      <c r="BK24" s="154"/>
      <c r="BL24" s="62"/>
      <c r="BM24" s="62"/>
      <c r="BN24" s="62"/>
      <c r="BO24" s="187" t="s">
        <v>54</v>
      </c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>
        <v>23</v>
      </c>
      <c r="CB24" s="187"/>
      <c r="CC24" s="187"/>
      <c r="CD24" s="187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X24" s="187">
        <v>3</v>
      </c>
      <c r="CY24" s="187"/>
      <c r="CZ24" s="187"/>
      <c r="DA24" s="187"/>
      <c r="DB24" s="187" t="s">
        <v>63</v>
      </c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88"/>
      <c r="DO24" s="88"/>
      <c r="DP24" s="88"/>
      <c r="DQ24" s="158"/>
      <c r="DR24" s="128"/>
      <c r="DS24" s="128"/>
      <c r="DT24" s="128"/>
      <c r="DU24" s="128"/>
      <c r="DV24" s="52"/>
      <c r="DW24" s="52"/>
      <c r="DX24" s="49"/>
      <c r="DY24" s="49"/>
      <c r="DZ24" s="174"/>
      <c r="EA24" s="49"/>
      <c r="EB24" s="46"/>
      <c r="EC24" s="46"/>
      <c r="ED24" s="51"/>
      <c r="EE24" s="51"/>
      <c r="EF24" s="190" t="s">
        <v>90</v>
      </c>
      <c r="EG24" s="190"/>
      <c r="EH24" s="190"/>
      <c r="EI24" s="190"/>
      <c r="EJ24" s="6"/>
      <c r="EK24" s="6"/>
      <c r="EL24" s="6"/>
      <c r="EM24" s="6"/>
      <c r="EN24" s="6"/>
      <c r="EO24" s="6"/>
      <c r="EP24" s="102"/>
      <c r="EQ24" s="14"/>
      <c r="ER24" s="21"/>
      <c r="ES24" s="21"/>
      <c r="ET24" s="99"/>
      <c r="EU24" s="99"/>
      <c r="EV24" s="99"/>
      <c r="EW24" s="99"/>
      <c r="EX24" s="154"/>
      <c r="EY24" s="62"/>
      <c r="EZ24" s="62"/>
      <c r="FA24" s="62"/>
      <c r="FB24" s="187" t="s">
        <v>68</v>
      </c>
      <c r="FC24" s="187"/>
      <c r="FD24" s="187"/>
      <c r="FE24" s="187"/>
      <c r="FF24" s="187"/>
      <c r="FG24" s="187"/>
      <c r="FH24" s="187"/>
      <c r="FI24" s="187"/>
      <c r="FJ24" s="187"/>
      <c r="FK24" s="187"/>
      <c r="FL24" s="187"/>
      <c r="FM24" s="187"/>
      <c r="FN24" s="187">
        <v>16</v>
      </c>
      <c r="FO24" s="187"/>
      <c r="FP24" s="187"/>
      <c r="FQ24" s="187"/>
    </row>
    <row r="25" spans="1:175" ht="4.5" customHeight="1" thickBot="1" x14ac:dyDescent="0.25"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06"/>
      <c r="T25" s="106"/>
      <c r="U25" s="106"/>
      <c r="V25" s="107"/>
      <c r="W25" s="6"/>
      <c r="X25" s="6"/>
      <c r="Y25" s="6"/>
      <c r="Z25" s="6"/>
      <c r="AA25" s="20"/>
      <c r="AB25" s="20"/>
      <c r="AC25" s="14"/>
      <c r="AD25" s="101"/>
      <c r="AE25" s="103"/>
      <c r="AF25" s="104"/>
      <c r="AG25" s="104"/>
      <c r="AH25" s="104"/>
      <c r="AI25" s="17"/>
      <c r="AJ25" s="17"/>
      <c r="AK25" s="17"/>
      <c r="AL25" s="17"/>
      <c r="AM25" s="14"/>
      <c r="AN25" s="13"/>
      <c r="AO25" s="13"/>
      <c r="AP25" s="13"/>
      <c r="AZ25" s="6"/>
      <c r="BA25" s="6"/>
      <c r="BB25" s="6"/>
      <c r="BC25" s="102"/>
      <c r="BD25" s="14"/>
      <c r="BE25" s="21"/>
      <c r="BF25" s="21"/>
      <c r="BG25" s="21"/>
      <c r="BH25" s="21"/>
      <c r="BI25" s="21"/>
      <c r="BJ25" s="21"/>
      <c r="BK25" s="155"/>
      <c r="BL25" s="145"/>
      <c r="BM25" s="145"/>
      <c r="BN25" s="145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59"/>
      <c r="DO25" s="159"/>
      <c r="DP25" s="159"/>
      <c r="DQ25" s="160"/>
      <c r="DR25" s="49"/>
      <c r="DS25" s="49"/>
      <c r="DT25" s="49"/>
      <c r="DU25" s="49"/>
      <c r="DV25" s="52"/>
      <c r="DW25" s="52"/>
      <c r="DX25" s="49"/>
      <c r="DY25" s="49"/>
      <c r="DZ25" s="174"/>
      <c r="EA25" s="49"/>
      <c r="EB25" s="46"/>
      <c r="EC25" s="46"/>
      <c r="ED25" s="51"/>
      <c r="EE25" s="51"/>
      <c r="EF25" s="190"/>
      <c r="EG25" s="190"/>
      <c r="EH25" s="190"/>
      <c r="EI25" s="190"/>
      <c r="EJ25" s="6"/>
      <c r="EK25" s="6"/>
      <c r="EL25" s="6"/>
      <c r="EM25" s="6"/>
      <c r="EN25" s="6"/>
      <c r="EO25" s="6"/>
      <c r="EP25" s="102"/>
      <c r="EQ25" s="14"/>
      <c r="ER25" s="21"/>
      <c r="ES25" s="21"/>
      <c r="ET25" s="14"/>
      <c r="EU25" s="14"/>
      <c r="EV25" s="14"/>
      <c r="EW25" s="14"/>
      <c r="EX25" s="155"/>
      <c r="EY25" s="145"/>
      <c r="EZ25" s="145"/>
      <c r="FA25" s="145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</row>
    <row r="26" spans="1:175" ht="4.5" customHeight="1" thickTop="1" thickBot="1" x14ac:dyDescent="0.25"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72"/>
      <c r="T26" s="72"/>
      <c r="U26" s="72"/>
      <c r="V26" s="72"/>
      <c r="W26" s="7"/>
      <c r="X26" s="7"/>
      <c r="Y26" s="6"/>
      <c r="Z26" s="6"/>
      <c r="AA26" s="14"/>
      <c r="AB26" s="14"/>
      <c r="AC26" s="14"/>
      <c r="AD26" s="15"/>
      <c r="AE26" s="14"/>
      <c r="AF26" s="14"/>
      <c r="AG26" s="14"/>
      <c r="AH26" s="14"/>
      <c r="AI26" s="178"/>
      <c r="AJ26" s="17"/>
      <c r="AK26" s="17"/>
      <c r="AL26" s="17"/>
      <c r="AM26" s="14"/>
      <c r="AN26" s="14"/>
      <c r="AO26" s="189" t="s">
        <v>89</v>
      </c>
      <c r="AP26" s="189"/>
      <c r="AQ26" s="189"/>
      <c r="AR26" s="189"/>
      <c r="AS26" s="6"/>
      <c r="AT26" s="6"/>
      <c r="AU26" s="6"/>
      <c r="AV26" s="6"/>
      <c r="AW26" s="9"/>
      <c r="AX26" s="9"/>
      <c r="AY26" s="6"/>
      <c r="AZ26" s="6"/>
      <c r="BA26" s="6"/>
      <c r="BB26" s="6"/>
      <c r="BC26" s="102"/>
      <c r="BD26" s="14"/>
      <c r="BE26" s="14"/>
      <c r="BF26" s="14"/>
      <c r="BG26" s="21"/>
      <c r="BH26" s="21"/>
      <c r="BI26" s="21"/>
      <c r="BJ26" s="21"/>
      <c r="BK26" s="67"/>
      <c r="BL26" s="67"/>
      <c r="BM26" s="5"/>
      <c r="BN26" s="5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53"/>
      <c r="DO26" s="53"/>
      <c r="DP26" s="54"/>
      <c r="DQ26" s="54"/>
      <c r="DR26" s="52"/>
      <c r="DS26" s="52"/>
      <c r="DT26" s="49"/>
      <c r="DU26" s="49"/>
      <c r="DV26" s="49"/>
      <c r="DW26" s="49"/>
      <c r="DX26" s="49"/>
      <c r="DY26" s="49"/>
      <c r="DZ26" s="174"/>
      <c r="EA26" s="49"/>
      <c r="EB26" s="49"/>
      <c r="EC26" s="49"/>
      <c r="ED26" s="46"/>
      <c r="EE26" s="46"/>
      <c r="EF26" s="190"/>
      <c r="EG26" s="190"/>
      <c r="EH26" s="190"/>
      <c r="EI26" s="190"/>
      <c r="EJ26" s="9"/>
      <c r="EK26" s="9"/>
      <c r="EL26" s="6"/>
      <c r="EM26" s="6"/>
      <c r="EN26" s="6"/>
      <c r="EO26" s="6"/>
      <c r="EP26" s="102"/>
      <c r="EQ26" s="14"/>
      <c r="ER26" s="14"/>
      <c r="ES26" s="14"/>
      <c r="ET26" s="14"/>
      <c r="EU26" s="14"/>
      <c r="EV26" s="21"/>
      <c r="EW26" s="21"/>
      <c r="EX26" s="67"/>
      <c r="EY26" s="67"/>
      <c r="EZ26" s="5"/>
      <c r="FA26" s="5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</row>
    <row r="27" spans="1:175" ht="4.5" customHeight="1" thickTop="1" thickBot="1" x14ac:dyDescent="0.25"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72"/>
      <c r="T27" s="72"/>
      <c r="U27" s="72"/>
      <c r="V27" s="72"/>
      <c r="W27" s="7"/>
      <c r="X27" s="7"/>
      <c r="Y27" s="6"/>
      <c r="Z27" s="6"/>
      <c r="AA27" s="14"/>
      <c r="AB27" s="14"/>
      <c r="AC27" s="14"/>
      <c r="AD27" s="15"/>
      <c r="AE27" s="14"/>
      <c r="AF27" s="14"/>
      <c r="AG27" s="14"/>
      <c r="AH27" s="14"/>
      <c r="AI27" s="178"/>
      <c r="AJ27" s="17"/>
      <c r="AK27" s="17"/>
      <c r="AL27" s="17"/>
      <c r="AM27" s="14"/>
      <c r="AN27" s="14"/>
      <c r="AO27" s="189"/>
      <c r="AP27" s="189"/>
      <c r="AQ27" s="189"/>
      <c r="AR27" s="189"/>
      <c r="AS27" s="6"/>
      <c r="AT27" s="6"/>
      <c r="AU27" s="6"/>
      <c r="AV27" s="6"/>
      <c r="AW27" s="6"/>
      <c r="AX27" s="6"/>
      <c r="AY27" s="114"/>
      <c r="AZ27" s="99"/>
      <c r="BA27" s="99"/>
      <c r="BB27" s="99"/>
      <c r="BC27" s="16"/>
      <c r="BD27" s="14"/>
      <c r="BE27" s="14"/>
      <c r="BF27" s="14"/>
      <c r="BG27" s="21"/>
      <c r="BH27" s="21"/>
      <c r="BI27" s="21"/>
      <c r="BJ27" s="21"/>
      <c r="BK27" s="67"/>
      <c r="BL27" s="67"/>
      <c r="BM27" s="5"/>
      <c r="BN27" s="5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53"/>
      <c r="DO27" s="53"/>
      <c r="DP27" s="54"/>
      <c r="DQ27" s="54"/>
      <c r="DR27" s="52"/>
      <c r="DS27" s="52"/>
      <c r="DT27" s="49"/>
      <c r="DU27" s="49"/>
      <c r="DV27" s="49"/>
      <c r="DW27" s="49"/>
      <c r="DX27" s="49"/>
      <c r="DY27" s="49"/>
      <c r="DZ27" s="180"/>
      <c r="EA27" s="131"/>
      <c r="EB27" s="49"/>
      <c r="EC27" s="49"/>
      <c r="ED27" s="46"/>
      <c r="EE27" s="46"/>
      <c r="EF27" s="190"/>
      <c r="EG27" s="190"/>
      <c r="EH27" s="190"/>
      <c r="EI27" s="190"/>
      <c r="EJ27" s="9"/>
      <c r="EK27" s="9"/>
      <c r="EL27" s="14"/>
      <c r="EM27" s="14"/>
      <c r="EN27" s="14"/>
      <c r="EO27" s="14"/>
      <c r="EP27" s="102"/>
      <c r="EQ27" s="14"/>
      <c r="ER27" s="14"/>
      <c r="ES27" s="14"/>
      <c r="ET27" s="14"/>
      <c r="EU27" s="14"/>
      <c r="EV27" s="21"/>
      <c r="EW27" s="21"/>
      <c r="EX27" s="67"/>
      <c r="EY27" s="67"/>
      <c r="EZ27" s="5"/>
      <c r="FA27" s="5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</row>
    <row r="28" spans="1:175" ht="4.5" customHeight="1" thickTop="1" x14ac:dyDescent="0.2">
      <c r="C28" s="187">
        <v>4</v>
      </c>
      <c r="D28" s="187"/>
      <c r="E28" s="187"/>
      <c r="F28" s="187"/>
      <c r="G28" s="187" t="s">
        <v>77</v>
      </c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72"/>
      <c r="T28" s="72"/>
      <c r="U28" s="72"/>
      <c r="V28" s="72"/>
      <c r="W28" s="6"/>
      <c r="X28" s="6"/>
      <c r="Y28" s="6"/>
      <c r="Z28" s="6"/>
      <c r="AA28" s="7"/>
      <c r="AB28" s="7"/>
      <c r="AC28" s="14"/>
      <c r="AD28" s="15"/>
      <c r="AE28" s="14"/>
      <c r="AF28" s="14"/>
      <c r="AG28" s="14"/>
      <c r="AH28" s="14"/>
      <c r="AI28" s="178"/>
      <c r="AJ28" s="17"/>
      <c r="AK28" s="17"/>
      <c r="AL28" s="17"/>
      <c r="AM28" s="14"/>
      <c r="AN28" s="14"/>
      <c r="AO28" s="189"/>
      <c r="AP28" s="189"/>
      <c r="AQ28" s="189"/>
      <c r="AR28" s="189"/>
      <c r="AS28" s="6"/>
      <c r="AT28" s="6"/>
      <c r="AU28" s="6"/>
      <c r="AV28" s="6"/>
      <c r="AW28" s="6"/>
      <c r="AX28" s="6"/>
      <c r="AY28" s="102"/>
      <c r="AZ28" s="14"/>
      <c r="BA28" s="14"/>
      <c r="BB28" s="14"/>
      <c r="BC28" s="16"/>
      <c r="BD28" s="14"/>
      <c r="BE28" s="21"/>
      <c r="BF28" s="21"/>
      <c r="BG28" s="21"/>
      <c r="BH28" s="21"/>
      <c r="BI28" s="21"/>
      <c r="BJ28" s="21"/>
      <c r="BK28" s="67"/>
      <c r="BL28" s="67"/>
      <c r="BM28" s="5"/>
      <c r="BN28" s="5"/>
      <c r="BO28" s="187" t="s">
        <v>68</v>
      </c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>
        <v>24</v>
      </c>
      <c r="CB28" s="187"/>
      <c r="CC28" s="187"/>
      <c r="CD28" s="187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X28" s="187">
        <v>4</v>
      </c>
      <c r="CY28" s="187"/>
      <c r="CZ28" s="187"/>
      <c r="DA28" s="187"/>
      <c r="DB28" s="187" t="s">
        <v>85</v>
      </c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53"/>
      <c r="DO28" s="53"/>
      <c r="DP28" s="54"/>
      <c r="DQ28" s="54"/>
      <c r="DR28" s="46"/>
      <c r="DS28" s="46"/>
      <c r="DT28" s="46"/>
      <c r="DU28" s="46"/>
      <c r="DV28" s="52"/>
      <c r="DW28" s="52"/>
      <c r="DX28" s="49"/>
      <c r="DY28" s="50"/>
      <c r="DZ28" s="128"/>
      <c r="EA28" s="128"/>
      <c r="EB28" s="128"/>
      <c r="EC28" s="171"/>
      <c r="ED28" s="46"/>
      <c r="EE28" s="46"/>
      <c r="EF28" s="190"/>
      <c r="EG28" s="190"/>
      <c r="EH28" s="190"/>
      <c r="EI28" s="190"/>
      <c r="EJ28" s="6"/>
      <c r="EK28" s="6"/>
      <c r="EL28" s="114"/>
      <c r="EM28" s="99"/>
      <c r="EN28" s="99"/>
      <c r="EO28" s="99"/>
      <c r="EP28" s="16"/>
      <c r="EQ28" s="14"/>
      <c r="ER28" s="14"/>
      <c r="ES28" s="14"/>
      <c r="ET28" s="14"/>
      <c r="EU28" s="14"/>
      <c r="EV28" s="21"/>
      <c r="EW28" s="21"/>
      <c r="EX28" s="67"/>
      <c r="EY28" s="67"/>
      <c r="EZ28" s="5"/>
      <c r="FA28" s="5"/>
      <c r="FB28" s="187" t="s">
        <v>84</v>
      </c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>
        <v>17</v>
      </c>
      <c r="FO28" s="187"/>
      <c r="FP28" s="187"/>
      <c r="FQ28" s="187"/>
    </row>
    <row r="29" spans="1:175" ht="4.5" customHeight="1" thickBot="1" x14ac:dyDescent="0.25"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72"/>
      <c r="T29" s="72"/>
      <c r="U29" s="72"/>
      <c r="V29" s="72"/>
      <c r="W29" s="6"/>
      <c r="X29" s="6"/>
      <c r="Y29" s="6"/>
      <c r="Z29" s="6"/>
      <c r="AA29" s="7"/>
      <c r="AB29" s="7"/>
      <c r="AC29" s="14"/>
      <c r="AD29" s="15"/>
      <c r="AE29" s="14"/>
      <c r="AF29" s="14"/>
      <c r="AG29" s="14"/>
      <c r="AH29" s="14"/>
      <c r="AI29" s="178"/>
      <c r="AJ29" s="17"/>
      <c r="AK29" s="17"/>
      <c r="AL29" s="17"/>
      <c r="AM29" s="14"/>
      <c r="AN29" s="14"/>
      <c r="AO29" s="189"/>
      <c r="AP29" s="189"/>
      <c r="AQ29" s="189"/>
      <c r="AR29" s="189"/>
      <c r="AS29" s="6"/>
      <c r="AT29" s="6"/>
      <c r="AU29" s="6"/>
      <c r="AV29" s="6"/>
      <c r="AW29" s="6"/>
      <c r="AX29" s="6"/>
      <c r="AY29" s="102"/>
      <c r="AZ29" s="14"/>
      <c r="BA29" s="14"/>
      <c r="BB29" s="14"/>
      <c r="BC29" s="16"/>
      <c r="BD29" s="14"/>
      <c r="BE29" s="21"/>
      <c r="BF29" s="21"/>
      <c r="BG29" s="21"/>
      <c r="BH29" s="21"/>
      <c r="BI29" s="21"/>
      <c r="BJ29" s="21"/>
      <c r="BK29" s="67"/>
      <c r="BL29" s="67"/>
      <c r="BM29" s="5"/>
      <c r="BN29" s="5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47"/>
      <c r="DO29" s="47"/>
      <c r="DP29" s="48"/>
      <c r="DQ29" s="48"/>
      <c r="DR29" s="49"/>
      <c r="DS29" s="49"/>
      <c r="DT29" s="49"/>
      <c r="DU29" s="49"/>
      <c r="DV29" s="52"/>
      <c r="DW29" s="52"/>
      <c r="DX29" s="49"/>
      <c r="DY29" s="50"/>
      <c r="DZ29" s="49"/>
      <c r="EA29" s="49"/>
      <c r="EB29" s="49"/>
      <c r="EC29" s="172"/>
      <c r="ED29" s="46"/>
      <c r="EE29" s="46"/>
      <c r="EF29" s="190"/>
      <c r="EG29" s="190"/>
      <c r="EH29" s="190"/>
      <c r="EI29" s="190"/>
      <c r="EJ29" s="6"/>
      <c r="EK29" s="6"/>
      <c r="EL29" s="102"/>
      <c r="EM29" s="14"/>
      <c r="EN29" s="14"/>
      <c r="EO29" s="14"/>
      <c r="EP29" s="16"/>
      <c r="EQ29" s="14"/>
      <c r="ER29" s="14"/>
      <c r="ES29" s="14"/>
      <c r="ET29" s="14"/>
      <c r="EU29" s="14"/>
      <c r="EV29" s="21"/>
      <c r="EW29" s="21"/>
      <c r="EX29" s="67"/>
      <c r="EY29" s="67"/>
      <c r="EZ29" s="5"/>
      <c r="FA29" s="5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</row>
    <row r="30" spans="1:175" ht="4.5" customHeight="1" thickTop="1" x14ac:dyDescent="0.2"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73"/>
      <c r="T30" s="73"/>
      <c r="U30" s="73"/>
      <c r="V30" s="73"/>
      <c r="W30" s="12"/>
      <c r="X30" s="12"/>
      <c r="Y30" s="12"/>
      <c r="Z30" s="45"/>
      <c r="AA30" s="14"/>
      <c r="AB30" s="14"/>
      <c r="AC30" s="14"/>
      <c r="AD30" s="15"/>
      <c r="AE30" s="14"/>
      <c r="AF30" s="14"/>
      <c r="AG30" s="14"/>
      <c r="AH30" s="14"/>
      <c r="AI30" s="178"/>
      <c r="AJ30" s="17"/>
      <c r="AK30" s="17"/>
      <c r="AL30" s="17"/>
      <c r="AM30" s="14"/>
      <c r="AN30" s="14"/>
      <c r="AO30" s="189"/>
      <c r="AP30" s="189"/>
      <c r="AQ30" s="189"/>
      <c r="AR30" s="189"/>
      <c r="AS30" s="6"/>
      <c r="AT30" s="6"/>
      <c r="AU30" s="6"/>
      <c r="AV30" s="6"/>
      <c r="AW30" s="6"/>
      <c r="AX30" s="6"/>
      <c r="AY30" s="102"/>
      <c r="AZ30" s="14"/>
      <c r="BA30" s="14"/>
      <c r="BB30" s="14"/>
      <c r="BC30" s="16"/>
      <c r="BD30" s="14"/>
      <c r="BE30" s="14"/>
      <c r="BF30" s="14"/>
      <c r="BG30" s="65"/>
      <c r="BH30" s="28"/>
      <c r="BI30" s="28"/>
      <c r="BJ30" s="28"/>
      <c r="BK30" s="61"/>
      <c r="BL30" s="61"/>
      <c r="BM30" s="61"/>
      <c r="BN30" s="61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61"/>
      <c r="DO30" s="161"/>
      <c r="DP30" s="161"/>
      <c r="DQ30" s="162"/>
      <c r="DR30" s="49"/>
      <c r="DS30" s="49"/>
      <c r="DT30" s="49"/>
      <c r="DU30" s="49"/>
      <c r="DV30" s="49"/>
      <c r="DW30" s="49"/>
      <c r="DX30" s="49"/>
      <c r="DY30" s="50"/>
      <c r="DZ30" s="49"/>
      <c r="EA30" s="49"/>
      <c r="EB30" s="49"/>
      <c r="EC30" s="172"/>
      <c r="ED30" s="46"/>
      <c r="EE30" s="46"/>
      <c r="EF30" s="190"/>
      <c r="EG30" s="190"/>
      <c r="EH30" s="190"/>
      <c r="EI30" s="190"/>
      <c r="EJ30" s="6"/>
      <c r="EK30" s="6"/>
      <c r="EL30" s="102"/>
      <c r="EM30" s="14"/>
      <c r="EN30" s="14"/>
      <c r="EO30" s="14"/>
      <c r="EP30" s="16"/>
      <c r="EQ30" s="14"/>
      <c r="ER30" s="21"/>
      <c r="ES30" s="21"/>
      <c r="ET30" s="14"/>
      <c r="EU30" s="14"/>
      <c r="EV30" s="14"/>
      <c r="EW30" s="14"/>
      <c r="EX30" s="166"/>
      <c r="EY30" s="167"/>
      <c r="EZ30" s="167"/>
      <c r="FA30" s="167"/>
      <c r="FB30" s="187"/>
      <c r="FC30" s="187"/>
      <c r="FD30" s="187"/>
      <c r="FE30" s="187"/>
      <c r="FF30" s="187"/>
      <c r="FG30" s="187"/>
      <c r="FH30" s="187"/>
      <c r="FI30" s="187"/>
      <c r="FJ30" s="187"/>
      <c r="FK30" s="187"/>
      <c r="FL30" s="187"/>
      <c r="FM30" s="187"/>
      <c r="FN30" s="187"/>
      <c r="FO30" s="187"/>
      <c r="FP30" s="187"/>
      <c r="FQ30" s="187"/>
    </row>
    <row r="31" spans="1:175" ht="4.5" customHeight="1" thickBot="1" x14ac:dyDescent="0.25"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68"/>
      <c r="T31" s="68"/>
      <c r="U31" s="68"/>
      <c r="V31" s="68"/>
      <c r="W31" s="17"/>
      <c r="X31" s="17"/>
      <c r="Y31" s="17"/>
      <c r="Z31" s="25"/>
      <c r="AA31" s="14"/>
      <c r="AB31" s="14"/>
      <c r="AC31" s="14"/>
      <c r="AD31" s="15"/>
      <c r="AE31" s="14"/>
      <c r="AF31" s="14"/>
      <c r="AG31" s="14"/>
      <c r="AH31" s="14"/>
      <c r="AI31" s="178"/>
      <c r="AJ31" s="17"/>
      <c r="AK31" s="17"/>
      <c r="AL31" s="17"/>
      <c r="AM31" s="14"/>
      <c r="AN31" s="14"/>
      <c r="AO31" s="189"/>
      <c r="AP31" s="189"/>
      <c r="AQ31" s="189"/>
      <c r="AR31" s="189"/>
      <c r="AS31" s="6"/>
      <c r="AT31" s="6"/>
      <c r="AU31" s="6"/>
      <c r="AV31" s="6"/>
      <c r="AW31" s="6"/>
      <c r="AX31" s="6"/>
      <c r="AY31" s="102"/>
      <c r="AZ31" s="14"/>
      <c r="BA31" s="14"/>
      <c r="BB31" s="14"/>
      <c r="BC31" s="108"/>
      <c r="BD31" s="104"/>
      <c r="BE31" s="104"/>
      <c r="BF31" s="104"/>
      <c r="BG31" s="66"/>
      <c r="BH31" s="22"/>
      <c r="BI31" s="22"/>
      <c r="BJ31" s="22"/>
      <c r="BK31" s="62"/>
      <c r="BL31" s="62"/>
      <c r="BM31" s="62"/>
      <c r="BN31" s="62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88"/>
      <c r="DO31" s="88"/>
      <c r="DP31" s="88"/>
      <c r="DQ31" s="158"/>
      <c r="DR31" s="49"/>
      <c r="DS31" s="49"/>
      <c r="DT31" s="49"/>
      <c r="DU31" s="49"/>
      <c r="DV31" s="49"/>
      <c r="DW31" s="49"/>
      <c r="DX31" s="49"/>
      <c r="DY31" s="50"/>
      <c r="DZ31" s="49"/>
      <c r="EA31" s="49"/>
      <c r="EB31" s="49"/>
      <c r="EC31" s="172"/>
      <c r="ED31" s="46"/>
      <c r="EE31" s="46"/>
      <c r="EF31" s="190"/>
      <c r="EG31" s="190"/>
      <c r="EH31" s="190"/>
      <c r="EI31" s="190"/>
      <c r="EJ31" s="6"/>
      <c r="EK31" s="6"/>
      <c r="EL31" s="102"/>
      <c r="EM31" s="14"/>
      <c r="EN31" s="14"/>
      <c r="EO31" s="14"/>
      <c r="EP31" s="16"/>
      <c r="EQ31" s="14"/>
      <c r="ER31" s="21"/>
      <c r="ES31" s="21"/>
      <c r="ET31" s="104"/>
      <c r="EU31" s="104"/>
      <c r="EV31" s="104"/>
      <c r="EW31" s="104"/>
      <c r="EX31" s="163"/>
      <c r="EY31" s="78"/>
      <c r="EZ31" s="78"/>
      <c r="FA31" s="78"/>
      <c r="FB31" s="187"/>
      <c r="FC31" s="187"/>
      <c r="FD31" s="187"/>
      <c r="FE31" s="187"/>
      <c r="FF31" s="187"/>
      <c r="FG31" s="187"/>
      <c r="FH31" s="187"/>
      <c r="FI31" s="187"/>
      <c r="FJ31" s="187"/>
      <c r="FK31" s="187"/>
      <c r="FL31" s="187"/>
      <c r="FM31" s="187"/>
      <c r="FN31" s="187"/>
      <c r="FO31" s="187"/>
      <c r="FP31" s="187"/>
      <c r="FQ31" s="187"/>
    </row>
    <row r="32" spans="1:175" ht="4.5" customHeight="1" thickTop="1" x14ac:dyDescent="0.2">
      <c r="C32" s="187">
        <v>5</v>
      </c>
      <c r="D32" s="187"/>
      <c r="E32" s="187"/>
      <c r="F32" s="187"/>
      <c r="G32" s="187" t="s">
        <v>57</v>
      </c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68"/>
      <c r="T32" s="68"/>
      <c r="U32" s="68"/>
      <c r="V32" s="68"/>
      <c r="W32" s="17"/>
      <c r="X32" s="17"/>
      <c r="Y32" s="17"/>
      <c r="Z32" s="110"/>
      <c r="AA32" s="114"/>
      <c r="AB32" s="99"/>
      <c r="AC32" s="99"/>
      <c r="AD32" s="99"/>
      <c r="AE32" s="7"/>
      <c r="AF32" s="7"/>
      <c r="AG32" s="14"/>
      <c r="AH32" s="14"/>
      <c r="AI32" s="178"/>
      <c r="AJ32" s="17"/>
      <c r="AK32" s="17"/>
      <c r="AL32" s="17"/>
      <c r="AM32" s="14"/>
      <c r="AN32" s="14"/>
      <c r="AO32" s="189"/>
      <c r="AP32" s="189"/>
      <c r="AQ32" s="189"/>
      <c r="AR32" s="189"/>
      <c r="AS32" s="6"/>
      <c r="AT32" s="6"/>
      <c r="AU32" s="6"/>
      <c r="AV32" s="6"/>
      <c r="AW32" s="6"/>
      <c r="AX32" s="6"/>
      <c r="AY32" s="102"/>
      <c r="AZ32" s="14"/>
      <c r="BA32" s="14"/>
      <c r="BB32" s="14"/>
      <c r="BC32" s="14"/>
      <c r="BD32" s="14"/>
      <c r="BE32" s="14"/>
      <c r="BF32" s="14"/>
      <c r="BG32" s="143"/>
      <c r="BH32" s="22"/>
      <c r="BI32" s="22"/>
      <c r="BJ32" s="22"/>
      <c r="BK32" s="62"/>
      <c r="BL32" s="62"/>
      <c r="BM32" s="62"/>
      <c r="BN32" s="62"/>
      <c r="BO32" s="187" t="s">
        <v>69</v>
      </c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>
        <v>25</v>
      </c>
      <c r="CB32" s="187"/>
      <c r="CC32" s="187"/>
      <c r="CD32" s="187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X32" s="187">
        <v>5</v>
      </c>
      <c r="CY32" s="187"/>
      <c r="CZ32" s="187"/>
      <c r="DA32" s="187"/>
      <c r="DB32" s="187" t="s">
        <v>78</v>
      </c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88"/>
      <c r="DO32" s="88"/>
      <c r="DP32" s="88"/>
      <c r="DQ32" s="89"/>
      <c r="DR32" s="128"/>
      <c r="DS32" s="128"/>
      <c r="DT32" s="128"/>
      <c r="DU32" s="128"/>
      <c r="DV32" s="174"/>
      <c r="DW32" s="49"/>
      <c r="DX32" s="49"/>
      <c r="DY32" s="50"/>
      <c r="DZ32" s="52"/>
      <c r="EA32" s="52"/>
      <c r="EB32" s="49"/>
      <c r="EC32" s="172"/>
      <c r="ED32" s="46"/>
      <c r="EE32" s="46"/>
      <c r="EF32" s="190"/>
      <c r="EG32" s="190"/>
      <c r="EH32" s="190"/>
      <c r="EI32" s="190"/>
      <c r="EJ32" s="6"/>
      <c r="EK32" s="6"/>
      <c r="EL32" s="102"/>
      <c r="EM32" s="14"/>
      <c r="EN32" s="14"/>
      <c r="EO32" s="14"/>
      <c r="EP32" s="16"/>
      <c r="EQ32" s="14"/>
      <c r="ER32" s="14"/>
      <c r="ES32" s="14"/>
      <c r="ET32" s="16"/>
      <c r="EU32" s="14"/>
      <c r="EV32" s="14"/>
      <c r="EW32" s="15"/>
      <c r="EX32" s="77"/>
      <c r="EY32" s="78"/>
      <c r="EZ32" s="78"/>
      <c r="FA32" s="78"/>
      <c r="FB32" s="187" t="s">
        <v>73</v>
      </c>
      <c r="FC32" s="187"/>
      <c r="FD32" s="187"/>
      <c r="FE32" s="187"/>
      <c r="FF32" s="187"/>
      <c r="FG32" s="187"/>
      <c r="FH32" s="187"/>
      <c r="FI32" s="187"/>
      <c r="FJ32" s="187"/>
      <c r="FK32" s="187"/>
      <c r="FL32" s="187"/>
      <c r="FM32" s="187"/>
      <c r="FN32" s="187">
        <v>18</v>
      </c>
      <c r="FO32" s="187"/>
      <c r="FP32" s="187"/>
      <c r="FQ32" s="187"/>
    </row>
    <row r="33" spans="3:173" ht="4.5" customHeight="1" thickBot="1" x14ac:dyDescent="0.25"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11"/>
      <c r="T33" s="111"/>
      <c r="U33" s="111"/>
      <c r="V33" s="111"/>
      <c r="W33" s="112"/>
      <c r="X33" s="112"/>
      <c r="Y33" s="112"/>
      <c r="Z33" s="113"/>
      <c r="AA33" s="6"/>
      <c r="AB33" s="6"/>
      <c r="AC33" s="6"/>
      <c r="AD33" s="6"/>
      <c r="AE33" s="7"/>
      <c r="AF33" s="7"/>
      <c r="AG33" s="14"/>
      <c r="AH33" s="14"/>
      <c r="AI33" s="178"/>
      <c r="AJ33" s="17"/>
      <c r="AK33" s="17"/>
      <c r="AL33" s="17"/>
      <c r="AM33" s="20"/>
      <c r="AN33" s="20"/>
      <c r="AO33" s="189"/>
      <c r="AP33" s="189"/>
      <c r="AQ33" s="189"/>
      <c r="AR33" s="189"/>
      <c r="AS33" s="8"/>
      <c r="AT33" s="8"/>
      <c r="AU33" s="6"/>
      <c r="AV33" s="6"/>
      <c r="AW33" s="6"/>
      <c r="AX33" s="6"/>
      <c r="AY33" s="102"/>
      <c r="AZ33" s="14"/>
      <c r="BA33" s="21"/>
      <c r="BB33" s="21"/>
      <c r="BC33" s="6"/>
      <c r="BD33" s="6"/>
      <c r="BE33" s="6"/>
      <c r="BF33" s="6"/>
      <c r="BG33" s="144"/>
      <c r="BH33" s="117"/>
      <c r="BI33" s="117"/>
      <c r="BJ33" s="117"/>
      <c r="BK33" s="145"/>
      <c r="BL33" s="145"/>
      <c r="BM33" s="145"/>
      <c r="BN33" s="145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90"/>
      <c r="DO33" s="90"/>
      <c r="DP33" s="90"/>
      <c r="DQ33" s="91"/>
      <c r="DR33" s="49"/>
      <c r="DS33" s="49"/>
      <c r="DT33" s="49"/>
      <c r="DU33" s="49"/>
      <c r="DV33" s="174"/>
      <c r="DW33" s="49"/>
      <c r="DX33" s="49"/>
      <c r="DY33" s="50"/>
      <c r="DZ33" s="52"/>
      <c r="EA33" s="52"/>
      <c r="EB33" s="49"/>
      <c r="EC33" s="172"/>
      <c r="ED33" s="46"/>
      <c r="EE33" s="46"/>
      <c r="EF33" s="190"/>
      <c r="EG33" s="190"/>
      <c r="EH33" s="190"/>
      <c r="EI33" s="190"/>
      <c r="EJ33" s="6"/>
      <c r="EK33" s="6"/>
      <c r="EL33" s="102"/>
      <c r="EM33" s="14"/>
      <c r="EN33" s="21"/>
      <c r="EO33" s="21"/>
      <c r="EP33" s="16"/>
      <c r="EQ33" s="14"/>
      <c r="ER33" s="14"/>
      <c r="ES33" s="14"/>
      <c r="ET33" s="16"/>
      <c r="EU33" s="14"/>
      <c r="EV33" s="14"/>
      <c r="EW33" s="15"/>
      <c r="EX33" s="79"/>
      <c r="EY33" s="80"/>
      <c r="EZ33" s="80"/>
      <c r="FA33" s="80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</row>
    <row r="34" spans="3:173" ht="4.5" customHeight="1" thickTop="1" thickBot="1" x14ac:dyDescent="0.25"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72"/>
      <c r="T34" s="72"/>
      <c r="U34" s="72"/>
      <c r="V34" s="72"/>
      <c r="AH34" s="13"/>
      <c r="AI34" s="178"/>
      <c r="AJ34" s="17"/>
      <c r="AK34" s="17"/>
      <c r="AL34" s="17"/>
      <c r="AM34" s="20"/>
      <c r="AN34" s="20"/>
      <c r="AO34" s="190" t="s">
        <v>90</v>
      </c>
      <c r="AP34" s="190"/>
      <c r="AQ34" s="190"/>
      <c r="AR34" s="190"/>
      <c r="AS34" s="8"/>
      <c r="AT34" s="8"/>
      <c r="AU34" s="6"/>
      <c r="AV34" s="6"/>
      <c r="AW34" s="6"/>
      <c r="AX34" s="6"/>
      <c r="AY34" s="102"/>
      <c r="AZ34" s="14"/>
      <c r="BA34" s="21"/>
      <c r="BB34" s="21"/>
      <c r="BC34" s="6"/>
      <c r="BD34" s="6"/>
      <c r="BE34" s="9"/>
      <c r="BF34" s="9"/>
      <c r="BG34" s="21"/>
      <c r="BH34" s="21"/>
      <c r="BI34" s="21"/>
      <c r="BJ34" s="21"/>
      <c r="BK34" s="67"/>
      <c r="BL34" s="67"/>
      <c r="BM34" s="5"/>
      <c r="BN34" s="5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53"/>
      <c r="DO34" s="53"/>
      <c r="DP34" s="54"/>
      <c r="DQ34" s="54"/>
      <c r="DR34" s="49"/>
      <c r="DS34" s="49"/>
      <c r="DT34" s="49"/>
      <c r="DU34" s="49"/>
      <c r="DV34" s="175"/>
      <c r="DW34" s="52"/>
      <c r="DX34" s="49"/>
      <c r="DY34" s="50"/>
      <c r="DZ34" s="49"/>
      <c r="EA34" s="49"/>
      <c r="EB34" s="49"/>
      <c r="EC34" s="172"/>
      <c r="ED34" s="46"/>
      <c r="EE34" s="46"/>
      <c r="EF34" s="190"/>
      <c r="EG34" s="190"/>
      <c r="EH34" s="190"/>
      <c r="EI34" s="190"/>
      <c r="EJ34" s="6"/>
      <c r="EK34" s="6"/>
      <c r="EL34" s="102"/>
      <c r="EM34" s="14"/>
      <c r="EN34" s="21"/>
      <c r="EO34" s="21"/>
      <c r="EP34" s="108"/>
      <c r="EQ34" s="104"/>
      <c r="ER34" s="104"/>
      <c r="ES34" s="104"/>
      <c r="ET34" s="16"/>
      <c r="EU34" s="14"/>
      <c r="EV34" s="9"/>
      <c r="EW34" s="9"/>
      <c r="EX34" s="62"/>
      <c r="EY34" s="62"/>
      <c r="EZ34" s="60"/>
      <c r="FA34" s="60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</row>
    <row r="35" spans="3:173" ht="4.5" customHeight="1" thickTop="1" thickBot="1" x14ac:dyDescent="0.25"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72"/>
      <c r="T35" s="72"/>
      <c r="U35" s="72"/>
      <c r="V35" s="72"/>
      <c r="AH35" s="13"/>
      <c r="AI35" s="179"/>
      <c r="AJ35" s="112"/>
      <c r="AK35" s="112"/>
      <c r="AL35" s="17"/>
      <c r="AM35" s="14"/>
      <c r="AN35" s="14"/>
      <c r="AO35" s="190"/>
      <c r="AP35" s="190"/>
      <c r="AQ35" s="190"/>
      <c r="AR35" s="190"/>
      <c r="AS35" s="9"/>
      <c r="AT35" s="9"/>
      <c r="AU35" s="14"/>
      <c r="AV35" s="14"/>
      <c r="AW35" s="14"/>
      <c r="AX35" s="14"/>
      <c r="AY35" s="102"/>
      <c r="AZ35" s="14"/>
      <c r="BA35" s="14"/>
      <c r="BB35" s="14"/>
      <c r="BC35" s="6"/>
      <c r="BD35" s="6"/>
      <c r="BE35" s="9"/>
      <c r="BF35" s="9"/>
      <c r="BG35" s="21"/>
      <c r="BH35" s="21"/>
      <c r="BI35" s="21"/>
      <c r="BJ35" s="21"/>
      <c r="BK35" s="67"/>
      <c r="BL35" s="67"/>
      <c r="BM35" s="5"/>
      <c r="BN35" s="5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53"/>
      <c r="DO35" s="53"/>
      <c r="DP35" s="54"/>
      <c r="DQ35" s="54"/>
      <c r="DR35" s="49"/>
      <c r="DS35" s="49"/>
      <c r="DT35" s="49"/>
      <c r="DU35" s="49"/>
      <c r="DV35" s="176"/>
      <c r="DW35" s="130"/>
      <c r="DX35" s="131"/>
      <c r="DY35" s="132"/>
      <c r="DZ35" s="49"/>
      <c r="EA35" s="49"/>
      <c r="EB35" s="49"/>
      <c r="EC35" s="172"/>
      <c r="ED35" s="46"/>
      <c r="EE35" s="46"/>
      <c r="EF35" s="190"/>
      <c r="EG35" s="190"/>
      <c r="EH35" s="190"/>
      <c r="EI35" s="190"/>
      <c r="EJ35" s="6"/>
      <c r="EK35" s="6"/>
      <c r="EL35" s="102"/>
      <c r="EM35" s="14"/>
      <c r="EN35" s="21"/>
      <c r="EO35" s="21"/>
      <c r="EP35" s="6"/>
      <c r="EQ35" s="6"/>
      <c r="ER35" s="6"/>
      <c r="ES35" s="6"/>
      <c r="ET35" s="102"/>
      <c r="EU35" s="14"/>
      <c r="EV35" s="21"/>
      <c r="EW35" s="21"/>
      <c r="EX35" s="62"/>
      <c r="EY35" s="62"/>
      <c r="EZ35" s="60"/>
      <c r="FA35" s="60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</row>
    <row r="36" spans="3:173" ht="4.5" customHeight="1" thickTop="1" x14ac:dyDescent="0.2">
      <c r="C36" s="187">
        <v>6</v>
      </c>
      <c r="D36" s="187"/>
      <c r="E36" s="187"/>
      <c r="F36" s="187"/>
      <c r="G36" s="187" t="s">
        <v>58</v>
      </c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69"/>
      <c r="T36" s="72"/>
      <c r="U36" s="72"/>
      <c r="V36" s="72"/>
      <c r="W36" s="4"/>
      <c r="X36" s="4"/>
      <c r="Y36" s="4"/>
      <c r="Z36" s="4"/>
      <c r="AA36" s="4"/>
      <c r="AB36" s="4"/>
      <c r="AC36" s="4"/>
      <c r="AD36" s="4"/>
      <c r="AE36" s="17"/>
      <c r="AF36" s="17"/>
      <c r="AG36" s="17"/>
      <c r="AH36" s="25"/>
      <c r="AI36" s="125"/>
      <c r="AJ36" s="125"/>
      <c r="AK36" s="125"/>
      <c r="AL36" s="125"/>
      <c r="AM36" s="102"/>
      <c r="AN36" s="14"/>
      <c r="AO36" s="190"/>
      <c r="AP36" s="190"/>
      <c r="AQ36" s="190"/>
      <c r="AR36" s="190"/>
      <c r="AS36" s="9"/>
      <c r="AT36" s="9"/>
      <c r="AU36" s="127"/>
      <c r="AV36" s="99"/>
      <c r="AW36" s="99"/>
      <c r="AX36" s="120"/>
      <c r="AY36" s="16"/>
      <c r="AZ36" s="14"/>
      <c r="BA36" s="14"/>
      <c r="BB36" s="14"/>
      <c r="BC36" s="6"/>
      <c r="BD36" s="6"/>
      <c r="BE36" s="9"/>
      <c r="BF36" s="9"/>
      <c r="BG36" s="21"/>
      <c r="BH36" s="21"/>
      <c r="BI36" s="21"/>
      <c r="BJ36" s="21"/>
      <c r="BK36" s="67"/>
      <c r="BL36" s="67"/>
      <c r="BM36" s="5"/>
      <c r="BN36" s="5"/>
      <c r="BO36" s="187" t="s">
        <v>81</v>
      </c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>
        <v>26</v>
      </c>
      <c r="CB36" s="187"/>
      <c r="CC36" s="187"/>
      <c r="CD36" s="187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X36" s="187">
        <v>6</v>
      </c>
      <c r="CY36" s="187"/>
      <c r="CZ36" s="187"/>
      <c r="DA36" s="187"/>
      <c r="DB36" s="187" t="s">
        <v>76</v>
      </c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48"/>
      <c r="DO36" s="48"/>
      <c r="DP36" s="48"/>
      <c r="DQ36" s="48"/>
      <c r="DR36" s="49"/>
      <c r="DS36" s="49"/>
      <c r="DT36" s="49"/>
      <c r="DU36" s="50"/>
      <c r="DV36" s="51"/>
      <c r="DW36" s="51"/>
      <c r="DX36" s="46"/>
      <c r="DY36" s="46"/>
      <c r="DZ36" s="49"/>
      <c r="EA36" s="49"/>
      <c r="EB36" s="49"/>
      <c r="EC36" s="172"/>
      <c r="ED36" s="49"/>
      <c r="EE36" s="49"/>
      <c r="EF36" s="190"/>
      <c r="EG36" s="190"/>
      <c r="EH36" s="190"/>
      <c r="EI36" s="190"/>
      <c r="EJ36" s="14"/>
      <c r="EK36" s="14"/>
      <c r="EL36" s="102"/>
      <c r="EM36" s="14"/>
      <c r="EN36" s="21"/>
      <c r="EO36" s="21"/>
      <c r="EP36" s="6"/>
      <c r="EQ36" s="6"/>
      <c r="ER36" s="6"/>
      <c r="ES36" s="6"/>
      <c r="ET36" s="102"/>
      <c r="EU36" s="14"/>
      <c r="EV36" s="14"/>
      <c r="EW36" s="14"/>
      <c r="EX36" s="62"/>
      <c r="EY36" s="62"/>
      <c r="EZ36" s="60"/>
      <c r="FA36" s="60"/>
      <c r="FB36" s="187" t="s">
        <v>44</v>
      </c>
      <c r="FC36" s="187"/>
      <c r="FD36" s="187"/>
      <c r="FE36" s="187"/>
      <c r="FF36" s="187"/>
      <c r="FG36" s="187"/>
      <c r="FH36" s="187"/>
      <c r="FI36" s="187"/>
      <c r="FJ36" s="187"/>
      <c r="FK36" s="187"/>
      <c r="FL36" s="187"/>
      <c r="FM36" s="187"/>
      <c r="FN36" s="187">
        <v>19</v>
      </c>
      <c r="FO36" s="187"/>
      <c r="FP36" s="187"/>
      <c r="FQ36" s="187"/>
    </row>
    <row r="37" spans="3:173" ht="4.5" customHeight="1" thickBot="1" x14ac:dyDescent="0.25"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69"/>
      <c r="T37" s="72"/>
      <c r="U37" s="72"/>
      <c r="V37" s="72"/>
      <c r="W37" s="4"/>
      <c r="X37" s="4"/>
      <c r="Y37" s="4"/>
      <c r="Z37" s="4"/>
      <c r="AA37" s="4"/>
      <c r="AB37" s="4"/>
      <c r="AC37" s="4"/>
      <c r="AD37" s="4"/>
      <c r="AE37" s="17"/>
      <c r="AF37" s="17"/>
      <c r="AG37" s="17"/>
      <c r="AH37" s="25"/>
      <c r="AI37" s="17"/>
      <c r="AJ37" s="17"/>
      <c r="AK37" s="17"/>
      <c r="AL37" s="17"/>
      <c r="AM37" s="102"/>
      <c r="AN37" s="14"/>
      <c r="AO37" s="190"/>
      <c r="AP37" s="190"/>
      <c r="AQ37" s="190"/>
      <c r="AR37" s="190"/>
      <c r="AS37" s="6"/>
      <c r="AT37" s="6"/>
      <c r="AU37" s="16"/>
      <c r="AV37" s="14"/>
      <c r="AW37" s="14"/>
      <c r="AX37" s="14"/>
      <c r="AY37" s="16"/>
      <c r="AZ37" s="14"/>
      <c r="BA37" s="14"/>
      <c r="BB37" s="14"/>
      <c r="BC37" s="6"/>
      <c r="BD37" s="6"/>
      <c r="BE37" s="9"/>
      <c r="BF37" s="9"/>
      <c r="BG37" s="21"/>
      <c r="BH37" s="21"/>
      <c r="BI37" s="21"/>
      <c r="BJ37" s="21"/>
      <c r="BK37" s="67"/>
      <c r="BL37" s="67"/>
      <c r="BM37" s="5"/>
      <c r="BN37" s="5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X37" s="187"/>
      <c r="CY37" s="187"/>
      <c r="CZ37" s="187"/>
      <c r="DA37" s="187"/>
      <c r="DB37" s="187"/>
      <c r="DC37" s="187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48"/>
      <c r="DO37" s="48"/>
      <c r="DP37" s="48"/>
      <c r="DQ37" s="48"/>
      <c r="DR37" s="49"/>
      <c r="DS37" s="49"/>
      <c r="DT37" s="49"/>
      <c r="DU37" s="50"/>
      <c r="DV37" s="51"/>
      <c r="DW37" s="51"/>
      <c r="DX37" s="46"/>
      <c r="DY37" s="46"/>
      <c r="DZ37" s="49"/>
      <c r="EA37" s="49"/>
      <c r="EB37" s="49"/>
      <c r="EC37" s="172"/>
      <c r="ED37" s="49"/>
      <c r="EE37" s="49"/>
      <c r="EF37" s="190"/>
      <c r="EG37" s="190"/>
      <c r="EH37" s="190"/>
      <c r="EI37" s="190"/>
      <c r="EJ37" s="14"/>
      <c r="EK37" s="14"/>
      <c r="EL37" s="102"/>
      <c r="EM37" s="14"/>
      <c r="EN37" s="14"/>
      <c r="EO37" s="14"/>
      <c r="EP37" s="6"/>
      <c r="EQ37" s="6"/>
      <c r="ER37" s="6"/>
      <c r="ES37" s="6"/>
      <c r="ET37" s="103"/>
      <c r="EU37" s="104"/>
      <c r="EV37" s="104"/>
      <c r="EW37" s="104"/>
      <c r="EX37" s="145"/>
      <c r="EY37" s="145"/>
      <c r="EZ37" s="168"/>
      <c r="FA37" s="168"/>
      <c r="FB37" s="187"/>
      <c r="FC37" s="187"/>
      <c r="FD37" s="187"/>
      <c r="FE37" s="187"/>
      <c r="FF37" s="187"/>
      <c r="FG37" s="187"/>
      <c r="FH37" s="187"/>
      <c r="FI37" s="187"/>
      <c r="FJ37" s="187"/>
      <c r="FK37" s="187"/>
      <c r="FL37" s="187"/>
      <c r="FM37" s="187"/>
      <c r="FN37" s="187"/>
      <c r="FO37" s="187"/>
      <c r="FP37" s="187"/>
      <c r="FQ37" s="187"/>
    </row>
    <row r="38" spans="3:173" ht="4.5" customHeight="1" thickTop="1" x14ac:dyDescent="0.2"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73"/>
      <c r="T38" s="73"/>
      <c r="U38" s="73"/>
      <c r="V38" s="73"/>
      <c r="W38" s="12"/>
      <c r="X38" s="12"/>
      <c r="Y38" s="12"/>
      <c r="Z38" s="45"/>
      <c r="AA38" s="6"/>
      <c r="AB38" s="6"/>
      <c r="AC38" s="6"/>
      <c r="AD38" s="6"/>
      <c r="AE38" s="17"/>
      <c r="AF38" s="17"/>
      <c r="AG38" s="17"/>
      <c r="AH38" s="25"/>
      <c r="AI38" s="17"/>
      <c r="AJ38" s="17"/>
      <c r="AK38" s="17"/>
      <c r="AL38" s="17"/>
      <c r="AM38" s="102"/>
      <c r="AN38" s="14"/>
      <c r="AO38" s="190"/>
      <c r="AP38" s="190"/>
      <c r="AQ38" s="190"/>
      <c r="AR38" s="190"/>
      <c r="AS38" s="6"/>
      <c r="AT38" s="6"/>
      <c r="AU38" s="16"/>
      <c r="AV38" s="14"/>
      <c r="AW38" s="14"/>
      <c r="AX38" s="14"/>
      <c r="AY38" s="16"/>
      <c r="AZ38" s="14"/>
      <c r="BA38" s="21"/>
      <c r="BB38" s="21"/>
      <c r="BC38" s="6"/>
      <c r="BD38" s="6"/>
      <c r="BE38" s="6"/>
      <c r="BF38" s="6"/>
      <c r="BG38" s="65"/>
      <c r="BH38" s="28"/>
      <c r="BI38" s="28"/>
      <c r="BJ38" s="28"/>
      <c r="BK38" s="61"/>
      <c r="BL38" s="61"/>
      <c r="BM38" s="61"/>
      <c r="BN38" s="61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86"/>
      <c r="DO38" s="86"/>
      <c r="DP38" s="86"/>
      <c r="DQ38" s="87"/>
      <c r="DR38" s="48"/>
      <c r="DS38" s="48"/>
      <c r="DT38" s="48"/>
      <c r="DU38" s="56"/>
      <c r="DV38" s="54"/>
      <c r="DW38" s="54"/>
      <c r="DX38" s="54"/>
      <c r="DY38" s="54"/>
      <c r="DZ38" s="48"/>
      <c r="EA38" s="48"/>
      <c r="EB38" s="48"/>
      <c r="EC38" s="184"/>
      <c r="ED38" s="46"/>
      <c r="EE38" s="46"/>
      <c r="EF38" s="190"/>
      <c r="EG38" s="190"/>
      <c r="EH38" s="190"/>
      <c r="EI38" s="190"/>
      <c r="EJ38" s="6"/>
      <c r="EK38" s="6"/>
      <c r="EL38" s="102"/>
      <c r="EM38" s="14"/>
      <c r="EN38" s="22"/>
      <c r="EO38" s="22"/>
      <c r="EP38" s="14"/>
      <c r="EQ38" s="14"/>
      <c r="ER38" s="21"/>
      <c r="ES38" s="21"/>
      <c r="ET38" s="14"/>
      <c r="EU38" s="14"/>
      <c r="EV38" s="14"/>
      <c r="EW38" s="14"/>
      <c r="EX38" s="62"/>
      <c r="EY38" s="62"/>
      <c r="EZ38" s="62"/>
      <c r="FA38" s="62"/>
      <c r="FB38" s="187"/>
      <c r="FC38" s="187"/>
      <c r="FD38" s="187"/>
      <c r="FE38" s="187"/>
      <c r="FF38" s="187"/>
      <c r="FG38" s="187"/>
      <c r="FH38" s="187"/>
      <c r="FI38" s="187"/>
      <c r="FJ38" s="187"/>
      <c r="FK38" s="187"/>
      <c r="FL38" s="187"/>
      <c r="FM38" s="187"/>
      <c r="FN38" s="187"/>
      <c r="FO38" s="187"/>
      <c r="FP38" s="187"/>
      <c r="FQ38" s="187"/>
    </row>
    <row r="39" spans="3:173" ht="4.5" customHeight="1" thickBot="1" x14ac:dyDescent="0.25"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68"/>
      <c r="T39" s="68"/>
      <c r="U39" s="68"/>
      <c r="V39" s="68"/>
      <c r="W39" s="17"/>
      <c r="X39" s="17"/>
      <c r="Y39" s="17"/>
      <c r="Z39" s="25"/>
      <c r="AA39" s="6"/>
      <c r="AB39" s="6"/>
      <c r="AC39" s="6"/>
      <c r="AD39" s="6"/>
      <c r="AE39" s="17"/>
      <c r="AF39" s="17"/>
      <c r="AG39" s="17"/>
      <c r="AH39" s="25"/>
      <c r="AI39" s="17"/>
      <c r="AJ39" s="17"/>
      <c r="AK39" s="17"/>
      <c r="AL39" s="17"/>
      <c r="AM39" s="102"/>
      <c r="AN39" s="14"/>
      <c r="AO39" s="190"/>
      <c r="AP39" s="190"/>
      <c r="AQ39" s="190"/>
      <c r="AR39" s="190"/>
      <c r="AS39" s="6"/>
      <c r="AT39" s="6"/>
      <c r="AU39" s="16"/>
      <c r="AV39" s="14"/>
      <c r="AW39" s="14"/>
      <c r="AX39" s="14"/>
      <c r="AY39" s="16"/>
      <c r="AZ39" s="14"/>
      <c r="BA39" s="21"/>
      <c r="BB39" s="21"/>
      <c r="BC39" s="6"/>
      <c r="BD39" s="6"/>
      <c r="BE39" s="6"/>
      <c r="BF39" s="6"/>
      <c r="BG39" s="66"/>
      <c r="BH39" s="22"/>
      <c r="BI39" s="22"/>
      <c r="BJ39" s="22"/>
      <c r="BK39" s="62"/>
      <c r="BL39" s="62"/>
      <c r="BM39" s="62"/>
      <c r="BN39" s="62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X39" s="187"/>
      <c r="CY39" s="187"/>
      <c r="CZ39" s="187"/>
      <c r="DA39" s="187"/>
      <c r="DB39" s="187"/>
      <c r="DC39" s="187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88"/>
      <c r="DO39" s="88"/>
      <c r="DP39" s="88"/>
      <c r="DQ39" s="89"/>
      <c r="DR39" s="135"/>
      <c r="DS39" s="135"/>
      <c r="DT39" s="135"/>
      <c r="DU39" s="136"/>
      <c r="DV39" s="54"/>
      <c r="DW39" s="54"/>
      <c r="DX39" s="54"/>
      <c r="DY39" s="54"/>
      <c r="DZ39" s="48"/>
      <c r="EA39" s="48"/>
      <c r="EB39" s="48"/>
      <c r="EC39" s="184"/>
      <c r="ED39" s="46"/>
      <c r="EE39" s="46"/>
      <c r="EF39" s="190"/>
      <c r="EG39" s="190"/>
      <c r="EH39" s="190"/>
      <c r="EI39" s="190"/>
      <c r="EJ39" s="6"/>
      <c r="EK39" s="6"/>
      <c r="EL39" s="102"/>
      <c r="EM39" s="14"/>
      <c r="EN39" s="22"/>
      <c r="EO39" s="22"/>
      <c r="EP39" s="14"/>
      <c r="EQ39" s="14"/>
      <c r="ER39" s="21"/>
      <c r="ES39" s="21"/>
      <c r="ET39" s="14"/>
      <c r="EU39" s="14"/>
      <c r="EV39" s="14"/>
      <c r="EW39" s="14"/>
      <c r="EX39" s="62"/>
      <c r="EY39" s="62"/>
      <c r="EZ39" s="62"/>
      <c r="FA39" s="62"/>
      <c r="FB39" s="187"/>
      <c r="FC39" s="187"/>
      <c r="FD39" s="187"/>
      <c r="FE39" s="187"/>
      <c r="FF39" s="187"/>
      <c r="FG39" s="187"/>
      <c r="FH39" s="187"/>
      <c r="FI39" s="187"/>
      <c r="FJ39" s="187"/>
      <c r="FK39" s="187"/>
      <c r="FL39" s="187"/>
      <c r="FM39" s="187"/>
      <c r="FN39" s="187"/>
      <c r="FO39" s="187"/>
      <c r="FP39" s="187"/>
      <c r="FQ39" s="187"/>
    </row>
    <row r="40" spans="3:173" ht="4.5" customHeight="1" thickTop="1" x14ac:dyDescent="0.2">
      <c r="C40" s="187">
        <v>7</v>
      </c>
      <c r="D40" s="187"/>
      <c r="E40" s="187"/>
      <c r="F40" s="187"/>
      <c r="G40" s="187" t="s">
        <v>59</v>
      </c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68"/>
      <c r="T40" s="68"/>
      <c r="U40" s="68"/>
      <c r="V40" s="68"/>
      <c r="W40" s="17"/>
      <c r="X40" s="17"/>
      <c r="Y40" s="17"/>
      <c r="Z40" s="110"/>
      <c r="AA40" s="99"/>
      <c r="AB40" s="99"/>
      <c r="AC40" s="99"/>
      <c r="AD40" s="120"/>
      <c r="AE40" s="17"/>
      <c r="AF40" s="17"/>
      <c r="AG40" s="17"/>
      <c r="AH40" s="25"/>
      <c r="AI40" s="17"/>
      <c r="AJ40" s="17"/>
      <c r="AK40" s="17"/>
      <c r="AL40" s="17"/>
      <c r="AM40" s="102"/>
      <c r="AN40" s="14"/>
      <c r="AO40" s="190"/>
      <c r="AP40" s="190"/>
      <c r="AQ40" s="190"/>
      <c r="AR40" s="190"/>
      <c r="AS40" s="6"/>
      <c r="AT40" s="6"/>
      <c r="AU40" s="16"/>
      <c r="AV40" s="14"/>
      <c r="AW40" s="14"/>
      <c r="AX40" s="14"/>
      <c r="AY40" s="16"/>
      <c r="AZ40" s="14"/>
      <c r="BA40" s="14"/>
      <c r="BB40" s="14"/>
      <c r="BC40" s="127"/>
      <c r="BD40" s="99"/>
      <c r="BE40" s="99"/>
      <c r="BF40" s="99"/>
      <c r="BG40" s="143"/>
      <c r="BH40" s="22"/>
      <c r="BI40" s="22"/>
      <c r="BJ40" s="22"/>
      <c r="BK40" s="62"/>
      <c r="BL40" s="62"/>
      <c r="BM40" s="62"/>
      <c r="BN40" s="62"/>
      <c r="BO40" s="187" t="s">
        <v>53</v>
      </c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>
        <v>27</v>
      </c>
      <c r="CB40" s="187"/>
      <c r="CC40" s="187"/>
      <c r="CD40" s="187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X40" s="187">
        <v>7</v>
      </c>
      <c r="CY40" s="187"/>
      <c r="CZ40" s="187"/>
      <c r="DA40" s="187"/>
      <c r="DB40" s="187" t="s">
        <v>54</v>
      </c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88"/>
      <c r="DO40" s="88"/>
      <c r="DP40" s="88"/>
      <c r="DQ40" s="158"/>
      <c r="DR40" s="54"/>
      <c r="DS40" s="54"/>
      <c r="DT40" s="54"/>
      <c r="DU40" s="54"/>
      <c r="DV40" s="54"/>
      <c r="DW40" s="54"/>
      <c r="DX40" s="54"/>
      <c r="DY40" s="54"/>
      <c r="DZ40" s="48"/>
      <c r="EA40" s="48"/>
      <c r="EB40" s="48"/>
      <c r="EC40" s="184"/>
      <c r="ED40" s="46"/>
      <c r="EE40" s="46"/>
      <c r="EF40" s="190"/>
      <c r="EG40" s="190"/>
      <c r="EH40" s="190"/>
      <c r="EI40" s="190"/>
      <c r="EJ40" s="6"/>
      <c r="EK40" s="6"/>
      <c r="EL40" s="102"/>
      <c r="EM40" s="14"/>
      <c r="EN40" s="21"/>
      <c r="EO40" s="21"/>
      <c r="EP40" s="6"/>
      <c r="EQ40" s="6"/>
      <c r="ER40" s="9"/>
      <c r="ES40" s="9"/>
      <c r="ET40" s="6"/>
      <c r="EU40" s="6"/>
      <c r="EV40" s="6"/>
      <c r="EW40" s="6"/>
      <c r="EX40" s="67"/>
      <c r="EY40" s="67"/>
      <c r="EZ40" s="5"/>
      <c r="FA40" s="5"/>
      <c r="FB40" s="187" t="s">
        <v>53</v>
      </c>
      <c r="FC40" s="187"/>
      <c r="FD40" s="187"/>
      <c r="FE40" s="187"/>
      <c r="FF40" s="187"/>
      <c r="FG40" s="187"/>
      <c r="FH40" s="187"/>
      <c r="FI40" s="187"/>
      <c r="FJ40" s="187"/>
      <c r="FK40" s="187"/>
      <c r="FL40" s="187"/>
      <c r="FM40" s="187"/>
      <c r="FN40" s="187">
        <v>20</v>
      </c>
      <c r="FO40" s="187"/>
      <c r="FP40" s="187"/>
      <c r="FQ40" s="187"/>
    </row>
    <row r="41" spans="3:173" ht="4.5" customHeight="1" thickBot="1" x14ac:dyDescent="0.25"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11"/>
      <c r="T41" s="111"/>
      <c r="U41" s="111"/>
      <c r="V41" s="111"/>
      <c r="W41" s="112"/>
      <c r="X41" s="112"/>
      <c r="Y41" s="112"/>
      <c r="Z41" s="113"/>
      <c r="AA41" s="14"/>
      <c r="AB41" s="14"/>
      <c r="AC41" s="14"/>
      <c r="AD41" s="15"/>
      <c r="AE41" s="17"/>
      <c r="AF41" s="17"/>
      <c r="AG41" s="17"/>
      <c r="AH41" s="25"/>
      <c r="AI41" s="17"/>
      <c r="AJ41" s="17"/>
      <c r="AK41" s="17"/>
      <c r="AL41" s="17"/>
      <c r="AM41" s="102"/>
      <c r="AN41" s="14"/>
      <c r="AO41" s="190"/>
      <c r="AP41" s="190"/>
      <c r="AQ41" s="190"/>
      <c r="AR41" s="190"/>
      <c r="AS41" s="6"/>
      <c r="AT41" s="6"/>
      <c r="AU41" s="16"/>
      <c r="AV41" s="14"/>
      <c r="AW41" s="14"/>
      <c r="AX41" s="14"/>
      <c r="AY41" s="16"/>
      <c r="AZ41" s="14"/>
      <c r="BA41" s="14"/>
      <c r="BB41" s="14"/>
      <c r="BC41" s="16"/>
      <c r="BD41" s="14"/>
      <c r="BE41" s="14"/>
      <c r="BF41" s="14"/>
      <c r="BG41" s="144"/>
      <c r="BH41" s="117"/>
      <c r="BI41" s="117"/>
      <c r="BJ41" s="117"/>
      <c r="BK41" s="145"/>
      <c r="BL41" s="145"/>
      <c r="BM41" s="145"/>
      <c r="BN41" s="145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59"/>
      <c r="DO41" s="159"/>
      <c r="DP41" s="159"/>
      <c r="DQ41" s="160"/>
      <c r="DR41" s="54"/>
      <c r="DS41" s="54"/>
      <c r="DT41" s="54"/>
      <c r="DU41" s="54"/>
      <c r="DV41" s="54"/>
      <c r="DW41" s="54"/>
      <c r="DX41" s="54"/>
      <c r="DY41" s="54"/>
      <c r="DZ41" s="48"/>
      <c r="EA41" s="48"/>
      <c r="EB41" s="48"/>
      <c r="EC41" s="184"/>
      <c r="ED41" s="46"/>
      <c r="EE41" s="46"/>
      <c r="EF41" s="190"/>
      <c r="EG41" s="190"/>
      <c r="EH41" s="190"/>
      <c r="EI41" s="190"/>
      <c r="EJ41" s="6"/>
      <c r="EK41" s="6"/>
      <c r="EL41" s="102"/>
      <c r="EM41" s="14"/>
      <c r="EN41" s="14"/>
      <c r="EO41" s="14"/>
      <c r="EP41" s="6"/>
      <c r="EQ41" s="6"/>
      <c r="ER41" s="9"/>
      <c r="ES41" s="9"/>
      <c r="ET41" s="6"/>
      <c r="EU41" s="6"/>
      <c r="EV41" s="6"/>
      <c r="EW41" s="6"/>
      <c r="EX41" s="67"/>
      <c r="EY41" s="67"/>
      <c r="EZ41" s="5"/>
      <c r="FA41" s="5"/>
      <c r="FB41" s="187"/>
      <c r="FC41" s="187"/>
      <c r="FD41" s="187"/>
      <c r="FE41" s="187"/>
      <c r="FF41" s="187"/>
      <c r="FG41" s="187"/>
      <c r="FH41" s="187"/>
      <c r="FI41" s="187"/>
      <c r="FJ41" s="187"/>
      <c r="FK41" s="187"/>
      <c r="FL41" s="187"/>
      <c r="FM41" s="187"/>
      <c r="FN41" s="187"/>
      <c r="FO41" s="187"/>
      <c r="FP41" s="187"/>
      <c r="FQ41" s="187"/>
    </row>
    <row r="42" spans="3:173" ht="4.5" customHeight="1" thickTop="1" x14ac:dyDescent="0.2"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72"/>
      <c r="T42" s="72"/>
      <c r="U42" s="72"/>
      <c r="V42" s="72"/>
      <c r="W42" s="6"/>
      <c r="X42" s="6"/>
      <c r="Y42" s="6"/>
      <c r="Z42" s="6"/>
      <c r="AA42" s="20"/>
      <c r="AB42" s="20"/>
      <c r="AC42" s="14"/>
      <c r="AD42" s="15"/>
      <c r="AE42" s="33"/>
      <c r="AF42" s="17"/>
      <c r="AG42" s="17"/>
      <c r="AH42" s="25"/>
      <c r="AI42" s="17"/>
      <c r="AJ42" s="17"/>
      <c r="AK42" s="17"/>
      <c r="AL42" s="17"/>
      <c r="AM42" s="102"/>
      <c r="AN42" s="14"/>
      <c r="AO42" s="190"/>
      <c r="AP42" s="190"/>
      <c r="AQ42" s="190"/>
      <c r="AR42" s="190"/>
      <c r="AS42" s="6"/>
      <c r="AT42" s="6"/>
      <c r="AU42" s="16"/>
      <c r="AV42" s="14"/>
      <c r="AW42" s="14"/>
      <c r="AX42" s="14"/>
      <c r="AY42" s="16"/>
      <c r="AZ42" s="14"/>
      <c r="BA42" s="14"/>
      <c r="BB42" s="14"/>
      <c r="BC42" s="16"/>
      <c r="BD42" s="14"/>
      <c r="BE42" s="21"/>
      <c r="BF42" s="21"/>
      <c r="BG42" s="21"/>
      <c r="BH42" s="21"/>
      <c r="BI42" s="21"/>
      <c r="BJ42" s="21"/>
      <c r="BK42" s="67"/>
      <c r="BL42" s="67"/>
      <c r="BM42" s="5"/>
      <c r="BN42" s="5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48"/>
      <c r="EA42" s="48"/>
      <c r="EB42" s="48"/>
      <c r="EC42" s="184"/>
      <c r="ED42" s="174"/>
      <c r="EE42" s="49"/>
      <c r="EF42" s="49"/>
      <c r="EG42" s="172"/>
      <c r="EH42" s="14"/>
      <c r="EI42" s="6"/>
      <c r="EJ42" s="6"/>
      <c r="EK42" s="6"/>
      <c r="EL42" s="183"/>
      <c r="EM42" s="13"/>
      <c r="EN42" s="13"/>
      <c r="EO42" s="13"/>
      <c r="EX42" s="166"/>
      <c r="EY42" s="167"/>
      <c r="EZ42" s="167"/>
      <c r="FA42" s="167"/>
      <c r="FB42" s="187"/>
      <c r="FC42" s="187"/>
      <c r="FD42" s="187"/>
      <c r="FE42" s="187"/>
      <c r="FF42" s="187"/>
      <c r="FG42" s="187"/>
      <c r="FH42" s="187"/>
      <c r="FI42" s="187"/>
      <c r="FJ42" s="187"/>
      <c r="FK42" s="187"/>
      <c r="FL42" s="187"/>
      <c r="FM42" s="187"/>
      <c r="FN42" s="187"/>
      <c r="FO42" s="187"/>
      <c r="FP42" s="187"/>
      <c r="FQ42" s="187"/>
    </row>
    <row r="43" spans="3:173" ht="4.5" customHeight="1" thickBot="1" x14ac:dyDescent="0.25"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72"/>
      <c r="T43" s="72"/>
      <c r="U43" s="72"/>
      <c r="V43" s="72"/>
      <c r="W43" s="6"/>
      <c r="X43" s="6"/>
      <c r="Y43" s="6"/>
      <c r="Z43" s="6"/>
      <c r="AA43" s="20"/>
      <c r="AB43" s="20"/>
      <c r="AC43" s="14"/>
      <c r="AD43" s="15"/>
      <c r="AE43" s="33"/>
      <c r="AF43" s="17"/>
      <c r="AG43" s="17"/>
      <c r="AH43" s="25"/>
      <c r="AI43" s="17"/>
      <c r="AJ43" s="17"/>
      <c r="AK43" s="17"/>
      <c r="AL43" s="17"/>
      <c r="AM43" s="102"/>
      <c r="AN43" s="14"/>
      <c r="AO43" s="190"/>
      <c r="AP43" s="190"/>
      <c r="AQ43" s="190"/>
      <c r="AR43" s="190"/>
      <c r="AS43" s="6"/>
      <c r="AT43" s="6"/>
      <c r="AU43" s="16"/>
      <c r="AV43" s="14"/>
      <c r="AW43" s="14"/>
      <c r="AX43" s="14"/>
      <c r="AY43" s="108"/>
      <c r="AZ43" s="104"/>
      <c r="BA43" s="104"/>
      <c r="BB43" s="104"/>
      <c r="BC43" s="16"/>
      <c r="BD43" s="14"/>
      <c r="BE43" s="21"/>
      <c r="BF43" s="21"/>
      <c r="BG43" s="21"/>
      <c r="BH43" s="21"/>
      <c r="BI43" s="21"/>
      <c r="BJ43" s="21"/>
      <c r="BK43" s="67"/>
      <c r="BL43" s="67"/>
      <c r="BM43" s="5"/>
      <c r="BN43" s="5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X43" s="187"/>
      <c r="CY43" s="187"/>
      <c r="CZ43" s="187"/>
      <c r="DA43" s="187"/>
      <c r="DB43" s="187"/>
      <c r="DC43" s="187"/>
      <c r="DD43" s="187"/>
      <c r="DE43" s="187"/>
      <c r="DF43" s="187"/>
      <c r="DG43" s="187"/>
      <c r="DH43" s="187"/>
      <c r="DI43" s="187"/>
      <c r="DJ43" s="187"/>
      <c r="DK43" s="187"/>
      <c r="DL43" s="187"/>
      <c r="DM43" s="187"/>
      <c r="DN43" s="54"/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/>
      <c r="DZ43" s="48"/>
      <c r="EA43" s="48"/>
      <c r="EB43" s="48"/>
      <c r="EC43" s="184"/>
      <c r="ED43" s="180"/>
      <c r="EE43" s="131"/>
      <c r="EF43" s="131"/>
      <c r="EG43" s="173"/>
      <c r="EH43" s="18"/>
      <c r="EI43" s="6"/>
      <c r="EJ43" s="6"/>
      <c r="EK43" s="6"/>
      <c r="EL43" s="183"/>
      <c r="EM43" s="13"/>
      <c r="EN43" s="13"/>
      <c r="EO43" s="13"/>
      <c r="EX43" s="163"/>
      <c r="EY43" s="78"/>
      <c r="EZ43" s="78"/>
      <c r="FA43" s="78"/>
      <c r="FB43" s="187"/>
      <c r="FC43" s="187"/>
      <c r="FD43" s="187"/>
      <c r="FE43" s="187"/>
      <c r="FF43" s="187"/>
      <c r="FG43" s="187"/>
      <c r="FH43" s="187"/>
      <c r="FI43" s="187"/>
      <c r="FJ43" s="187"/>
      <c r="FK43" s="187"/>
      <c r="FL43" s="187"/>
      <c r="FM43" s="187"/>
      <c r="FN43" s="187"/>
      <c r="FO43" s="187"/>
      <c r="FP43" s="187"/>
      <c r="FQ43" s="187"/>
    </row>
    <row r="44" spans="3:173" ht="4.5" customHeight="1" thickTop="1" thickBot="1" x14ac:dyDescent="0.25">
      <c r="C44" s="187">
        <v>8</v>
      </c>
      <c r="D44" s="187"/>
      <c r="E44" s="187"/>
      <c r="F44" s="187"/>
      <c r="G44" s="187" t="s">
        <v>78</v>
      </c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69"/>
      <c r="T44" s="69"/>
      <c r="U44" s="69"/>
      <c r="V44" s="69"/>
      <c r="W44" s="7"/>
      <c r="X44" s="7"/>
      <c r="Y44" s="14"/>
      <c r="Z44" s="6"/>
      <c r="AA44" s="22"/>
      <c r="AB44" s="22"/>
      <c r="AC44" s="14"/>
      <c r="AD44" s="15"/>
      <c r="AE44" s="126"/>
      <c r="AF44" s="112"/>
      <c r="AG44" s="112"/>
      <c r="AH44" s="124"/>
      <c r="AI44" s="17"/>
      <c r="AJ44" s="17"/>
      <c r="AK44" s="17"/>
      <c r="AL44" s="17"/>
      <c r="AM44" s="102"/>
      <c r="AN44" s="14"/>
      <c r="AO44" s="190"/>
      <c r="AP44" s="190"/>
      <c r="AQ44" s="190"/>
      <c r="AR44" s="190"/>
      <c r="AS44" s="6"/>
      <c r="AT44" s="6"/>
      <c r="AU44" s="16"/>
      <c r="AV44" s="14"/>
      <c r="AW44" s="21"/>
      <c r="AX44" s="21"/>
      <c r="AY44" s="14"/>
      <c r="AZ44" s="14"/>
      <c r="BA44" s="14"/>
      <c r="BB44" s="14"/>
      <c r="BC44" s="102"/>
      <c r="BD44" s="14"/>
      <c r="BE44" s="14"/>
      <c r="BF44" s="14"/>
      <c r="BG44" s="21"/>
      <c r="BH44" s="21"/>
      <c r="BI44" s="21"/>
      <c r="BJ44" s="21"/>
      <c r="BK44" s="67"/>
      <c r="BL44" s="67"/>
      <c r="BM44" s="5"/>
      <c r="BN44" s="5"/>
      <c r="BO44" s="187" t="s">
        <v>82</v>
      </c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>
        <v>28</v>
      </c>
      <c r="CB44" s="187"/>
      <c r="CC44" s="187"/>
      <c r="CD44" s="187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X44" s="187">
        <v>8</v>
      </c>
      <c r="CY44" s="187"/>
      <c r="CZ44" s="187"/>
      <c r="DA44" s="187"/>
      <c r="DB44" s="187" t="s">
        <v>45</v>
      </c>
      <c r="DC44" s="187"/>
      <c r="DD44" s="187"/>
      <c r="DE44" s="187"/>
      <c r="DF44" s="187"/>
      <c r="DG44" s="187"/>
      <c r="DH44" s="187"/>
      <c r="DI44" s="187"/>
      <c r="DJ44" s="187"/>
      <c r="DK44" s="187"/>
      <c r="DL44" s="187"/>
      <c r="DM44" s="187"/>
      <c r="DN44" s="54"/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48"/>
      <c r="EA44" s="48"/>
      <c r="EB44" s="48"/>
      <c r="EC44" s="56"/>
      <c r="ED44" s="55"/>
      <c r="EE44" s="49"/>
      <c r="EF44" s="49"/>
      <c r="EG44" s="49"/>
      <c r="EH44" s="11"/>
      <c r="EI44" s="11"/>
      <c r="EJ44" s="11"/>
      <c r="EK44" s="11"/>
      <c r="EL44" s="30"/>
      <c r="EM44" s="13"/>
      <c r="EN44" s="13"/>
      <c r="EO44" s="13"/>
      <c r="ET44" s="137"/>
      <c r="EU44" s="98"/>
      <c r="EV44" s="98"/>
      <c r="EW44" s="138"/>
      <c r="EX44" s="77"/>
      <c r="EY44" s="78"/>
      <c r="EZ44" s="78"/>
      <c r="FA44" s="78"/>
      <c r="FB44" s="187" t="s">
        <v>87</v>
      </c>
      <c r="FC44" s="187"/>
      <c r="FD44" s="187"/>
      <c r="FE44" s="187"/>
      <c r="FF44" s="187"/>
      <c r="FG44" s="187"/>
      <c r="FH44" s="187"/>
      <c r="FI44" s="187"/>
      <c r="FJ44" s="187"/>
      <c r="FK44" s="187"/>
      <c r="FL44" s="187"/>
      <c r="FM44" s="187"/>
      <c r="FN44" s="187">
        <v>21</v>
      </c>
      <c r="FO44" s="187"/>
      <c r="FP44" s="187"/>
      <c r="FQ44" s="187"/>
    </row>
    <row r="45" spans="3:173" ht="4.5" customHeight="1" thickTop="1" thickBot="1" x14ac:dyDescent="0.25"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69"/>
      <c r="T45" s="69"/>
      <c r="U45" s="69"/>
      <c r="V45" s="69"/>
      <c r="W45" s="7"/>
      <c r="X45" s="7"/>
      <c r="Y45" s="14"/>
      <c r="Z45" s="6"/>
      <c r="AA45" s="22"/>
      <c r="AB45" s="22"/>
      <c r="AC45" s="14"/>
      <c r="AD45" s="14"/>
      <c r="AE45" s="177"/>
      <c r="AF45" s="125"/>
      <c r="AG45" s="125"/>
      <c r="AH45" s="125"/>
      <c r="AI45" s="17"/>
      <c r="AJ45" s="17"/>
      <c r="AK45" s="17"/>
      <c r="AL45" s="17"/>
      <c r="AM45" s="102"/>
      <c r="AN45" s="14"/>
      <c r="AO45" s="190"/>
      <c r="AP45" s="190"/>
      <c r="AQ45" s="190"/>
      <c r="AR45" s="190"/>
      <c r="AS45" s="6"/>
      <c r="AT45" s="6"/>
      <c r="AU45" s="16"/>
      <c r="AV45" s="14"/>
      <c r="AW45" s="21"/>
      <c r="AX45" s="21"/>
      <c r="AY45" s="14"/>
      <c r="AZ45" s="14"/>
      <c r="BA45" s="14"/>
      <c r="BB45" s="14"/>
      <c r="BC45" s="102"/>
      <c r="BD45" s="14"/>
      <c r="BE45" s="14"/>
      <c r="BF45" s="14"/>
      <c r="BG45" s="21"/>
      <c r="BH45" s="21"/>
      <c r="BI45" s="21"/>
      <c r="BJ45" s="21"/>
      <c r="BK45" s="67"/>
      <c r="BL45" s="67"/>
      <c r="BM45" s="5"/>
      <c r="BN45" s="5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54"/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48"/>
      <c r="EA45" s="48"/>
      <c r="EB45" s="48"/>
      <c r="EC45" s="56"/>
      <c r="ED45" s="46"/>
      <c r="EE45" s="46"/>
      <c r="EF45" s="46"/>
      <c r="EG45" s="46"/>
      <c r="EH45" s="6"/>
      <c r="EI45" s="6"/>
      <c r="EJ45" s="6"/>
      <c r="EK45" s="6"/>
      <c r="EL45" s="30"/>
      <c r="EM45" s="13"/>
      <c r="EN45" s="13"/>
      <c r="EO45" s="13"/>
      <c r="ET45" s="30"/>
      <c r="EU45" s="13"/>
      <c r="EV45" s="13"/>
      <c r="EW45" s="27"/>
      <c r="EX45" s="79"/>
      <c r="EY45" s="80"/>
      <c r="EZ45" s="80"/>
      <c r="FA45" s="80"/>
      <c r="FB45" s="187"/>
      <c r="FC45" s="187"/>
      <c r="FD45" s="187"/>
      <c r="FE45" s="187"/>
      <c r="FF45" s="187"/>
      <c r="FG45" s="187"/>
      <c r="FH45" s="187"/>
      <c r="FI45" s="187"/>
      <c r="FJ45" s="187"/>
      <c r="FK45" s="187"/>
      <c r="FL45" s="187"/>
      <c r="FM45" s="187"/>
      <c r="FN45" s="187"/>
      <c r="FO45" s="187"/>
      <c r="FP45" s="187"/>
      <c r="FQ45" s="187"/>
    </row>
    <row r="46" spans="3:173" ht="4.5" customHeight="1" thickTop="1" x14ac:dyDescent="0.2"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74"/>
      <c r="T46" s="74"/>
      <c r="U46" s="74"/>
      <c r="V46" s="83"/>
      <c r="W46" s="22"/>
      <c r="X46" s="22"/>
      <c r="Y46" s="14"/>
      <c r="Z46" s="6"/>
      <c r="AA46" s="7"/>
      <c r="AB46" s="7"/>
      <c r="AC46" s="14"/>
      <c r="AD46" s="14"/>
      <c r="AE46" s="178"/>
      <c r="AF46" s="17"/>
      <c r="AG46" s="17"/>
      <c r="AH46" s="17"/>
      <c r="AI46" s="17"/>
      <c r="AJ46" s="17"/>
      <c r="AK46" s="17"/>
      <c r="AL46" s="17"/>
      <c r="AM46" s="102"/>
      <c r="AN46" s="14"/>
      <c r="AO46" s="190"/>
      <c r="AP46" s="190"/>
      <c r="AQ46" s="190"/>
      <c r="AR46" s="190"/>
      <c r="AS46" s="6"/>
      <c r="AT46" s="6"/>
      <c r="AU46" s="16"/>
      <c r="AV46" s="14"/>
      <c r="AW46" s="22"/>
      <c r="AX46" s="22"/>
      <c r="AY46" s="14"/>
      <c r="AZ46" s="14"/>
      <c r="BA46" s="14"/>
      <c r="BB46" s="14"/>
      <c r="BC46" s="102"/>
      <c r="BD46" s="14"/>
      <c r="BE46" s="21"/>
      <c r="BF46" s="21"/>
      <c r="BG46" s="21"/>
      <c r="BH46" s="21"/>
      <c r="BI46" s="21"/>
      <c r="BJ46" s="21"/>
      <c r="BK46" s="92"/>
      <c r="BL46" s="93"/>
      <c r="BM46" s="93"/>
      <c r="BN46" s="93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69"/>
      <c r="DO46" s="169"/>
      <c r="DP46" s="170"/>
      <c r="DQ46" s="170"/>
      <c r="DR46" s="128"/>
      <c r="DS46" s="128"/>
      <c r="DT46" s="128"/>
      <c r="DU46" s="171"/>
      <c r="DV46" s="46"/>
      <c r="DW46" s="46"/>
      <c r="DX46" s="46"/>
      <c r="DY46" s="46"/>
      <c r="DZ46" s="57"/>
      <c r="EA46" s="57"/>
      <c r="EB46" s="49"/>
      <c r="EC46" s="50"/>
      <c r="ED46" s="58"/>
      <c r="EE46" s="58"/>
      <c r="EF46" s="46"/>
      <c r="EG46" s="46"/>
      <c r="EH46" s="6"/>
      <c r="EI46" s="6"/>
      <c r="EJ46" s="8"/>
      <c r="EK46" s="8"/>
      <c r="EL46" s="16"/>
      <c r="EM46" s="14"/>
      <c r="EN46" s="14"/>
      <c r="EO46" s="14"/>
      <c r="EP46" s="6"/>
      <c r="EQ46" s="6"/>
      <c r="ER46" s="6"/>
      <c r="ES46" s="6"/>
      <c r="ET46" s="16"/>
      <c r="EU46" s="14"/>
      <c r="EV46" s="14"/>
      <c r="EW46" s="14"/>
      <c r="EX46" s="61"/>
      <c r="EY46" s="61"/>
      <c r="EZ46" s="59"/>
      <c r="FA46" s="59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</row>
    <row r="47" spans="3:173" ht="4.5" customHeight="1" thickBot="1" x14ac:dyDescent="0.25"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69"/>
      <c r="T47" s="69"/>
      <c r="U47" s="69"/>
      <c r="V47" s="84"/>
      <c r="W47" s="116"/>
      <c r="X47" s="117"/>
      <c r="Y47" s="104"/>
      <c r="Z47" s="104"/>
      <c r="AA47" s="7"/>
      <c r="AB47" s="7"/>
      <c r="AC47" s="14"/>
      <c r="AD47" s="14"/>
      <c r="AE47" s="178"/>
      <c r="AF47" s="17"/>
      <c r="AG47" s="17"/>
      <c r="AH47" s="17"/>
      <c r="AI47" s="17"/>
      <c r="AJ47" s="17"/>
      <c r="AK47" s="17"/>
      <c r="AL47" s="17"/>
      <c r="AM47" s="102"/>
      <c r="AN47" s="14"/>
      <c r="AO47" s="190"/>
      <c r="AP47" s="190"/>
      <c r="AQ47" s="190"/>
      <c r="AR47" s="190"/>
      <c r="AS47" s="6"/>
      <c r="AT47" s="6"/>
      <c r="AU47" s="16"/>
      <c r="AV47" s="14"/>
      <c r="AW47" s="22"/>
      <c r="AX47" s="22"/>
      <c r="AY47" s="14"/>
      <c r="AZ47" s="14"/>
      <c r="BA47" s="14"/>
      <c r="BB47" s="14"/>
      <c r="BC47" s="102"/>
      <c r="BD47" s="14"/>
      <c r="BE47" s="21"/>
      <c r="BF47" s="21"/>
      <c r="BG47" s="141"/>
      <c r="BH47" s="141"/>
      <c r="BI47" s="141"/>
      <c r="BJ47" s="141"/>
      <c r="BK47" s="94"/>
      <c r="BL47" s="95"/>
      <c r="BM47" s="95"/>
      <c r="BN47" s="95"/>
      <c r="BO47" s="187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X47" s="187"/>
      <c r="CY47" s="187"/>
      <c r="CZ47" s="187"/>
      <c r="DA47" s="187"/>
      <c r="DB47" s="187"/>
      <c r="DC47" s="187"/>
      <c r="DD47" s="187"/>
      <c r="DE47" s="187"/>
      <c r="DF47" s="187"/>
      <c r="DG47" s="187"/>
      <c r="DH47" s="187"/>
      <c r="DI47" s="187"/>
      <c r="DJ47" s="187"/>
      <c r="DK47" s="187"/>
      <c r="DL47" s="187"/>
      <c r="DM47" s="187"/>
      <c r="DN47" s="47"/>
      <c r="DO47" s="47"/>
      <c r="DP47" s="48"/>
      <c r="DQ47" s="48"/>
      <c r="DR47" s="49"/>
      <c r="DS47" s="49"/>
      <c r="DT47" s="49"/>
      <c r="DU47" s="172"/>
      <c r="DV47" s="46"/>
      <c r="DW47" s="46"/>
      <c r="DX47" s="46"/>
      <c r="DY47" s="46"/>
      <c r="DZ47" s="52"/>
      <c r="EA47" s="52"/>
      <c r="EB47" s="49"/>
      <c r="EC47" s="50"/>
      <c r="ED47" s="58"/>
      <c r="EE47" s="58"/>
      <c r="EF47" s="46"/>
      <c r="EG47" s="46"/>
      <c r="EH47" s="6"/>
      <c r="EI47" s="6"/>
      <c r="EJ47" s="8"/>
      <c r="EK47" s="8"/>
      <c r="EL47" s="16"/>
      <c r="EM47" s="14"/>
      <c r="EN47" s="14"/>
      <c r="EO47" s="14"/>
      <c r="EP47" s="6"/>
      <c r="EQ47" s="6"/>
      <c r="ER47" s="6"/>
      <c r="ES47" s="6"/>
      <c r="ET47" s="16"/>
      <c r="EU47" s="14"/>
      <c r="EV47" s="14"/>
      <c r="EW47" s="14"/>
      <c r="EX47" s="62"/>
      <c r="EY47" s="62"/>
      <c r="EZ47" s="60"/>
      <c r="FA47" s="60"/>
      <c r="FB47" s="187"/>
      <c r="FC47" s="187"/>
      <c r="FD47" s="187"/>
      <c r="FE47" s="187"/>
      <c r="FF47" s="187"/>
      <c r="FG47" s="187"/>
      <c r="FH47" s="187"/>
      <c r="FI47" s="187"/>
      <c r="FJ47" s="187"/>
      <c r="FK47" s="187"/>
      <c r="FL47" s="187"/>
      <c r="FM47" s="187"/>
      <c r="FN47" s="187"/>
      <c r="FO47" s="187"/>
      <c r="FP47" s="187"/>
      <c r="FQ47" s="187"/>
    </row>
    <row r="48" spans="3:173" ht="4.5" customHeight="1" thickTop="1" thickBot="1" x14ac:dyDescent="0.25">
      <c r="C48" s="187">
        <v>9</v>
      </c>
      <c r="D48" s="187"/>
      <c r="E48" s="187"/>
      <c r="F48" s="187"/>
      <c r="G48" s="187" t="s">
        <v>60</v>
      </c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69"/>
      <c r="T48" s="69"/>
      <c r="U48" s="69"/>
      <c r="V48" s="105"/>
      <c r="W48" s="22"/>
      <c r="X48" s="22"/>
      <c r="Y48" s="14"/>
      <c r="Z48" s="15"/>
      <c r="AA48" s="14"/>
      <c r="AB48" s="14"/>
      <c r="AC48" s="14"/>
      <c r="AD48" s="14"/>
      <c r="AE48" s="102"/>
      <c r="AF48" s="17"/>
      <c r="AG48" s="17"/>
      <c r="AH48" s="17"/>
      <c r="AI48" s="14"/>
      <c r="AJ48" s="14"/>
      <c r="AK48" s="14"/>
      <c r="AL48" s="14"/>
      <c r="AM48" s="102"/>
      <c r="AN48" s="14"/>
      <c r="AO48" s="190"/>
      <c r="AP48" s="190"/>
      <c r="AQ48" s="190"/>
      <c r="AR48" s="190"/>
      <c r="AS48" s="6"/>
      <c r="AT48" s="6"/>
      <c r="AU48" s="16"/>
      <c r="AV48" s="14"/>
      <c r="AW48" s="14"/>
      <c r="AX48" s="14"/>
      <c r="AY48" s="14"/>
      <c r="AZ48" s="14"/>
      <c r="BA48" s="21"/>
      <c r="BB48" s="21"/>
      <c r="BC48" s="102"/>
      <c r="BD48" s="14"/>
      <c r="BE48" s="14"/>
      <c r="BF48" s="14"/>
      <c r="BG48" s="64"/>
      <c r="BH48" s="21"/>
      <c r="BI48" s="21"/>
      <c r="BJ48" s="21"/>
      <c r="BK48" s="152"/>
      <c r="BL48" s="95"/>
      <c r="BM48" s="95"/>
      <c r="BN48" s="95"/>
      <c r="BO48" s="187" t="s">
        <v>83</v>
      </c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>
        <v>29</v>
      </c>
      <c r="CB48" s="187"/>
      <c r="CC48" s="187"/>
      <c r="CD48" s="187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X48" s="187">
        <v>9</v>
      </c>
      <c r="CY48" s="187"/>
      <c r="CZ48" s="187"/>
      <c r="DA48" s="187"/>
      <c r="DB48" s="187" t="s">
        <v>88</v>
      </c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47"/>
      <c r="DO48" s="47"/>
      <c r="DP48" s="48"/>
      <c r="DQ48" s="48"/>
      <c r="DR48" s="52"/>
      <c r="DS48" s="52"/>
      <c r="DT48" s="49"/>
      <c r="DU48" s="172"/>
      <c r="DV48" s="46"/>
      <c r="DW48" s="46"/>
      <c r="DX48" s="46"/>
      <c r="DY48" s="46"/>
      <c r="DZ48" s="52"/>
      <c r="EA48" s="52"/>
      <c r="EB48" s="49"/>
      <c r="EC48" s="50"/>
      <c r="ED48" s="51"/>
      <c r="EE48" s="51"/>
      <c r="EF48" s="46"/>
      <c r="EG48" s="46"/>
      <c r="EH48" s="6"/>
      <c r="EI48" s="6"/>
      <c r="EJ48" s="6"/>
      <c r="EK48" s="6"/>
      <c r="EL48" s="16"/>
      <c r="EM48" s="14"/>
      <c r="EN48" s="14"/>
      <c r="EO48" s="14"/>
      <c r="EP48" s="127"/>
      <c r="EQ48" s="99"/>
      <c r="ER48" s="99"/>
      <c r="ES48" s="99"/>
      <c r="ET48" s="102"/>
      <c r="EU48" s="14"/>
      <c r="EV48" s="21"/>
      <c r="EW48" s="21"/>
      <c r="EX48" s="62"/>
      <c r="EY48" s="62"/>
      <c r="EZ48" s="60"/>
      <c r="FA48" s="60"/>
      <c r="FB48" s="187" t="s">
        <v>70</v>
      </c>
      <c r="FC48" s="187"/>
      <c r="FD48" s="187"/>
      <c r="FE48" s="187"/>
      <c r="FF48" s="187"/>
      <c r="FG48" s="187"/>
      <c r="FH48" s="187"/>
      <c r="FI48" s="187"/>
      <c r="FJ48" s="187"/>
      <c r="FK48" s="187"/>
      <c r="FL48" s="187"/>
      <c r="FM48" s="187"/>
      <c r="FN48" s="187">
        <v>22</v>
      </c>
      <c r="FO48" s="187"/>
      <c r="FP48" s="187"/>
      <c r="FQ48" s="187"/>
    </row>
    <row r="49" spans="3:175" ht="4.5" customHeight="1" thickTop="1" thickBot="1" x14ac:dyDescent="0.25"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06"/>
      <c r="T49" s="106"/>
      <c r="U49" s="106"/>
      <c r="V49" s="107"/>
      <c r="W49" s="22"/>
      <c r="X49" s="22"/>
      <c r="Y49" s="14"/>
      <c r="Z49" s="15"/>
      <c r="AA49" s="14"/>
      <c r="AB49" s="14"/>
      <c r="AC49" s="14"/>
      <c r="AD49" s="14"/>
      <c r="AE49" s="102"/>
      <c r="AF49" s="17"/>
      <c r="AG49" s="17"/>
      <c r="AH49" s="17"/>
      <c r="AI49" s="14"/>
      <c r="AJ49" s="14"/>
      <c r="AK49" s="14"/>
      <c r="AL49" s="14"/>
      <c r="AM49" s="102"/>
      <c r="AN49" s="14"/>
      <c r="AO49" s="190"/>
      <c r="AP49" s="190"/>
      <c r="AQ49" s="190"/>
      <c r="AR49" s="190"/>
      <c r="AS49" s="6"/>
      <c r="AT49" s="6"/>
      <c r="AU49" s="16"/>
      <c r="AV49" s="14"/>
      <c r="AW49" s="14"/>
      <c r="AX49" s="14"/>
      <c r="AY49" s="14"/>
      <c r="AZ49" s="14"/>
      <c r="BA49" s="21"/>
      <c r="BB49" s="21"/>
      <c r="BC49" s="102"/>
      <c r="BD49" s="14"/>
      <c r="BE49" s="14"/>
      <c r="BF49" s="14"/>
      <c r="BG49" s="64"/>
      <c r="BH49" s="21"/>
      <c r="BI49" s="21"/>
      <c r="BJ49" s="21"/>
      <c r="BK49" s="156"/>
      <c r="BL49" s="157"/>
      <c r="BM49" s="157"/>
      <c r="BN49" s="15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47"/>
      <c r="DO49" s="47"/>
      <c r="DP49" s="48"/>
      <c r="DQ49" s="48"/>
      <c r="DR49" s="51"/>
      <c r="DS49" s="51"/>
      <c r="DT49" s="49"/>
      <c r="DU49" s="50"/>
      <c r="DV49" s="128"/>
      <c r="DW49" s="128"/>
      <c r="DX49" s="128"/>
      <c r="DY49" s="129"/>
      <c r="DZ49" s="49"/>
      <c r="EA49" s="49"/>
      <c r="EB49" s="49"/>
      <c r="EC49" s="50"/>
      <c r="ED49" s="51"/>
      <c r="EE49" s="51"/>
      <c r="EF49" s="46"/>
      <c r="EG49" s="46"/>
      <c r="EH49" s="6"/>
      <c r="EI49" s="6"/>
      <c r="EJ49" s="6"/>
      <c r="EK49" s="6"/>
      <c r="EL49" s="16"/>
      <c r="EM49" s="14"/>
      <c r="EN49" s="14"/>
      <c r="EO49" s="14"/>
      <c r="EP49" s="16"/>
      <c r="EQ49" s="14"/>
      <c r="ER49" s="14"/>
      <c r="ES49" s="14"/>
      <c r="ET49" s="102"/>
      <c r="EU49" s="14"/>
      <c r="EV49" s="21"/>
      <c r="EW49" s="21"/>
      <c r="EX49" s="62"/>
      <c r="EY49" s="62"/>
      <c r="EZ49" s="60"/>
      <c r="FA49" s="60"/>
      <c r="FB49" s="187"/>
      <c r="FC49" s="187"/>
      <c r="FD49" s="187"/>
      <c r="FE49" s="187"/>
      <c r="FF49" s="187"/>
      <c r="FG49" s="187"/>
      <c r="FH49" s="187"/>
      <c r="FI49" s="187"/>
      <c r="FJ49" s="187"/>
      <c r="FK49" s="187"/>
      <c r="FL49" s="187"/>
      <c r="FM49" s="187"/>
      <c r="FN49" s="187"/>
      <c r="FO49" s="187"/>
      <c r="FP49" s="187"/>
      <c r="FQ49" s="187"/>
    </row>
    <row r="50" spans="3:175" ht="4.5" customHeight="1" thickTop="1" thickBot="1" x14ac:dyDescent="0.25"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69"/>
      <c r="T50" s="69"/>
      <c r="U50" s="69"/>
      <c r="V50" s="69"/>
      <c r="W50" s="7"/>
      <c r="X50" s="7"/>
      <c r="Y50" s="14"/>
      <c r="Z50" s="15"/>
      <c r="AA50" s="22"/>
      <c r="AB50" s="22"/>
      <c r="AC50" s="14"/>
      <c r="AD50" s="14"/>
      <c r="AE50" s="102"/>
      <c r="AF50" s="17"/>
      <c r="AG50" s="17"/>
      <c r="AH50" s="17"/>
      <c r="AI50" s="14"/>
      <c r="AJ50" s="14"/>
      <c r="AK50" s="14"/>
      <c r="AL50" s="14"/>
      <c r="AM50" s="102"/>
      <c r="AN50" s="14"/>
      <c r="AO50" s="190"/>
      <c r="AP50" s="190"/>
      <c r="AQ50" s="190"/>
      <c r="AR50" s="190"/>
      <c r="AS50" s="6"/>
      <c r="AT50" s="6"/>
      <c r="AU50" s="16"/>
      <c r="AV50" s="14"/>
      <c r="AW50" s="14"/>
      <c r="AX50" s="14"/>
      <c r="AY50" s="14"/>
      <c r="AZ50" s="14"/>
      <c r="BA50" s="14"/>
      <c r="BB50" s="14"/>
      <c r="BC50" s="103"/>
      <c r="BD50" s="104"/>
      <c r="BE50" s="104"/>
      <c r="BF50" s="104"/>
      <c r="BG50" s="64"/>
      <c r="BH50" s="21"/>
      <c r="BI50" s="9"/>
      <c r="BJ50" s="9"/>
      <c r="BK50" s="68"/>
      <c r="BL50" s="68"/>
      <c r="BM50" s="69"/>
      <c r="BN50" s="69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X50" s="187"/>
      <c r="CY50" s="187"/>
      <c r="CZ50" s="187"/>
      <c r="DA50" s="187"/>
      <c r="DB50" s="187"/>
      <c r="DC50" s="187"/>
      <c r="DD50" s="187"/>
      <c r="DE50" s="187"/>
      <c r="DF50" s="187"/>
      <c r="DG50" s="187"/>
      <c r="DH50" s="187"/>
      <c r="DI50" s="187"/>
      <c r="DJ50" s="187"/>
      <c r="DK50" s="187"/>
      <c r="DL50" s="187"/>
      <c r="DM50" s="187"/>
      <c r="DN50" s="161"/>
      <c r="DO50" s="161"/>
      <c r="DP50" s="161"/>
      <c r="DQ50" s="162"/>
      <c r="DR50" s="49"/>
      <c r="DS50" s="49"/>
      <c r="DT50" s="49"/>
      <c r="DU50" s="50"/>
      <c r="DV50" s="49"/>
      <c r="DW50" s="49"/>
      <c r="DX50" s="49"/>
      <c r="DY50" s="50"/>
      <c r="DZ50" s="49"/>
      <c r="EA50" s="49"/>
      <c r="EB50" s="49"/>
      <c r="EC50" s="50"/>
      <c r="ED50" s="46"/>
      <c r="EE50" s="46"/>
      <c r="EF50" s="46"/>
      <c r="EG50" s="46"/>
      <c r="EH50" s="6"/>
      <c r="EI50" s="6"/>
      <c r="EJ50" s="8"/>
      <c r="EK50" s="8"/>
      <c r="EL50" s="16"/>
      <c r="EM50" s="14"/>
      <c r="EN50" s="14"/>
      <c r="EO50" s="14"/>
      <c r="EP50" s="16"/>
      <c r="EQ50" s="14"/>
      <c r="ER50" s="14"/>
      <c r="ES50" s="14"/>
      <c r="ET50" s="102"/>
      <c r="EU50" s="14"/>
      <c r="EV50" s="14"/>
      <c r="EW50" s="14"/>
      <c r="EX50" s="75"/>
      <c r="EY50" s="76"/>
      <c r="EZ50" s="76"/>
      <c r="FA50" s="76"/>
      <c r="FB50" s="187"/>
      <c r="FC50" s="187"/>
      <c r="FD50" s="187"/>
      <c r="FE50" s="187"/>
      <c r="FF50" s="187"/>
      <c r="FG50" s="187"/>
      <c r="FH50" s="187"/>
      <c r="FI50" s="187"/>
      <c r="FJ50" s="187"/>
      <c r="FK50" s="187"/>
      <c r="FL50" s="187"/>
      <c r="FM50" s="187"/>
      <c r="FN50" s="187"/>
      <c r="FO50" s="187"/>
      <c r="FP50" s="187"/>
      <c r="FQ50" s="187"/>
    </row>
    <row r="51" spans="3:175" ht="4.5" customHeight="1" thickTop="1" thickBot="1" x14ac:dyDescent="0.25"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69"/>
      <c r="T51" s="69"/>
      <c r="U51" s="69"/>
      <c r="V51" s="69"/>
      <c r="W51" s="20"/>
      <c r="X51" s="20"/>
      <c r="Y51" s="14"/>
      <c r="Z51" s="101"/>
      <c r="AA51" s="118"/>
      <c r="AB51" s="119"/>
      <c r="AC51" s="99"/>
      <c r="AD51" s="99"/>
      <c r="AE51" s="8"/>
      <c r="AF51" s="4"/>
      <c r="AG51" s="4"/>
      <c r="AH51" s="4"/>
      <c r="AI51" s="14"/>
      <c r="AJ51" s="14"/>
      <c r="AK51" s="14"/>
      <c r="AL51" s="14"/>
      <c r="AM51" s="102"/>
      <c r="AN51" s="14"/>
      <c r="AO51" s="190"/>
      <c r="AP51" s="190"/>
      <c r="AQ51" s="190"/>
      <c r="AR51" s="190"/>
      <c r="AS51" s="6"/>
      <c r="AT51" s="6"/>
      <c r="AU51" s="16"/>
      <c r="AV51" s="14"/>
      <c r="AW51" s="14"/>
      <c r="AX51" s="14"/>
      <c r="AY51" s="14"/>
      <c r="AZ51" s="14"/>
      <c r="BA51" s="14"/>
      <c r="BB51" s="14"/>
      <c r="BC51" s="6"/>
      <c r="BD51" s="6"/>
      <c r="BE51" s="6"/>
      <c r="BF51" s="6"/>
      <c r="BG51" s="149"/>
      <c r="BH51" s="21"/>
      <c r="BI51" s="21"/>
      <c r="BJ51" s="21"/>
      <c r="BK51" s="68"/>
      <c r="BL51" s="68"/>
      <c r="BM51" s="69"/>
      <c r="BN51" s="69"/>
      <c r="BO51" s="187"/>
      <c r="BP51" s="187"/>
      <c r="BQ51" s="187"/>
      <c r="BR51" s="187"/>
      <c r="BS51" s="187"/>
      <c r="BT51" s="187"/>
      <c r="BU51" s="187"/>
      <c r="BV51" s="187"/>
      <c r="BW51" s="187"/>
      <c r="BX51" s="187"/>
      <c r="BY51" s="187"/>
      <c r="BZ51" s="187"/>
      <c r="CA51" s="187"/>
      <c r="CB51" s="187"/>
      <c r="CC51" s="187"/>
      <c r="CD51" s="187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X51" s="187"/>
      <c r="CY51" s="187"/>
      <c r="CZ51" s="187"/>
      <c r="DA51" s="187"/>
      <c r="DB51" s="187"/>
      <c r="DC51" s="187"/>
      <c r="DD51" s="187"/>
      <c r="DE51" s="187"/>
      <c r="DF51" s="187"/>
      <c r="DG51" s="187"/>
      <c r="DH51" s="187"/>
      <c r="DI51" s="187"/>
      <c r="DJ51" s="187"/>
      <c r="DK51" s="187"/>
      <c r="DL51" s="187"/>
      <c r="DM51" s="187"/>
      <c r="DN51" s="88"/>
      <c r="DO51" s="88"/>
      <c r="DP51" s="88"/>
      <c r="DQ51" s="158"/>
      <c r="DR51" s="49"/>
      <c r="DS51" s="49"/>
      <c r="DT51" s="49"/>
      <c r="DU51" s="50"/>
      <c r="DV51" s="49"/>
      <c r="DW51" s="49"/>
      <c r="DX51" s="49"/>
      <c r="DY51" s="50"/>
      <c r="DZ51" s="49"/>
      <c r="EA51" s="49"/>
      <c r="EB51" s="49"/>
      <c r="EC51" s="50"/>
      <c r="ED51" s="46"/>
      <c r="EE51" s="46"/>
      <c r="EF51" s="46"/>
      <c r="EG51" s="46"/>
      <c r="EH51" s="6"/>
      <c r="EI51" s="6"/>
      <c r="EJ51" s="8"/>
      <c r="EK51" s="8"/>
      <c r="EL51" s="16"/>
      <c r="EM51" s="14"/>
      <c r="EN51" s="22"/>
      <c r="EO51" s="22"/>
      <c r="EP51" s="16"/>
      <c r="EQ51" s="14"/>
      <c r="ER51" s="14"/>
      <c r="ES51" s="14"/>
      <c r="ET51" s="103"/>
      <c r="EU51" s="104"/>
      <c r="EV51" s="104"/>
      <c r="EW51" s="104"/>
      <c r="EX51" s="77"/>
      <c r="EY51" s="78"/>
      <c r="EZ51" s="78"/>
      <c r="FA51" s="78"/>
      <c r="FB51" s="187"/>
      <c r="FC51" s="187"/>
      <c r="FD51" s="187"/>
      <c r="FE51" s="187"/>
      <c r="FF51" s="187"/>
      <c r="FG51" s="187"/>
      <c r="FH51" s="187"/>
      <c r="FI51" s="187"/>
      <c r="FJ51" s="187"/>
      <c r="FK51" s="187"/>
      <c r="FL51" s="187"/>
      <c r="FM51" s="187"/>
      <c r="FN51" s="187"/>
      <c r="FO51" s="187"/>
      <c r="FP51" s="187"/>
      <c r="FQ51" s="187"/>
    </row>
    <row r="52" spans="3:175" ht="4.5" customHeight="1" thickTop="1" x14ac:dyDescent="0.2">
      <c r="C52" s="187">
        <v>10</v>
      </c>
      <c r="D52" s="187"/>
      <c r="E52" s="187"/>
      <c r="F52" s="187"/>
      <c r="G52" s="187" t="s">
        <v>52</v>
      </c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69"/>
      <c r="T52" s="69"/>
      <c r="U52" s="69"/>
      <c r="V52" s="69"/>
      <c r="W52" s="14"/>
      <c r="X52" s="14"/>
      <c r="Y52" s="14"/>
      <c r="Z52" s="101"/>
      <c r="AA52" s="6"/>
      <c r="AB52" s="6"/>
      <c r="AC52" s="6"/>
      <c r="AD52" s="6"/>
      <c r="AE52" s="8"/>
      <c r="AF52" s="8"/>
      <c r="AG52" s="6"/>
      <c r="AH52" s="6"/>
      <c r="AI52" s="13"/>
      <c r="AJ52" s="13"/>
      <c r="AK52" s="13"/>
      <c r="AL52" s="13"/>
      <c r="AM52" s="102"/>
      <c r="AN52" s="14"/>
      <c r="AO52" s="14"/>
      <c r="AP52" s="185"/>
      <c r="AQ52" s="13"/>
      <c r="AR52" s="14"/>
      <c r="AS52" s="14"/>
      <c r="AT52" s="15"/>
      <c r="AU52" s="30"/>
      <c r="AV52" s="13"/>
      <c r="AW52" s="13"/>
      <c r="AX52" s="13"/>
      <c r="AY52" s="14"/>
      <c r="AZ52" s="14"/>
      <c r="BA52" s="14"/>
      <c r="BB52" s="14"/>
      <c r="BC52" s="6"/>
      <c r="BD52" s="6"/>
      <c r="BE52" s="6"/>
      <c r="BF52" s="6"/>
      <c r="BG52" s="149"/>
      <c r="BH52" s="21"/>
      <c r="BI52" s="21"/>
      <c r="BJ52" s="21"/>
      <c r="BK52" s="68"/>
      <c r="BL52" s="68"/>
      <c r="BM52" s="69"/>
      <c r="BN52" s="69"/>
      <c r="BO52" s="187" t="s">
        <v>51</v>
      </c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>
        <v>30</v>
      </c>
      <c r="CB52" s="187"/>
      <c r="CC52" s="187"/>
      <c r="CD52" s="187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X52" s="187">
        <v>10</v>
      </c>
      <c r="CY52" s="187"/>
      <c r="CZ52" s="187"/>
      <c r="DA52" s="187"/>
      <c r="DB52" s="187" t="s">
        <v>59</v>
      </c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88"/>
      <c r="DO52" s="88"/>
      <c r="DP52" s="88"/>
      <c r="DQ52" s="89"/>
      <c r="DR52" s="128"/>
      <c r="DS52" s="128"/>
      <c r="DT52" s="128"/>
      <c r="DU52" s="128"/>
      <c r="DV52" s="52"/>
      <c r="DW52" s="52"/>
      <c r="DX52" s="49"/>
      <c r="DY52" s="50"/>
      <c r="DZ52" s="49"/>
      <c r="EA52" s="49"/>
      <c r="EB52" s="49"/>
      <c r="EC52" s="50"/>
      <c r="ED52" s="46"/>
      <c r="EE52" s="46"/>
      <c r="EF52" s="46"/>
      <c r="EG52" s="46"/>
      <c r="EH52" s="6"/>
      <c r="EI52" s="6"/>
      <c r="EJ52" s="9"/>
      <c r="EK52" s="9"/>
      <c r="EL52" s="16"/>
      <c r="EM52" s="14"/>
      <c r="EN52" s="22"/>
      <c r="EO52" s="22"/>
      <c r="EP52" s="16"/>
      <c r="EQ52" s="14"/>
      <c r="ER52" s="21"/>
      <c r="ES52" s="21"/>
      <c r="ET52" s="14"/>
      <c r="EU52" s="14"/>
      <c r="EV52" s="14"/>
      <c r="EW52" s="14"/>
      <c r="EX52" s="163"/>
      <c r="EY52" s="78"/>
      <c r="EZ52" s="78"/>
      <c r="FA52" s="78"/>
      <c r="FB52" s="187" t="s">
        <v>74</v>
      </c>
      <c r="FC52" s="187"/>
      <c r="FD52" s="187"/>
      <c r="FE52" s="187"/>
      <c r="FF52" s="187"/>
      <c r="FG52" s="187"/>
      <c r="FH52" s="187"/>
      <c r="FI52" s="187"/>
      <c r="FJ52" s="187"/>
      <c r="FK52" s="187"/>
      <c r="FL52" s="187"/>
      <c r="FM52" s="187"/>
      <c r="FN52" s="187">
        <v>23</v>
      </c>
      <c r="FO52" s="187"/>
      <c r="FP52" s="187"/>
      <c r="FQ52" s="187"/>
    </row>
    <row r="53" spans="3:175" ht="4.5" customHeight="1" thickBot="1" x14ac:dyDescent="0.25"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06"/>
      <c r="T53" s="106"/>
      <c r="U53" s="106"/>
      <c r="V53" s="106"/>
      <c r="W53" s="104"/>
      <c r="X53" s="104"/>
      <c r="Y53" s="104"/>
      <c r="Z53" s="115"/>
      <c r="AI53" s="13"/>
      <c r="AJ53" s="13"/>
      <c r="AK53" s="13"/>
      <c r="AL53" s="13"/>
      <c r="AM53" s="103"/>
      <c r="AN53" s="104"/>
      <c r="AO53" s="104"/>
      <c r="AP53" s="186"/>
      <c r="AQ53" s="26"/>
      <c r="AR53" s="18"/>
      <c r="AS53" s="18"/>
      <c r="AT53" s="19"/>
      <c r="AU53" s="30"/>
      <c r="AV53" s="13"/>
      <c r="AW53" s="13"/>
      <c r="AX53" s="13"/>
      <c r="AY53" s="14"/>
      <c r="AZ53" s="14"/>
      <c r="BA53" s="14"/>
      <c r="BB53" s="14"/>
      <c r="BC53" s="6"/>
      <c r="BD53" s="6"/>
      <c r="BE53" s="6"/>
      <c r="BF53" s="6"/>
      <c r="BG53" s="153"/>
      <c r="BH53" s="141"/>
      <c r="BI53" s="141"/>
      <c r="BJ53" s="141"/>
      <c r="BK53" s="111"/>
      <c r="BL53" s="111"/>
      <c r="BM53" s="106"/>
      <c r="BN53" s="106"/>
      <c r="BO53" s="187"/>
      <c r="BP53" s="187"/>
      <c r="BQ53" s="187"/>
      <c r="BR53" s="187"/>
      <c r="BS53" s="187"/>
      <c r="BT53" s="187"/>
      <c r="BU53" s="187"/>
      <c r="BV53" s="187"/>
      <c r="BW53" s="187"/>
      <c r="BX53" s="187"/>
      <c r="BY53" s="187"/>
      <c r="BZ53" s="187"/>
      <c r="CA53" s="187"/>
      <c r="CB53" s="187"/>
      <c r="CC53" s="187"/>
      <c r="CD53" s="187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X53" s="187"/>
      <c r="CY53" s="187"/>
      <c r="CZ53" s="187"/>
      <c r="DA53" s="187"/>
      <c r="DB53" s="187"/>
      <c r="DC53" s="187"/>
      <c r="DD53" s="187"/>
      <c r="DE53" s="187"/>
      <c r="DF53" s="187"/>
      <c r="DG53" s="187"/>
      <c r="DH53" s="187"/>
      <c r="DI53" s="187"/>
      <c r="DJ53" s="187"/>
      <c r="DK53" s="187"/>
      <c r="DL53" s="187"/>
      <c r="DM53" s="187"/>
      <c r="DN53" s="90"/>
      <c r="DO53" s="90"/>
      <c r="DP53" s="90"/>
      <c r="DQ53" s="91"/>
      <c r="DR53" s="49"/>
      <c r="DS53" s="49"/>
      <c r="DT53" s="49"/>
      <c r="DU53" s="49"/>
      <c r="DV53" s="52"/>
      <c r="DW53" s="52"/>
      <c r="DX53" s="49"/>
      <c r="DY53" s="50"/>
      <c r="DZ53" s="49"/>
      <c r="EA53" s="49"/>
      <c r="EB53" s="49"/>
      <c r="EC53" s="50"/>
      <c r="ED53" s="46"/>
      <c r="EE53" s="46"/>
      <c r="EF53" s="46"/>
      <c r="EG53" s="46"/>
      <c r="EH53" s="6"/>
      <c r="EI53" s="6"/>
      <c r="EJ53" s="9"/>
      <c r="EK53" s="9"/>
      <c r="EL53" s="16"/>
      <c r="EM53" s="14"/>
      <c r="EN53" s="14"/>
      <c r="EO53" s="14"/>
      <c r="EP53" s="16"/>
      <c r="EQ53" s="14"/>
      <c r="ER53" s="21"/>
      <c r="ES53" s="21"/>
      <c r="ET53" s="6"/>
      <c r="EU53" s="6"/>
      <c r="EV53" s="6"/>
      <c r="EW53" s="6"/>
      <c r="EX53" s="164"/>
      <c r="EY53" s="165"/>
      <c r="EZ53" s="165"/>
      <c r="FA53" s="165"/>
      <c r="FB53" s="187"/>
      <c r="FC53" s="187"/>
      <c r="FD53" s="187"/>
      <c r="FE53" s="187"/>
      <c r="FF53" s="187"/>
      <c r="FG53" s="187"/>
      <c r="FH53" s="187"/>
      <c r="FI53" s="187"/>
      <c r="FJ53" s="187"/>
      <c r="FK53" s="187"/>
      <c r="FL53" s="187"/>
      <c r="FM53" s="187"/>
      <c r="FN53" s="187"/>
      <c r="FO53" s="187"/>
      <c r="FP53" s="187"/>
      <c r="FQ53" s="187"/>
    </row>
    <row r="54" spans="3:175" ht="4.5" customHeight="1" thickTop="1" x14ac:dyDescent="0.2"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69"/>
      <c r="T54" s="69"/>
      <c r="U54" s="69"/>
      <c r="V54" s="69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6"/>
      <c r="AH54" s="6"/>
      <c r="AI54" s="17"/>
      <c r="AJ54" s="17"/>
      <c r="AK54" s="17"/>
      <c r="AL54" s="25"/>
      <c r="AM54" s="6"/>
      <c r="AN54" s="6"/>
      <c r="AO54" s="6"/>
      <c r="AR54" s="6"/>
      <c r="AS54" s="6"/>
      <c r="AT54" s="6"/>
      <c r="AU54" s="183"/>
      <c r="AV54" s="13"/>
      <c r="AW54" s="13"/>
      <c r="AX54" s="13"/>
      <c r="AY54" s="14"/>
      <c r="AZ54" s="14"/>
      <c r="BA54" s="21"/>
      <c r="BB54" s="21"/>
      <c r="BC54" s="14"/>
      <c r="BD54" s="14"/>
      <c r="BE54" s="14"/>
      <c r="BF54" s="14"/>
      <c r="BG54" s="21"/>
      <c r="BH54" s="21"/>
      <c r="BI54" s="21"/>
      <c r="BJ54" s="21"/>
      <c r="BK54" s="68"/>
      <c r="BL54" s="68"/>
      <c r="BM54" s="69"/>
      <c r="BN54" s="69"/>
      <c r="BO54" s="187"/>
      <c r="BP54" s="187"/>
      <c r="BQ54" s="187"/>
      <c r="BR54" s="187"/>
      <c r="BS54" s="187"/>
      <c r="BT54" s="187"/>
      <c r="BU54" s="187"/>
      <c r="BV54" s="187"/>
      <c r="BW54" s="187"/>
      <c r="BX54" s="187"/>
      <c r="BY54" s="187"/>
      <c r="BZ54" s="187"/>
      <c r="CA54" s="187"/>
      <c r="CB54" s="187"/>
      <c r="CC54" s="187"/>
      <c r="CD54" s="187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X54" s="187"/>
      <c r="CY54" s="187"/>
      <c r="CZ54" s="187"/>
      <c r="DA54" s="187"/>
      <c r="DB54" s="187"/>
      <c r="DC54" s="187"/>
      <c r="DD54" s="187"/>
      <c r="DE54" s="187"/>
      <c r="DF54" s="187"/>
      <c r="DG54" s="187"/>
      <c r="DH54" s="187"/>
      <c r="DI54" s="187"/>
      <c r="DJ54" s="187"/>
      <c r="DK54" s="187"/>
      <c r="DL54" s="187"/>
      <c r="DM54" s="187"/>
      <c r="DN54" s="53"/>
      <c r="DO54" s="53"/>
      <c r="DP54" s="54"/>
      <c r="DQ54" s="54"/>
      <c r="DR54" s="52"/>
      <c r="DS54" s="52"/>
      <c r="DT54" s="49"/>
      <c r="DU54" s="49"/>
      <c r="DV54" s="49"/>
      <c r="DW54" s="49"/>
      <c r="DX54" s="49"/>
      <c r="DY54" s="50"/>
      <c r="DZ54" s="55"/>
      <c r="EA54" s="49"/>
      <c r="EB54" s="49"/>
      <c r="EC54" s="50"/>
      <c r="ED54" s="46"/>
      <c r="EE54" s="46"/>
      <c r="EF54" s="46"/>
      <c r="EG54" s="46"/>
      <c r="EH54" s="6"/>
      <c r="EI54" s="6"/>
      <c r="EJ54" s="6"/>
      <c r="EK54" s="6"/>
      <c r="EL54" s="16"/>
      <c r="EM54" s="14"/>
      <c r="EN54" s="14"/>
      <c r="EO54" s="14"/>
      <c r="EP54" s="16"/>
      <c r="EQ54" s="14"/>
      <c r="ER54" s="14"/>
      <c r="ES54" s="14"/>
      <c r="ET54" s="6"/>
      <c r="EU54" s="6"/>
      <c r="EV54" s="9"/>
      <c r="EW54" s="9"/>
      <c r="EX54" s="67"/>
      <c r="EY54" s="67"/>
      <c r="EZ54" s="5"/>
      <c r="FA54" s="5"/>
      <c r="FB54" s="187"/>
      <c r="FC54" s="187"/>
      <c r="FD54" s="187"/>
      <c r="FE54" s="187"/>
      <c r="FF54" s="187"/>
      <c r="FG54" s="187"/>
      <c r="FH54" s="187"/>
      <c r="FI54" s="187"/>
      <c r="FJ54" s="187"/>
      <c r="FK54" s="187"/>
      <c r="FL54" s="187"/>
      <c r="FM54" s="187"/>
      <c r="FN54" s="187"/>
      <c r="FO54" s="187"/>
      <c r="FP54" s="187"/>
      <c r="FQ54" s="187"/>
    </row>
    <row r="55" spans="3:175" ht="4.5" customHeight="1" thickBot="1" x14ac:dyDescent="0.25"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69"/>
      <c r="T55" s="69"/>
      <c r="U55" s="69"/>
      <c r="V55" s="69"/>
      <c r="W55" s="14"/>
      <c r="X55" s="14"/>
      <c r="Y55" s="14"/>
      <c r="Z55" s="14"/>
      <c r="AA55" s="14"/>
      <c r="AB55" s="14"/>
      <c r="AC55" s="14"/>
      <c r="AD55" s="14"/>
      <c r="AE55" s="20"/>
      <c r="AF55" s="20"/>
      <c r="AG55" s="6"/>
      <c r="AH55" s="6"/>
      <c r="AI55" s="17"/>
      <c r="AJ55" s="17"/>
      <c r="AK55" s="17"/>
      <c r="AL55" s="25"/>
      <c r="AM55" s="6"/>
      <c r="AN55" s="6"/>
      <c r="AO55" s="6"/>
      <c r="AR55" s="6"/>
      <c r="AS55" s="6"/>
      <c r="AT55" s="6"/>
      <c r="AU55" s="183"/>
      <c r="AV55" s="13"/>
      <c r="AW55" s="13"/>
      <c r="AX55" s="13"/>
      <c r="AY55" s="14"/>
      <c r="AZ55" s="14"/>
      <c r="BA55" s="21"/>
      <c r="BB55" s="21"/>
      <c r="BC55" s="14"/>
      <c r="BD55" s="14"/>
      <c r="BE55" s="14"/>
      <c r="BF55" s="14"/>
      <c r="BG55" s="21"/>
      <c r="BH55" s="21"/>
      <c r="BI55" s="21"/>
      <c r="BJ55" s="21"/>
      <c r="BK55" s="68"/>
      <c r="BL55" s="68"/>
      <c r="BM55" s="69"/>
      <c r="BN55" s="69"/>
      <c r="BO55" s="187"/>
      <c r="BP55" s="187"/>
      <c r="BQ55" s="187"/>
      <c r="BR55" s="187"/>
      <c r="BS55" s="187"/>
      <c r="BT55" s="187"/>
      <c r="BU55" s="187"/>
      <c r="BV55" s="187"/>
      <c r="BW55" s="187"/>
      <c r="BX55" s="187"/>
      <c r="BY55" s="187"/>
      <c r="BZ55" s="187"/>
      <c r="CA55" s="187"/>
      <c r="CB55" s="187"/>
      <c r="CC55" s="187"/>
      <c r="CD55" s="187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X55" s="187"/>
      <c r="CY55" s="187"/>
      <c r="CZ55" s="187"/>
      <c r="DA55" s="187"/>
      <c r="DB55" s="187"/>
      <c r="DC55" s="187"/>
      <c r="DD55" s="187"/>
      <c r="DE55" s="187"/>
      <c r="DF55" s="187"/>
      <c r="DG55" s="187"/>
      <c r="DH55" s="187"/>
      <c r="DI55" s="187"/>
      <c r="DJ55" s="187"/>
      <c r="DK55" s="187"/>
      <c r="DL55" s="187"/>
      <c r="DM55" s="187"/>
      <c r="DN55" s="53"/>
      <c r="DO55" s="53"/>
      <c r="DP55" s="54"/>
      <c r="DQ55" s="54"/>
      <c r="DR55" s="52"/>
      <c r="DS55" s="52"/>
      <c r="DT55" s="49"/>
      <c r="DU55" s="49"/>
      <c r="DV55" s="49"/>
      <c r="DW55" s="49"/>
      <c r="DX55" s="49"/>
      <c r="DY55" s="50"/>
      <c r="DZ55" s="133"/>
      <c r="EA55" s="131"/>
      <c r="EB55" s="131"/>
      <c r="EC55" s="132"/>
      <c r="ED55" s="46"/>
      <c r="EE55" s="46"/>
      <c r="EF55" s="46"/>
      <c r="EG55" s="46"/>
      <c r="EH55" s="6"/>
      <c r="EI55" s="6"/>
      <c r="EJ55" s="6"/>
      <c r="EK55" s="6"/>
      <c r="EL55" s="108"/>
      <c r="EM55" s="104"/>
      <c r="EN55" s="104"/>
      <c r="EO55" s="104"/>
      <c r="EP55" s="16"/>
      <c r="EQ55" s="14"/>
      <c r="ER55" s="14"/>
      <c r="ES55" s="14"/>
      <c r="ET55" s="6"/>
      <c r="EU55" s="6"/>
      <c r="EV55" s="9"/>
      <c r="EW55" s="9"/>
      <c r="EX55" s="67"/>
      <c r="EY55" s="67"/>
      <c r="EZ55" s="5"/>
      <c r="FA55" s="5"/>
      <c r="FB55" s="187"/>
      <c r="FC55" s="187"/>
      <c r="FD55" s="187"/>
      <c r="FE55" s="187"/>
      <c r="FF55" s="187"/>
      <c r="FG55" s="187"/>
      <c r="FH55" s="187"/>
      <c r="FI55" s="187"/>
      <c r="FJ55" s="187"/>
      <c r="FK55" s="187"/>
      <c r="FL55" s="187"/>
      <c r="FM55" s="187"/>
      <c r="FN55" s="187"/>
      <c r="FO55" s="187"/>
      <c r="FP55" s="187"/>
      <c r="FQ55" s="187"/>
    </row>
    <row r="56" spans="3:175" ht="4.5" customHeight="1" thickTop="1" x14ac:dyDescent="0.2">
      <c r="C56" s="187">
        <v>11</v>
      </c>
      <c r="D56" s="187"/>
      <c r="E56" s="187"/>
      <c r="F56" s="187"/>
      <c r="G56" s="187" t="s">
        <v>43</v>
      </c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69"/>
      <c r="T56" s="69"/>
      <c r="U56" s="69"/>
      <c r="V56" s="69"/>
      <c r="W56" s="20"/>
      <c r="X56" s="20"/>
      <c r="Y56" s="14"/>
      <c r="Z56" s="14"/>
      <c r="AA56" s="14"/>
      <c r="AB56" s="14"/>
      <c r="AC56" s="14"/>
      <c r="AD56" s="14"/>
      <c r="AE56" s="20"/>
      <c r="AF56" s="20"/>
      <c r="AG56" s="6"/>
      <c r="AH56" s="6"/>
      <c r="AI56" s="17"/>
      <c r="AJ56" s="17"/>
      <c r="AK56" s="17"/>
      <c r="AL56" s="25"/>
      <c r="AM56" s="4"/>
      <c r="AN56" s="4"/>
      <c r="AO56" s="4"/>
      <c r="AP56" s="4"/>
      <c r="AQ56" s="4"/>
      <c r="AR56" s="6"/>
      <c r="AS56" s="6"/>
      <c r="AT56" s="6"/>
      <c r="AU56" s="102"/>
      <c r="AV56" s="14"/>
      <c r="AW56" s="14"/>
      <c r="AX56" s="14"/>
      <c r="AY56" s="8"/>
      <c r="AZ56" s="8"/>
      <c r="BA56" s="6"/>
      <c r="BB56" s="6"/>
      <c r="BC56" s="6"/>
      <c r="BD56" s="6"/>
      <c r="BE56" s="9"/>
      <c r="BF56" s="9"/>
      <c r="BG56" s="9"/>
      <c r="BH56" s="9"/>
      <c r="BI56" s="9"/>
      <c r="BJ56" s="9"/>
      <c r="BK56" s="71"/>
      <c r="BL56" s="71"/>
      <c r="BM56" s="72"/>
      <c r="BN56" s="72"/>
      <c r="BO56" s="187" t="s">
        <v>46</v>
      </c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>
        <v>31</v>
      </c>
      <c r="CB56" s="187"/>
      <c r="CC56" s="187"/>
      <c r="CD56" s="187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X56" s="187">
        <v>11</v>
      </c>
      <c r="CY56" s="187"/>
      <c r="CZ56" s="187"/>
      <c r="DA56" s="187"/>
      <c r="DB56" s="187" t="s">
        <v>80</v>
      </c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48"/>
      <c r="DO56" s="48"/>
      <c r="DP56" s="48"/>
      <c r="DQ56" s="48"/>
      <c r="DR56" s="52"/>
      <c r="DS56" s="52"/>
      <c r="DT56" s="49"/>
      <c r="DU56" s="49"/>
      <c r="DV56" s="57"/>
      <c r="DW56" s="57"/>
      <c r="DX56" s="49"/>
      <c r="DY56" s="49"/>
      <c r="DZ56" s="181"/>
      <c r="EA56" s="128"/>
      <c r="EB56" s="128"/>
      <c r="EC56" s="128"/>
      <c r="ED56" s="46"/>
      <c r="EE56" s="46"/>
      <c r="EF56" s="46"/>
      <c r="EG56" s="46"/>
      <c r="EH56" s="6"/>
      <c r="EI56" s="6"/>
      <c r="EJ56" s="6"/>
      <c r="EK56" s="6"/>
      <c r="EL56" s="13"/>
      <c r="EM56" s="13"/>
      <c r="EN56" s="13"/>
      <c r="EO56" s="13"/>
      <c r="EP56" s="102"/>
      <c r="EQ56" s="14"/>
      <c r="ER56" s="14"/>
      <c r="ES56" s="14"/>
      <c r="ET56" s="14"/>
      <c r="EU56" s="14"/>
      <c r="EV56" s="21"/>
      <c r="EW56" s="21"/>
      <c r="EX56" s="67"/>
      <c r="EY56" s="67"/>
      <c r="EZ56" s="5"/>
      <c r="FA56" s="5"/>
      <c r="FB56" s="187" t="s">
        <v>86</v>
      </c>
      <c r="FC56" s="187"/>
      <c r="FD56" s="187"/>
      <c r="FE56" s="187"/>
      <c r="FF56" s="187"/>
      <c r="FG56" s="187"/>
      <c r="FH56" s="187"/>
      <c r="FI56" s="187"/>
      <c r="FJ56" s="187"/>
      <c r="FK56" s="187"/>
      <c r="FL56" s="187"/>
      <c r="FM56" s="187"/>
      <c r="FN56" s="187">
        <v>24</v>
      </c>
      <c r="FO56" s="187"/>
      <c r="FP56" s="187"/>
      <c r="FQ56" s="187"/>
    </row>
    <row r="57" spans="3:175" ht="4.5" customHeight="1" thickBot="1" x14ac:dyDescent="0.25"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69"/>
      <c r="T57" s="69"/>
      <c r="U57" s="69"/>
      <c r="V57" s="69"/>
      <c r="W57" s="20"/>
      <c r="X57" s="20"/>
      <c r="Y57" s="14"/>
      <c r="Z57" s="14"/>
      <c r="AA57" s="14"/>
      <c r="AB57" s="14"/>
      <c r="AC57" s="14"/>
      <c r="AD57" s="14"/>
      <c r="AE57" s="14"/>
      <c r="AF57" s="14"/>
      <c r="AG57" s="6"/>
      <c r="AH57" s="6"/>
      <c r="AI57" s="17"/>
      <c r="AJ57" s="17"/>
      <c r="AK57" s="17"/>
      <c r="AL57" s="25"/>
      <c r="AM57" s="4"/>
      <c r="AN57" s="4"/>
      <c r="AO57" s="4"/>
      <c r="AP57" s="4"/>
      <c r="AQ57" s="4"/>
      <c r="AR57" s="6"/>
      <c r="AS57" s="6"/>
      <c r="AT57" s="6"/>
      <c r="AU57" s="102"/>
      <c r="AV57" s="14"/>
      <c r="AW57" s="14"/>
      <c r="AX57" s="14"/>
      <c r="AY57" s="6"/>
      <c r="AZ57" s="6"/>
      <c r="BA57" s="6"/>
      <c r="BB57" s="6"/>
      <c r="BC57" s="6"/>
      <c r="BD57" s="6"/>
      <c r="BE57" s="9"/>
      <c r="BF57" s="9"/>
      <c r="BG57" s="9"/>
      <c r="BH57" s="9"/>
      <c r="BI57" s="9"/>
      <c r="BJ57" s="9"/>
      <c r="BK57" s="71"/>
      <c r="BL57" s="71"/>
      <c r="BM57" s="72"/>
      <c r="BN57" s="72"/>
      <c r="BO57" s="187"/>
      <c r="BP57" s="187"/>
      <c r="BQ57" s="187"/>
      <c r="BR57" s="187"/>
      <c r="BS57" s="187"/>
      <c r="BT57" s="187"/>
      <c r="BU57" s="187"/>
      <c r="BV57" s="187"/>
      <c r="BW57" s="187"/>
      <c r="BX57" s="187"/>
      <c r="BY57" s="187"/>
      <c r="BZ57" s="187"/>
      <c r="CA57" s="187"/>
      <c r="CB57" s="187"/>
      <c r="CC57" s="187"/>
      <c r="CD57" s="187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X57" s="187"/>
      <c r="CY57" s="187"/>
      <c r="CZ57" s="187"/>
      <c r="DA57" s="187"/>
      <c r="DB57" s="187"/>
      <c r="DC57" s="187"/>
      <c r="DD57" s="187"/>
      <c r="DE57" s="187"/>
      <c r="DF57" s="187"/>
      <c r="DG57" s="187"/>
      <c r="DH57" s="187"/>
      <c r="DI57" s="187"/>
      <c r="DJ57" s="187"/>
      <c r="DK57" s="187"/>
      <c r="DL57" s="187"/>
      <c r="DM57" s="187"/>
      <c r="DN57" s="48"/>
      <c r="DO57" s="48"/>
      <c r="DP57" s="48"/>
      <c r="DQ57" s="48"/>
      <c r="DR57" s="52"/>
      <c r="DS57" s="52"/>
      <c r="DT57" s="49"/>
      <c r="DU57" s="49"/>
      <c r="DV57" s="57"/>
      <c r="DW57" s="57"/>
      <c r="DX57" s="49"/>
      <c r="DY57" s="49"/>
      <c r="DZ57" s="174"/>
      <c r="EA57" s="49"/>
      <c r="EB57" s="49"/>
      <c r="EC57" s="49"/>
      <c r="ED57" s="46"/>
      <c r="EE57" s="46"/>
      <c r="EF57" s="46"/>
      <c r="EG57" s="46"/>
      <c r="EH57" s="6"/>
      <c r="EI57" s="6"/>
      <c r="EJ57" s="6"/>
      <c r="EK57" s="6"/>
      <c r="EL57" s="13"/>
      <c r="EM57" s="13"/>
      <c r="EN57" s="13"/>
      <c r="EO57" s="13"/>
      <c r="EP57" s="102"/>
      <c r="EQ57" s="14"/>
      <c r="ER57" s="14"/>
      <c r="ES57" s="14"/>
      <c r="ET57" s="14"/>
      <c r="EU57" s="14"/>
      <c r="EV57" s="21"/>
      <c r="EW57" s="21"/>
      <c r="EX57" s="67"/>
      <c r="EY57" s="67"/>
      <c r="EZ57" s="5"/>
      <c r="FA57" s="5"/>
      <c r="FB57" s="187"/>
      <c r="FC57" s="187"/>
      <c r="FD57" s="187"/>
      <c r="FE57" s="187"/>
      <c r="FF57" s="187"/>
      <c r="FG57" s="187"/>
      <c r="FH57" s="187"/>
      <c r="FI57" s="187"/>
      <c r="FJ57" s="187"/>
      <c r="FK57" s="187"/>
      <c r="FL57" s="187"/>
      <c r="FM57" s="187"/>
      <c r="FN57" s="187"/>
      <c r="FO57" s="187"/>
      <c r="FP57" s="187"/>
      <c r="FQ57" s="187"/>
    </row>
    <row r="58" spans="3:175" ht="4.5" customHeight="1" thickTop="1" x14ac:dyDescent="0.2"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21"/>
      <c r="T58" s="121"/>
      <c r="U58" s="121"/>
      <c r="V58" s="121"/>
      <c r="W58" s="99"/>
      <c r="X58" s="99"/>
      <c r="Y58" s="99"/>
      <c r="Z58" s="100"/>
      <c r="AA58" s="6"/>
      <c r="AB58" s="6"/>
      <c r="AC58" s="6"/>
      <c r="AD58" s="6"/>
      <c r="AE58" s="6"/>
      <c r="AF58" s="6"/>
      <c r="AG58" s="6"/>
      <c r="AH58" s="6"/>
      <c r="AI58" s="17"/>
      <c r="AJ58" s="17"/>
      <c r="AK58" s="17"/>
      <c r="AL58" s="25"/>
      <c r="AM58" s="4"/>
      <c r="AN58" s="4"/>
      <c r="AO58" s="4"/>
      <c r="AP58" s="4"/>
      <c r="AQ58" s="4"/>
      <c r="AR58" s="6"/>
      <c r="AS58" s="6"/>
      <c r="AT58" s="6"/>
      <c r="AU58" s="102"/>
      <c r="AV58" s="14"/>
      <c r="AW58" s="21"/>
      <c r="AX58" s="21"/>
      <c r="AY58" s="6"/>
      <c r="AZ58" s="6"/>
      <c r="BA58" s="6"/>
      <c r="BB58" s="6"/>
      <c r="BC58" s="6"/>
      <c r="BD58" s="6"/>
      <c r="BE58" s="6"/>
      <c r="BF58" s="6"/>
      <c r="BG58" s="147"/>
      <c r="BH58" s="139"/>
      <c r="BI58" s="139"/>
      <c r="BJ58" s="139"/>
      <c r="BK58" s="148"/>
      <c r="BL58" s="148"/>
      <c r="BM58" s="121"/>
      <c r="BN58" s="121"/>
      <c r="BO58" s="187"/>
      <c r="BP58" s="187"/>
      <c r="BQ58" s="187"/>
      <c r="BR58" s="187"/>
      <c r="BS58" s="187"/>
      <c r="BT58" s="187"/>
      <c r="BU58" s="187"/>
      <c r="BV58" s="187"/>
      <c r="BW58" s="187"/>
      <c r="BX58" s="187"/>
      <c r="BY58" s="187"/>
      <c r="BZ58" s="187"/>
      <c r="CA58" s="187"/>
      <c r="CB58" s="187"/>
      <c r="CC58" s="187"/>
      <c r="CD58" s="187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X58" s="187"/>
      <c r="CY58" s="187"/>
      <c r="CZ58" s="187"/>
      <c r="DA58" s="187"/>
      <c r="DB58" s="187"/>
      <c r="DC58" s="187"/>
      <c r="DD58" s="187"/>
      <c r="DE58" s="187"/>
      <c r="DF58" s="187"/>
      <c r="DG58" s="187"/>
      <c r="DH58" s="187"/>
      <c r="DI58" s="187"/>
      <c r="DJ58" s="187"/>
      <c r="DK58" s="187"/>
      <c r="DL58" s="187"/>
      <c r="DM58" s="187"/>
      <c r="DN58" s="161"/>
      <c r="DO58" s="161"/>
      <c r="DP58" s="161"/>
      <c r="DQ58" s="162"/>
      <c r="DR58" s="57"/>
      <c r="DS58" s="57"/>
      <c r="DT58" s="49"/>
      <c r="DU58" s="49"/>
      <c r="DV58" s="52"/>
      <c r="DW58" s="52"/>
      <c r="DX58" s="49"/>
      <c r="DY58" s="49"/>
      <c r="DZ58" s="174"/>
      <c r="EA58" s="49"/>
      <c r="EB58" s="49"/>
      <c r="EC58" s="49"/>
      <c r="ED58" s="46"/>
      <c r="EE58" s="46"/>
      <c r="EF58" s="46"/>
      <c r="EG58" s="46"/>
      <c r="EH58" s="6"/>
      <c r="EI58" s="6"/>
      <c r="EJ58" s="6"/>
      <c r="EK58" s="6"/>
      <c r="EL58" s="13"/>
      <c r="EM58" s="13"/>
      <c r="EN58" s="13"/>
      <c r="EO58" s="13"/>
      <c r="EP58" s="102"/>
      <c r="EQ58" s="14"/>
      <c r="ER58" s="21"/>
      <c r="ES58" s="21"/>
      <c r="ET58" s="14"/>
      <c r="EU58" s="14"/>
      <c r="EV58" s="14"/>
      <c r="EW58" s="14"/>
      <c r="EX58" s="81"/>
      <c r="EY58" s="61"/>
      <c r="EZ58" s="61"/>
      <c r="FA58" s="61"/>
      <c r="FB58" s="187"/>
      <c r="FC58" s="187"/>
      <c r="FD58" s="187"/>
      <c r="FE58" s="187"/>
      <c r="FF58" s="187"/>
      <c r="FG58" s="187"/>
      <c r="FH58" s="187"/>
      <c r="FI58" s="187"/>
      <c r="FJ58" s="187"/>
      <c r="FK58" s="187"/>
      <c r="FL58" s="187"/>
      <c r="FM58" s="187"/>
      <c r="FN58" s="187"/>
      <c r="FO58" s="187"/>
      <c r="FP58" s="187"/>
      <c r="FQ58" s="187"/>
    </row>
    <row r="59" spans="3:175" ht="4.5" customHeight="1" thickBot="1" x14ac:dyDescent="0.25"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69"/>
      <c r="T59" s="69"/>
      <c r="U59" s="69"/>
      <c r="V59" s="69"/>
      <c r="W59" s="14"/>
      <c r="X59" s="14"/>
      <c r="Y59" s="14"/>
      <c r="Z59" s="101"/>
      <c r="AA59" s="6"/>
      <c r="AB59" s="6"/>
      <c r="AC59" s="6"/>
      <c r="AD59" s="6"/>
      <c r="AE59" s="7"/>
      <c r="AF59" s="7"/>
      <c r="AG59" s="6"/>
      <c r="AH59" s="6"/>
      <c r="AI59" s="17"/>
      <c r="AJ59" s="17"/>
      <c r="AK59" s="17"/>
      <c r="AL59" s="25"/>
      <c r="AM59" s="4"/>
      <c r="AN59" s="4"/>
      <c r="AO59" s="4"/>
      <c r="AP59" s="4"/>
      <c r="AQ59" s="4"/>
      <c r="AR59" s="6"/>
      <c r="AS59" s="6"/>
      <c r="AT59" s="6"/>
      <c r="AU59" s="102"/>
      <c r="AV59" s="14"/>
      <c r="AW59" s="21"/>
      <c r="AX59" s="21"/>
      <c r="AY59" s="6"/>
      <c r="AZ59" s="6"/>
      <c r="BA59" s="9"/>
      <c r="BB59" s="9"/>
      <c r="BC59" s="6"/>
      <c r="BD59" s="6"/>
      <c r="BE59" s="6"/>
      <c r="BF59" s="6"/>
      <c r="BG59" s="149"/>
      <c r="BH59" s="21"/>
      <c r="BI59" s="21"/>
      <c r="BJ59" s="21"/>
      <c r="BK59" s="68"/>
      <c r="BL59" s="68"/>
      <c r="BM59" s="69"/>
      <c r="BN59" s="69"/>
      <c r="BO59" s="187"/>
      <c r="BP59" s="187"/>
      <c r="BQ59" s="187"/>
      <c r="BR59" s="187"/>
      <c r="BS59" s="187"/>
      <c r="BT59" s="187"/>
      <c r="BU59" s="187"/>
      <c r="BV59" s="187"/>
      <c r="BW59" s="187"/>
      <c r="BX59" s="187"/>
      <c r="BY59" s="187"/>
      <c r="BZ59" s="187"/>
      <c r="CA59" s="187"/>
      <c r="CB59" s="187"/>
      <c r="CC59" s="187"/>
      <c r="CD59" s="187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X59" s="187"/>
      <c r="CY59" s="187"/>
      <c r="CZ59" s="187"/>
      <c r="DA59" s="187"/>
      <c r="DB59" s="187"/>
      <c r="DC59" s="187"/>
      <c r="DD59" s="187"/>
      <c r="DE59" s="187"/>
      <c r="DF59" s="187"/>
      <c r="DG59" s="187"/>
      <c r="DH59" s="187"/>
      <c r="DI59" s="187"/>
      <c r="DJ59" s="187"/>
      <c r="DK59" s="187"/>
      <c r="DL59" s="187"/>
      <c r="DM59" s="187"/>
      <c r="DN59" s="88"/>
      <c r="DO59" s="88"/>
      <c r="DP59" s="88"/>
      <c r="DQ59" s="158"/>
      <c r="DR59" s="134"/>
      <c r="DS59" s="134"/>
      <c r="DT59" s="131"/>
      <c r="DU59" s="131"/>
      <c r="DV59" s="52"/>
      <c r="DW59" s="52"/>
      <c r="DX59" s="49"/>
      <c r="DY59" s="49"/>
      <c r="DZ59" s="182"/>
      <c r="EA59" s="57"/>
      <c r="EB59" s="49"/>
      <c r="EC59" s="49"/>
      <c r="ED59" s="46"/>
      <c r="EE59" s="46"/>
      <c r="EF59" s="46"/>
      <c r="EG59" s="46"/>
      <c r="EH59" s="6"/>
      <c r="EI59" s="6"/>
      <c r="EJ59" s="6"/>
      <c r="EK59" s="6"/>
      <c r="EL59" s="13"/>
      <c r="EM59" s="13"/>
      <c r="EN59" s="21"/>
      <c r="EO59" s="21"/>
      <c r="EP59" s="102"/>
      <c r="EQ59" s="14"/>
      <c r="ER59" s="21"/>
      <c r="ES59" s="21"/>
      <c r="ET59" s="104"/>
      <c r="EU59" s="104"/>
      <c r="EV59" s="104"/>
      <c r="EW59" s="104"/>
      <c r="EX59" s="82"/>
      <c r="EY59" s="62"/>
      <c r="EZ59" s="62"/>
      <c r="FA59" s="62"/>
      <c r="FB59" s="187"/>
      <c r="FC59" s="187"/>
      <c r="FD59" s="187"/>
      <c r="FE59" s="187"/>
      <c r="FF59" s="187"/>
      <c r="FG59" s="187"/>
      <c r="FH59" s="187"/>
      <c r="FI59" s="187"/>
      <c r="FJ59" s="187"/>
      <c r="FK59" s="187"/>
      <c r="FL59" s="187"/>
      <c r="FM59" s="187"/>
      <c r="FN59" s="187"/>
      <c r="FO59" s="187"/>
      <c r="FP59" s="187"/>
      <c r="FQ59" s="187"/>
    </row>
    <row r="60" spans="3:175" ht="4.5" customHeight="1" thickTop="1" thickBot="1" x14ac:dyDescent="0.25">
      <c r="C60" s="187">
        <v>12</v>
      </c>
      <c r="D60" s="187"/>
      <c r="E60" s="187"/>
      <c r="F60" s="187"/>
      <c r="G60" s="187" t="s">
        <v>61</v>
      </c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69"/>
      <c r="T60" s="69"/>
      <c r="U60" s="69"/>
      <c r="V60" s="69"/>
      <c r="W60" s="20"/>
      <c r="X60" s="20"/>
      <c r="Y60" s="14"/>
      <c r="Z60" s="101"/>
      <c r="AA60" s="6"/>
      <c r="AB60" s="6"/>
      <c r="AC60" s="6"/>
      <c r="AD60" s="6"/>
      <c r="AE60" s="7"/>
      <c r="AF60" s="7"/>
      <c r="AG60" s="6"/>
      <c r="AH60" s="6"/>
      <c r="AI60" s="17"/>
      <c r="AJ60" s="17"/>
      <c r="AK60" s="17"/>
      <c r="AL60" s="25"/>
      <c r="AM60" s="4"/>
      <c r="AN60" s="4"/>
      <c r="AO60" s="4"/>
      <c r="AP60" s="4"/>
      <c r="AQ60" s="4"/>
      <c r="AR60" s="6"/>
      <c r="AS60" s="6"/>
      <c r="AT60" s="6"/>
      <c r="AU60" s="102"/>
      <c r="AV60" s="14"/>
      <c r="AW60" s="14"/>
      <c r="AX60" s="14"/>
      <c r="AY60" s="6"/>
      <c r="AZ60" s="6"/>
      <c r="BA60" s="9"/>
      <c r="BB60" s="9"/>
      <c r="BC60" s="6"/>
      <c r="BD60" s="6"/>
      <c r="BE60" s="6"/>
      <c r="BF60" s="6"/>
      <c r="BG60" s="149"/>
      <c r="BH60" s="21"/>
      <c r="BI60" s="21"/>
      <c r="BJ60" s="21"/>
      <c r="BK60" s="68"/>
      <c r="BL60" s="68"/>
      <c r="BM60" s="69"/>
      <c r="BN60" s="69"/>
      <c r="BO60" s="187" t="s">
        <v>84</v>
      </c>
      <c r="BP60" s="187"/>
      <c r="BQ60" s="187"/>
      <c r="BR60" s="187"/>
      <c r="BS60" s="187"/>
      <c r="BT60" s="187"/>
      <c r="BU60" s="187"/>
      <c r="BV60" s="187"/>
      <c r="BW60" s="187"/>
      <c r="BX60" s="187"/>
      <c r="BY60" s="187"/>
      <c r="BZ60" s="187"/>
      <c r="CA60" s="187">
        <v>32</v>
      </c>
      <c r="CB60" s="187"/>
      <c r="CC60" s="187"/>
      <c r="CD60" s="187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X60" s="187">
        <v>12</v>
      </c>
      <c r="CY60" s="187"/>
      <c r="CZ60" s="187"/>
      <c r="DA60" s="187"/>
      <c r="DB60" s="187" t="s">
        <v>71</v>
      </c>
      <c r="DC60" s="187"/>
      <c r="DD60" s="187"/>
      <c r="DE60" s="187"/>
      <c r="DF60" s="187"/>
      <c r="DG60" s="187"/>
      <c r="DH60" s="187"/>
      <c r="DI60" s="187"/>
      <c r="DJ60" s="187"/>
      <c r="DK60" s="187"/>
      <c r="DL60" s="187"/>
      <c r="DM60" s="187"/>
      <c r="DN60" s="88"/>
      <c r="DO60" s="88"/>
      <c r="DP60" s="88"/>
      <c r="DQ60" s="89"/>
      <c r="DR60" s="57"/>
      <c r="DS60" s="57"/>
      <c r="DT60" s="49"/>
      <c r="DU60" s="50"/>
      <c r="DV60" s="49"/>
      <c r="DW60" s="49"/>
      <c r="DX60" s="49"/>
      <c r="DY60" s="49"/>
      <c r="DZ60" s="182"/>
      <c r="EA60" s="57"/>
      <c r="EB60" s="49"/>
      <c r="EC60" s="49"/>
      <c r="ED60" s="46"/>
      <c r="EE60" s="46"/>
      <c r="EF60" s="46"/>
      <c r="EG60" s="46"/>
      <c r="EH60" s="6"/>
      <c r="EI60" s="6"/>
      <c r="EJ60" s="6"/>
      <c r="EK60" s="6"/>
      <c r="EL60" s="14"/>
      <c r="EM60" s="14"/>
      <c r="EN60" s="21"/>
      <c r="EO60" s="21"/>
      <c r="EP60" s="102"/>
      <c r="EQ60" s="14"/>
      <c r="ER60" s="14"/>
      <c r="ES60" s="14"/>
      <c r="ET60" s="16"/>
      <c r="EU60" s="14"/>
      <c r="EV60" s="14"/>
      <c r="EW60" s="14"/>
      <c r="EX60" s="154"/>
      <c r="EY60" s="62"/>
      <c r="EZ60" s="62"/>
      <c r="FA60" s="62"/>
      <c r="FB60" s="187" t="s">
        <v>61</v>
      </c>
      <c r="FC60" s="187"/>
      <c r="FD60" s="187"/>
      <c r="FE60" s="187"/>
      <c r="FF60" s="187"/>
      <c r="FG60" s="187"/>
      <c r="FH60" s="187"/>
      <c r="FI60" s="187"/>
      <c r="FJ60" s="187"/>
      <c r="FK60" s="187"/>
      <c r="FL60" s="187"/>
      <c r="FM60" s="187"/>
      <c r="FN60" s="187">
        <v>25</v>
      </c>
      <c r="FO60" s="187"/>
      <c r="FP60" s="187"/>
      <c r="FQ60" s="187"/>
    </row>
    <row r="61" spans="3:175" ht="4.5" customHeight="1" thickTop="1" thickBot="1" x14ac:dyDescent="0.25"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69"/>
      <c r="T61" s="69"/>
      <c r="U61" s="69"/>
      <c r="V61" s="69"/>
      <c r="W61" s="7"/>
      <c r="X61" s="7"/>
      <c r="Y61" s="14"/>
      <c r="Z61" s="15"/>
      <c r="AA61" s="99"/>
      <c r="AB61" s="99"/>
      <c r="AC61" s="99"/>
      <c r="AD61" s="100"/>
      <c r="AE61" s="6"/>
      <c r="AF61" s="6"/>
      <c r="AG61" s="6"/>
      <c r="AH61" s="6"/>
      <c r="AI61" s="17"/>
      <c r="AJ61" s="17"/>
      <c r="AK61" s="17"/>
      <c r="AL61" s="25"/>
      <c r="AM61" s="4"/>
      <c r="AN61" s="4"/>
      <c r="AO61" s="4"/>
      <c r="AP61" s="4"/>
      <c r="AQ61" s="4"/>
      <c r="AR61" s="6"/>
      <c r="AS61" s="6"/>
      <c r="AT61" s="6"/>
      <c r="AU61" s="102"/>
      <c r="AV61" s="14"/>
      <c r="AW61" s="14"/>
      <c r="AX61" s="14"/>
      <c r="AY61" s="6"/>
      <c r="AZ61" s="6"/>
      <c r="BA61" s="8"/>
      <c r="BB61" s="8"/>
      <c r="BC61" s="127"/>
      <c r="BD61" s="99"/>
      <c r="BE61" s="99"/>
      <c r="BF61" s="99"/>
      <c r="BG61" s="64"/>
      <c r="BH61" s="21"/>
      <c r="BI61" s="9"/>
      <c r="BJ61" s="9"/>
      <c r="BK61" s="68"/>
      <c r="BL61" s="68"/>
      <c r="BM61" s="69"/>
      <c r="BN61" s="69"/>
      <c r="BO61" s="187"/>
      <c r="BP61" s="187"/>
      <c r="BQ61" s="187"/>
      <c r="BR61" s="187"/>
      <c r="BS61" s="187"/>
      <c r="BT61" s="187"/>
      <c r="BU61" s="187"/>
      <c r="BV61" s="187"/>
      <c r="BW61" s="187"/>
      <c r="BX61" s="187"/>
      <c r="BY61" s="187"/>
      <c r="BZ61" s="187"/>
      <c r="CA61" s="187"/>
      <c r="CB61" s="187"/>
      <c r="CC61" s="187"/>
      <c r="CD61" s="187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X61" s="187"/>
      <c r="CY61" s="187"/>
      <c r="CZ61" s="187"/>
      <c r="DA61" s="187"/>
      <c r="DB61" s="187"/>
      <c r="DC61" s="187"/>
      <c r="DD61" s="187"/>
      <c r="DE61" s="187"/>
      <c r="DF61" s="187"/>
      <c r="DG61" s="187"/>
      <c r="DH61" s="187"/>
      <c r="DI61" s="187"/>
      <c r="DJ61" s="187"/>
      <c r="DK61" s="187"/>
      <c r="DL61" s="187"/>
      <c r="DM61" s="187"/>
      <c r="DN61" s="90"/>
      <c r="DO61" s="90"/>
      <c r="DP61" s="90"/>
      <c r="DQ61" s="91"/>
      <c r="DR61" s="57"/>
      <c r="DS61" s="57"/>
      <c r="DT61" s="49"/>
      <c r="DU61" s="50"/>
      <c r="DV61" s="49"/>
      <c r="DW61" s="49"/>
      <c r="DX61" s="49"/>
      <c r="DY61" s="49"/>
      <c r="DZ61" s="174"/>
      <c r="EA61" s="49"/>
      <c r="EB61" s="49"/>
      <c r="EC61" s="49"/>
      <c r="ED61" s="46"/>
      <c r="EE61" s="46"/>
      <c r="EF61" s="46"/>
      <c r="EG61" s="46"/>
      <c r="EH61" s="6"/>
      <c r="EI61" s="6"/>
      <c r="EJ61" s="6"/>
      <c r="EK61" s="6"/>
      <c r="EL61" s="14"/>
      <c r="EM61" s="14"/>
      <c r="EN61" s="14"/>
      <c r="EO61" s="14"/>
      <c r="EP61" s="102"/>
      <c r="EQ61" s="14"/>
      <c r="ER61" s="14"/>
      <c r="ES61" s="14"/>
      <c r="ET61" s="16"/>
      <c r="EU61" s="14"/>
      <c r="EV61" s="14"/>
      <c r="EW61" s="14"/>
      <c r="EX61" s="155"/>
      <c r="EY61" s="145"/>
      <c r="EZ61" s="145"/>
      <c r="FA61" s="145"/>
      <c r="FB61" s="187"/>
      <c r="FC61" s="187"/>
      <c r="FD61" s="187"/>
      <c r="FE61" s="187"/>
      <c r="FF61" s="187"/>
      <c r="FG61" s="187"/>
      <c r="FH61" s="187"/>
      <c r="FI61" s="187"/>
      <c r="FJ61" s="187"/>
      <c r="FK61" s="187"/>
      <c r="FL61" s="187"/>
      <c r="FM61" s="187"/>
      <c r="FN61" s="187"/>
      <c r="FO61" s="187"/>
      <c r="FP61" s="187"/>
      <c r="FQ61" s="187"/>
    </row>
    <row r="62" spans="3:175" ht="4.5" customHeight="1" thickTop="1" thickBot="1" x14ac:dyDescent="0.25"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21"/>
      <c r="T62" s="121"/>
      <c r="U62" s="121"/>
      <c r="V62" s="122"/>
      <c r="W62" s="14"/>
      <c r="X62" s="14"/>
      <c r="Y62" s="14"/>
      <c r="Z62" s="15"/>
      <c r="AA62" s="14"/>
      <c r="AB62" s="14"/>
      <c r="AC62" s="14"/>
      <c r="AD62" s="101"/>
      <c r="AE62" s="6"/>
      <c r="AF62" s="6"/>
      <c r="AG62" s="6"/>
      <c r="AH62" s="6"/>
      <c r="AI62" s="17"/>
      <c r="AJ62" s="17"/>
      <c r="AK62" s="17"/>
      <c r="AL62" s="25"/>
      <c r="AM62" s="4"/>
      <c r="AN62" s="4"/>
      <c r="AO62" s="4"/>
      <c r="AP62" s="4"/>
      <c r="AQ62" s="4"/>
      <c r="AR62" s="6"/>
      <c r="AS62" s="6"/>
      <c r="AT62" s="6"/>
      <c r="AU62" s="102"/>
      <c r="AV62" s="14"/>
      <c r="AW62" s="22"/>
      <c r="AX62" s="22"/>
      <c r="AZ62" s="6"/>
      <c r="BA62" s="6"/>
      <c r="BB62" s="6"/>
      <c r="BC62" s="16"/>
      <c r="BD62" s="14"/>
      <c r="BE62" s="14"/>
      <c r="BF62" s="14"/>
      <c r="BG62" s="64"/>
      <c r="BH62" s="21"/>
      <c r="BI62" s="21"/>
      <c r="BJ62" s="21"/>
      <c r="BK62" s="150"/>
      <c r="BL62" s="151"/>
      <c r="BM62" s="151"/>
      <c r="BN62" s="151"/>
      <c r="BO62" s="187"/>
      <c r="BP62" s="187"/>
      <c r="BQ62" s="187"/>
      <c r="BR62" s="187"/>
      <c r="BS62" s="187"/>
      <c r="BT62" s="187"/>
      <c r="BU62" s="187"/>
      <c r="BV62" s="187"/>
      <c r="BW62" s="187"/>
      <c r="BX62" s="187"/>
      <c r="BY62" s="187"/>
      <c r="BZ62" s="187"/>
      <c r="CA62" s="187"/>
      <c r="CB62" s="187"/>
      <c r="CC62" s="187"/>
      <c r="CD62" s="187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X62" s="187"/>
      <c r="CY62" s="187"/>
      <c r="CZ62" s="187"/>
      <c r="DA62" s="187"/>
      <c r="DB62" s="187"/>
      <c r="DC62" s="187"/>
      <c r="DD62" s="187"/>
      <c r="DE62" s="187"/>
      <c r="DF62" s="187"/>
      <c r="DG62" s="187"/>
      <c r="DH62" s="187"/>
      <c r="DI62" s="187"/>
      <c r="DJ62" s="187"/>
      <c r="DK62" s="187"/>
      <c r="DL62" s="187"/>
      <c r="DM62" s="187"/>
      <c r="DN62" s="48"/>
      <c r="DO62" s="48"/>
      <c r="DP62" s="48"/>
      <c r="DQ62" s="48"/>
      <c r="DR62" s="51"/>
      <c r="DS62" s="51"/>
      <c r="DT62" s="49"/>
      <c r="DU62" s="50"/>
      <c r="DV62" s="134"/>
      <c r="DW62" s="134"/>
      <c r="DX62" s="131"/>
      <c r="DY62" s="131"/>
      <c r="DZ62" s="174"/>
      <c r="EA62" s="49"/>
      <c r="EB62" s="49"/>
      <c r="EC62" s="49"/>
      <c r="ED62" s="46"/>
      <c r="EE62" s="46"/>
      <c r="EF62" s="46"/>
      <c r="EG62" s="46"/>
      <c r="EH62" s="6"/>
      <c r="EI62" s="6"/>
      <c r="EJ62" s="6"/>
      <c r="EK62" s="6"/>
      <c r="EL62" s="14"/>
      <c r="EM62" s="14"/>
      <c r="EN62" s="14"/>
      <c r="EO62" s="14"/>
      <c r="EP62" s="103"/>
      <c r="EQ62" s="104"/>
      <c r="ER62" s="104"/>
      <c r="ES62" s="104"/>
      <c r="ET62" s="16"/>
      <c r="EU62" s="14"/>
      <c r="EV62" s="9"/>
      <c r="EW62" s="9"/>
      <c r="EX62" s="14"/>
      <c r="EY62" s="14"/>
      <c r="EZ62" s="13"/>
      <c r="FA62" s="13"/>
      <c r="FB62" s="187"/>
      <c r="FC62" s="187"/>
      <c r="FD62" s="187"/>
      <c r="FE62" s="187"/>
      <c r="FF62" s="187"/>
      <c r="FG62" s="187"/>
      <c r="FH62" s="187"/>
      <c r="FI62" s="187"/>
      <c r="FJ62" s="187"/>
      <c r="FK62" s="187"/>
      <c r="FL62" s="187"/>
      <c r="FM62" s="187"/>
      <c r="FN62" s="187"/>
      <c r="FO62" s="187"/>
      <c r="FP62" s="187"/>
      <c r="FQ62" s="187"/>
    </row>
    <row r="63" spans="3:175" ht="4.5" customHeight="1" thickTop="1" thickBot="1" x14ac:dyDescent="0.25"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69"/>
      <c r="T63" s="69"/>
      <c r="U63" s="69"/>
      <c r="V63" s="105"/>
      <c r="W63" s="14"/>
      <c r="X63" s="14"/>
      <c r="Y63" s="14"/>
      <c r="Z63" s="15"/>
      <c r="AA63" s="14"/>
      <c r="AB63" s="14"/>
      <c r="AC63" s="14"/>
      <c r="AD63" s="101"/>
      <c r="AE63" s="6"/>
      <c r="AF63" s="6"/>
      <c r="AG63" s="6"/>
      <c r="AH63" s="6"/>
      <c r="AI63" s="17"/>
      <c r="AJ63" s="17"/>
      <c r="AK63" s="17"/>
      <c r="AL63" s="25"/>
      <c r="AM63" s="4"/>
      <c r="AN63" s="4"/>
      <c r="AO63" s="4"/>
      <c r="AP63" s="4"/>
      <c r="AQ63" s="4"/>
      <c r="AR63" s="6"/>
      <c r="AS63" s="6"/>
      <c r="AT63" s="6"/>
      <c r="AU63" s="102"/>
      <c r="AV63" s="14"/>
      <c r="AW63" s="22"/>
      <c r="AX63" s="22"/>
      <c r="AZ63" s="6"/>
      <c r="BA63" s="6"/>
      <c r="BB63" s="6"/>
      <c r="BC63" s="16"/>
      <c r="BD63" s="14"/>
      <c r="BE63" s="14"/>
      <c r="BF63" s="14"/>
      <c r="BG63" s="64"/>
      <c r="BH63" s="21"/>
      <c r="BI63" s="21"/>
      <c r="BJ63" s="21"/>
      <c r="BK63" s="152"/>
      <c r="BL63" s="95"/>
      <c r="BM63" s="95"/>
      <c r="BN63" s="95"/>
      <c r="BO63" s="187"/>
      <c r="BP63" s="187"/>
      <c r="BQ63" s="187"/>
      <c r="BR63" s="187"/>
      <c r="BS63" s="187"/>
      <c r="BT63" s="187"/>
      <c r="BU63" s="187"/>
      <c r="BV63" s="187"/>
      <c r="BW63" s="187"/>
      <c r="BX63" s="187"/>
      <c r="BY63" s="187"/>
      <c r="BZ63" s="187"/>
      <c r="CA63" s="187"/>
      <c r="CB63" s="187"/>
      <c r="CC63" s="187"/>
      <c r="CD63" s="187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X63" s="187"/>
      <c r="CY63" s="187"/>
      <c r="CZ63" s="187"/>
      <c r="DA63" s="187"/>
      <c r="DB63" s="187"/>
      <c r="DC63" s="187"/>
      <c r="DD63" s="187"/>
      <c r="DE63" s="187"/>
      <c r="DF63" s="187"/>
      <c r="DG63" s="187"/>
      <c r="DH63" s="187"/>
      <c r="DI63" s="187"/>
      <c r="DJ63" s="187"/>
      <c r="DK63" s="187"/>
      <c r="DL63" s="187"/>
      <c r="DM63" s="187"/>
      <c r="DN63" s="48"/>
      <c r="DO63" s="48"/>
      <c r="DP63" s="48"/>
      <c r="DQ63" s="48"/>
      <c r="DR63" s="52"/>
      <c r="DS63" s="52"/>
      <c r="DT63" s="49"/>
      <c r="DU63" s="172"/>
      <c r="DV63" s="58"/>
      <c r="DW63" s="58"/>
      <c r="DX63" s="46"/>
      <c r="DY63" s="46"/>
      <c r="DZ63" s="51"/>
      <c r="EA63" s="51"/>
      <c r="EB63" s="49"/>
      <c r="EC63" s="49"/>
      <c r="ED63" s="54"/>
      <c r="EE63" s="54"/>
      <c r="EF63" s="54"/>
      <c r="EG63" s="54"/>
      <c r="EL63" s="13"/>
      <c r="EM63" s="13"/>
      <c r="EN63" s="13"/>
      <c r="EO63" s="13"/>
      <c r="EP63" s="6"/>
      <c r="EQ63" s="6"/>
      <c r="ER63" s="6"/>
      <c r="ES63" s="6"/>
      <c r="ET63" s="102"/>
      <c r="EU63" s="14"/>
      <c r="EV63" s="21"/>
      <c r="EW63" s="21"/>
      <c r="EX63" s="14"/>
      <c r="EY63" s="14"/>
      <c r="EZ63" s="13"/>
      <c r="FA63" s="13"/>
      <c r="FB63" s="187"/>
      <c r="FC63" s="187"/>
      <c r="FD63" s="187"/>
      <c r="FE63" s="187"/>
      <c r="FF63" s="187"/>
      <c r="FG63" s="187"/>
      <c r="FH63" s="187"/>
      <c r="FI63" s="187"/>
      <c r="FJ63" s="187"/>
      <c r="FK63" s="187"/>
      <c r="FL63" s="187"/>
      <c r="FM63" s="187"/>
      <c r="FN63" s="187"/>
      <c r="FO63" s="187"/>
      <c r="FP63" s="187"/>
      <c r="FQ63" s="187"/>
    </row>
    <row r="64" spans="3:175" ht="4.5" customHeight="1" thickTop="1" x14ac:dyDescent="0.2">
      <c r="C64" s="187">
        <v>13</v>
      </c>
      <c r="D64" s="187"/>
      <c r="E64" s="187"/>
      <c r="F64" s="187"/>
      <c r="G64" s="187" t="s">
        <v>62</v>
      </c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69"/>
      <c r="T64" s="69"/>
      <c r="U64" s="69"/>
      <c r="V64" s="84"/>
      <c r="W64" s="99"/>
      <c r="X64" s="99"/>
      <c r="Y64" s="99"/>
      <c r="Z64" s="99"/>
      <c r="AA64" s="20"/>
      <c r="AB64" s="20"/>
      <c r="AC64" s="14"/>
      <c r="AD64" s="101"/>
      <c r="AE64" s="6"/>
      <c r="AF64" s="6"/>
      <c r="AG64" s="6"/>
      <c r="AH64" s="6"/>
      <c r="AI64" s="17"/>
      <c r="AJ64" s="17"/>
      <c r="AK64" s="17"/>
      <c r="AL64" s="25"/>
      <c r="AM64" s="4"/>
      <c r="AN64" s="4"/>
      <c r="AO64" s="4"/>
      <c r="AP64" s="4"/>
      <c r="AQ64" s="4"/>
      <c r="AR64" s="6"/>
      <c r="AS64" s="6"/>
      <c r="AT64" s="6"/>
      <c r="AU64" s="102"/>
      <c r="AV64" s="14"/>
      <c r="AW64" s="14"/>
      <c r="AX64" s="14"/>
      <c r="AZ64" s="6"/>
      <c r="BA64" s="6"/>
      <c r="BB64" s="6"/>
      <c r="BC64" s="16"/>
      <c r="BD64" s="14"/>
      <c r="BE64" s="21"/>
      <c r="BF64" s="21"/>
      <c r="BG64" s="139"/>
      <c r="BH64" s="139"/>
      <c r="BI64" s="139"/>
      <c r="BJ64" s="140"/>
      <c r="BK64" s="94"/>
      <c r="BL64" s="95"/>
      <c r="BM64" s="95"/>
      <c r="BN64" s="95"/>
      <c r="BO64" s="187" t="s">
        <v>85</v>
      </c>
      <c r="BP64" s="187"/>
      <c r="BQ64" s="187"/>
      <c r="BR64" s="187"/>
      <c r="BS64" s="187"/>
      <c r="BT64" s="187"/>
      <c r="BU64" s="187"/>
      <c r="BV64" s="187"/>
      <c r="BW64" s="187"/>
      <c r="BX64" s="187"/>
      <c r="BY64" s="187"/>
      <c r="BZ64" s="187"/>
      <c r="CA64" s="187">
        <v>33</v>
      </c>
      <c r="CB64" s="187"/>
      <c r="CC64" s="187"/>
      <c r="CD64" s="187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V64" s="191" t="s">
        <v>127</v>
      </c>
      <c r="CW64" s="191"/>
      <c r="CX64" s="187">
        <v>13</v>
      </c>
      <c r="CY64" s="187"/>
      <c r="CZ64" s="187"/>
      <c r="DA64" s="187"/>
      <c r="DB64" s="187" t="s">
        <v>41</v>
      </c>
      <c r="DC64" s="187"/>
      <c r="DD64" s="187"/>
      <c r="DE64" s="187"/>
      <c r="DF64" s="187"/>
      <c r="DG64" s="187"/>
      <c r="DH64" s="187"/>
      <c r="DI64" s="187"/>
      <c r="DJ64" s="187"/>
      <c r="DK64" s="187"/>
      <c r="DL64" s="187"/>
      <c r="DM64" s="187"/>
      <c r="DN64" s="48"/>
      <c r="DO64" s="48"/>
      <c r="DP64" s="48"/>
      <c r="DQ64" s="48"/>
      <c r="DR64" s="49"/>
      <c r="DS64" s="49"/>
      <c r="DT64" s="49"/>
      <c r="DU64" s="172"/>
      <c r="DV64" s="46"/>
      <c r="DW64" s="46"/>
      <c r="DX64" s="46"/>
      <c r="DY64" s="46"/>
      <c r="DZ64" s="51"/>
      <c r="EA64" s="51"/>
      <c r="EB64" s="49"/>
      <c r="EC64" s="49"/>
      <c r="ED64" s="54"/>
      <c r="EE64" s="54"/>
      <c r="EF64" s="54"/>
      <c r="EG64" s="54"/>
      <c r="EL64" s="13"/>
      <c r="EM64" s="13"/>
      <c r="EN64" s="13"/>
      <c r="EO64" s="13"/>
      <c r="EP64" s="6"/>
      <c r="EQ64" s="6"/>
      <c r="ER64" s="6"/>
      <c r="ES64" s="6"/>
      <c r="ET64" s="102"/>
      <c r="EU64" s="14"/>
      <c r="EV64" s="14"/>
      <c r="EW64" s="14"/>
      <c r="EX64" s="14"/>
      <c r="EY64" s="14"/>
      <c r="EZ64" s="13"/>
      <c r="FA64" s="13"/>
      <c r="FB64" s="187" t="s">
        <v>43</v>
      </c>
      <c r="FC64" s="187"/>
      <c r="FD64" s="187"/>
      <c r="FE64" s="187"/>
      <c r="FF64" s="187"/>
      <c r="FG64" s="187"/>
      <c r="FH64" s="187"/>
      <c r="FI64" s="187"/>
      <c r="FJ64" s="187"/>
      <c r="FK64" s="187"/>
      <c r="FL64" s="187"/>
      <c r="FM64" s="187"/>
      <c r="FN64" s="187">
        <v>26</v>
      </c>
      <c r="FO64" s="187"/>
      <c r="FP64" s="187"/>
      <c r="FQ64" s="187"/>
      <c r="FR64" s="191" t="s">
        <v>127</v>
      </c>
      <c r="FS64" s="191"/>
    </row>
    <row r="65" spans="3:175" ht="4.5" customHeight="1" thickBot="1" x14ac:dyDescent="0.25"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70"/>
      <c r="T65" s="70"/>
      <c r="U65" s="70"/>
      <c r="V65" s="85"/>
      <c r="W65" s="14"/>
      <c r="X65" s="14"/>
      <c r="Y65" s="14"/>
      <c r="Z65" s="14"/>
      <c r="AA65" s="20"/>
      <c r="AB65" s="20"/>
      <c r="AC65" s="14"/>
      <c r="AD65" s="101"/>
      <c r="AE65" s="6"/>
      <c r="AF65" s="6"/>
      <c r="AG65" s="6"/>
      <c r="AH65" s="6"/>
      <c r="AI65" s="17"/>
      <c r="AJ65" s="17"/>
      <c r="AK65" s="17"/>
      <c r="AL65" s="25"/>
      <c r="AM65" s="4"/>
      <c r="AN65" s="4"/>
      <c r="AO65" s="4"/>
      <c r="AP65" s="4"/>
      <c r="AQ65" s="4"/>
      <c r="AR65" s="6"/>
      <c r="AS65" s="6"/>
      <c r="AT65" s="6"/>
      <c r="AU65" s="102"/>
      <c r="AV65" s="14"/>
      <c r="AW65" s="14"/>
      <c r="AX65" s="14"/>
      <c r="AZ65" s="6"/>
      <c r="BA65" s="6"/>
      <c r="BB65" s="6"/>
      <c r="BC65" s="16"/>
      <c r="BD65" s="14"/>
      <c r="BE65" s="21"/>
      <c r="BF65" s="21"/>
      <c r="BG65" s="21"/>
      <c r="BH65" s="21"/>
      <c r="BI65" s="21"/>
      <c r="BJ65" s="21"/>
      <c r="BK65" s="96"/>
      <c r="BL65" s="97"/>
      <c r="BM65" s="97"/>
      <c r="BN65" s="97"/>
      <c r="BO65" s="187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7"/>
      <c r="CA65" s="187"/>
      <c r="CB65" s="187"/>
      <c r="CC65" s="187"/>
      <c r="CD65" s="187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V65" s="191"/>
      <c r="CW65" s="191"/>
      <c r="CX65" s="187"/>
      <c r="CY65" s="187"/>
      <c r="CZ65" s="187"/>
      <c r="DA65" s="187"/>
      <c r="DB65" s="187"/>
      <c r="DC65" s="187"/>
      <c r="DD65" s="187"/>
      <c r="DE65" s="187"/>
      <c r="DF65" s="187"/>
      <c r="DG65" s="187"/>
      <c r="DH65" s="187"/>
      <c r="DI65" s="187"/>
      <c r="DJ65" s="187"/>
      <c r="DK65" s="187"/>
      <c r="DL65" s="187"/>
      <c r="DM65" s="187"/>
      <c r="DN65" s="135"/>
      <c r="DO65" s="135"/>
      <c r="DP65" s="135"/>
      <c r="DQ65" s="135"/>
      <c r="DR65" s="131"/>
      <c r="DS65" s="131"/>
      <c r="DT65" s="131"/>
      <c r="DU65" s="173"/>
      <c r="DV65" s="46"/>
      <c r="DW65" s="46"/>
      <c r="DX65" s="46"/>
      <c r="DY65" s="46"/>
      <c r="DZ65" s="49"/>
      <c r="EA65" s="49"/>
      <c r="EB65" s="49"/>
      <c r="EC65" s="49"/>
      <c r="ED65" s="54"/>
      <c r="EE65" s="54"/>
      <c r="EF65" s="54"/>
      <c r="EG65" s="54"/>
      <c r="EP65" s="6"/>
      <c r="EQ65" s="6"/>
      <c r="ER65" s="6"/>
      <c r="ES65" s="6"/>
      <c r="ET65" s="103"/>
      <c r="EU65" s="104"/>
      <c r="EV65" s="104"/>
      <c r="EW65" s="104"/>
      <c r="EX65" s="104"/>
      <c r="EY65" s="104"/>
      <c r="EZ65" s="123"/>
      <c r="FA65" s="123"/>
      <c r="FB65" s="187"/>
      <c r="FC65" s="187"/>
      <c r="FD65" s="187"/>
      <c r="FE65" s="187"/>
      <c r="FF65" s="187"/>
      <c r="FG65" s="187"/>
      <c r="FH65" s="187"/>
      <c r="FI65" s="187"/>
      <c r="FJ65" s="187"/>
      <c r="FK65" s="187"/>
      <c r="FL65" s="187"/>
      <c r="FM65" s="187"/>
      <c r="FN65" s="187"/>
      <c r="FO65" s="187"/>
      <c r="FP65" s="187"/>
      <c r="FQ65" s="187"/>
      <c r="FR65" s="191"/>
      <c r="FS65" s="191"/>
    </row>
    <row r="66" spans="3:175" ht="4.5" customHeight="1" thickTop="1" thickBot="1" x14ac:dyDescent="0.25"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72"/>
      <c r="T66" s="72"/>
      <c r="U66" s="72"/>
      <c r="V66" s="72"/>
      <c r="W66" s="20"/>
      <c r="X66" s="20"/>
      <c r="Y66" s="14"/>
      <c r="Z66" s="14"/>
      <c r="AA66" s="14"/>
      <c r="AB66" s="14"/>
      <c r="AC66" s="14"/>
      <c r="AD66" s="15"/>
      <c r="AE66" s="99"/>
      <c r="AF66" s="99"/>
      <c r="AG66" s="99"/>
      <c r="AH66" s="120"/>
      <c r="AI66" s="17"/>
      <c r="AJ66" s="17"/>
      <c r="AK66" s="17"/>
      <c r="AL66" s="25"/>
      <c r="AM66" s="4"/>
      <c r="AN66" s="4"/>
      <c r="AO66" s="4"/>
      <c r="AP66" s="4"/>
      <c r="AQ66" s="4"/>
      <c r="AR66" s="6"/>
      <c r="AS66" s="6"/>
      <c r="AT66" s="6"/>
      <c r="AU66" s="102"/>
      <c r="AV66" s="14"/>
      <c r="AW66" s="14"/>
      <c r="AX66" s="14"/>
      <c r="AY66" s="6"/>
      <c r="AZ66" s="6"/>
      <c r="BA66" s="6"/>
      <c r="BB66" s="6"/>
      <c r="BC66" s="16"/>
      <c r="BD66" s="14"/>
      <c r="BE66" s="14"/>
      <c r="BF66" s="14"/>
      <c r="BG66" s="21"/>
      <c r="BH66" s="21"/>
      <c r="BI66" s="21"/>
      <c r="BJ66" s="21"/>
      <c r="BK66" s="67"/>
      <c r="BL66" s="67"/>
      <c r="BM66" s="5"/>
      <c r="BN66" s="5"/>
      <c r="BO66" s="187"/>
      <c r="BP66" s="187"/>
      <c r="BQ66" s="187"/>
      <c r="BR66" s="187"/>
      <c r="BS66" s="187"/>
      <c r="BT66" s="187"/>
      <c r="BU66" s="187"/>
      <c r="BV66" s="187"/>
      <c r="BW66" s="187"/>
      <c r="BX66" s="187"/>
      <c r="BY66" s="187"/>
      <c r="BZ66" s="187"/>
      <c r="CA66" s="187"/>
      <c r="CB66" s="187"/>
      <c r="CC66" s="187"/>
      <c r="CD66" s="187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V66" s="191"/>
      <c r="CW66" s="191"/>
      <c r="CX66" s="187"/>
      <c r="CY66" s="187"/>
      <c r="CZ66" s="187"/>
      <c r="DA66" s="187"/>
      <c r="DB66" s="187"/>
      <c r="DC66" s="187"/>
      <c r="DD66" s="187"/>
      <c r="DE66" s="187"/>
      <c r="DF66" s="187"/>
      <c r="DG66" s="187"/>
      <c r="DH66" s="187"/>
      <c r="DI66" s="187"/>
      <c r="DJ66" s="187"/>
      <c r="DK66" s="187"/>
      <c r="DL66" s="187"/>
      <c r="DM66" s="187"/>
      <c r="DN66" s="17"/>
      <c r="DO66" s="17"/>
      <c r="DP66" s="13"/>
      <c r="DQ66" s="13"/>
      <c r="DR66" s="22"/>
      <c r="DS66" s="22"/>
      <c r="DT66" s="14"/>
      <c r="DU66" s="14"/>
      <c r="DV66" s="7"/>
      <c r="DW66" s="7"/>
      <c r="DX66" s="14"/>
      <c r="DY66" s="14"/>
      <c r="DZ66" s="6"/>
      <c r="EA66" s="6"/>
      <c r="EB66" s="6"/>
      <c r="EC66" s="6"/>
      <c r="EP66" s="14"/>
      <c r="EQ66" s="14"/>
      <c r="ER66" s="14"/>
      <c r="ES66" s="14"/>
      <c r="ET66" s="14"/>
      <c r="EU66" s="14"/>
      <c r="EV66" s="21"/>
      <c r="EW66" s="21"/>
      <c r="EX66" s="14"/>
      <c r="EY66" s="14"/>
      <c r="EZ66" s="13"/>
      <c r="FA66" s="13"/>
      <c r="FB66" s="187"/>
      <c r="FC66" s="187"/>
      <c r="FD66" s="187"/>
      <c r="FE66" s="187"/>
      <c r="FF66" s="187"/>
      <c r="FG66" s="187"/>
      <c r="FH66" s="187"/>
      <c r="FI66" s="187"/>
      <c r="FJ66" s="187"/>
      <c r="FK66" s="187"/>
      <c r="FL66" s="187"/>
      <c r="FM66" s="187"/>
      <c r="FN66" s="187"/>
      <c r="FO66" s="187"/>
      <c r="FP66" s="187"/>
      <c r="FQ66" s="187"/>
      <c r="FR66" s="191"/>
      <c r="FS66" s="191"/>
    </row>
    <row r="67" spans="3:175" ht="4.5" customHeight="1" thickTop="1" x14ac:dyDescent="0.2"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72"/>
      <c r="T67" s="72"/>
      <c r="U67" s="72"/>
      <c r="V67" s="72"/>
      <c r="W67" s="20"/>
      <c r="X67" s="20"/>
      <c r="Y67" s="14"/>
      <c r="Z67" s="14"/>
      <c r="AA67" s="14"/>
      <c r="AB67" s="14"/>
      <c r="AC67" s="14"/>
      <c r="AD67" s="15"/>
      <c r="AE67" s="14"/>
      <c r="AF67" s="14"/>
      <c r="AG67" s="14"/>
      <c r="AH67" s="15"/>
      <c r="AI67" s="17"/>
      <c r="AJ67" s="17"/>
      <c r="AK67" s="17"/>
      <c r="AL67" s="25"/>
      <c r="AM67" s="4"/>
      <c r="AN67" s="4"/>
      <c r="AO67" s="4"/>
      <c r="AP67" s="4"/>
      <c r="AQ67" s="4"/>
      <c r="AR67" s="6"/>
      <c r="AS67" s="6"/>
      <c r="AT67" s="6"/>
      <c r="AU67" s="102"/>
      <c r="AV67" s="14"/>
      <c r="AW67" s="14"/>
      <c r="AX67" s="14"/>
      <c r="AY67" s="127"/>
      <c r="AZ67" s="99"/>
      <c r="BA67" s="99"/>
      <c r="BB67" s="99"/>
      <c r="BC67" s="102"/>
      <c r="BD67" s="14"/>
      <c r="BE67" s="14"/>
      <c r="BF67" s="14"/>
      <c r="BG67" s="21"/>
      <c r="BH67" s="21"/>
      <c r="BI67" s="21"/>
      <c r="BJ67" s="21"/>
      <c r="BK67" s="67"/>
      <c r="BL67" s="67"/>
      <c r="BM67" s="5"/>
      <c r="BN67" s="5"/>
      <c r="BO67" s="187"/>
      <c r="BP67" s="187"/>
      <c r="BQ67" s="187"/>
      <c r="BR67" s="187"/>
      <c r="BS67" s="187"/>
      <c r="BT67" s="187"/>
      <c r="BU67" s="187"/>
      <c r="BV67" s="187"/>
      <c r="BW67" s="187"/>
      <c r="BX67" s="187"/>
      <c r="BY67" s="187"/>
      <c r="BZ67" s="187"/>
      <c r="CA67" s="187"/>
      <c r="CB67" s="187"/>
      <c r="CC67" s="187"/>
      <c r="CD67" s="187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V67" s="191"/>
      <c r="CW67" s="191"/>
      <c r="CX67" s="187"/>
      <c r="CY67" s="187"/>
      <c r="CZ67" s="187"/>
      <c r="DA67" s="187"/>
      <c r="DB67" s="187"/>
      <c r="DC67" s="187"/>
      <c r="DD67" s="187"/>
      <c r="DE67" s="187"/>
      <c r="DF67" s="187"/>
      <c r="DG67" s="187"/>
      <c r="DH67" s="187"/>
      <c r="DI67" s="187"/>
      <c r="DJ67" s="187"/>
      <c r="DK67" s="187"/>
      <c r="DL67" s="187"/>
      <c r="DM67" s="187"/>
      <c r="EP67" s="14"/>
      <c r="EQ67" s="14"/>
      <c r="ER67" s="14"/>
      <c r="ES67" s="14"/>
      <c r="ET67" s="14"/>
      <c r="EU67" s="14"/>
      <c r="EV67" s="21"/>
      <c r="EW67" s="21"/>
      <c r="EX67" s="14"/>
      <c r="EY67" s="14"/>
      <c r="EZ67" s="13"/>
      <c r="FA67" s="13"/>
      <c r="FB67" s="187"/>
      <c r="FC67" s="187"/>
      <c r="FD67" s="187"/>
      <c r="FE67" s="187"/>
      <c r="FF67" s="187"/>
      <c r="FG67" s="187"/>
      <c r="FH67" s="187"/>
      <c r="FI67" s="187"/>
      <c r="FJ67" s="187"/>
      <c r="FK67" s="187"/>
      <c r="FL67" s="187"/>
      <c r="FM67" s="187"/>
      <c r="FN67" s="187"/>
      <c r="FO67" s="187"/>
      <c r="FP67" s="187"/>
      <c r="FQ67" s="187"/>
      <c r="FR67" s="191"/>
      <c r="FS67" s="191"/>
    </row>
    <row r="68" spans="3:175" ht="4.5" customHeight="1" x14ac:dyDescent="0.2">
      <c r="C68" s="187">
        <v>14</v>
      </c>
      <c r="D68" s="187"/>
      <c r="E68" s="187"/>
      <c r="F68" s="187"/>
      <c r="G68" s="187" t="s">
        <v>79</v>
      </c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72"/>
      <c r="T68" s="72"/>
      <c r="U68" s="72"/>
      <c r="V68" s="72"/>
      <c r="W68" s="14"/>
      <c r="X68" s="14"/>
      <c r="Y68" s="14"/>
      <c r="Z68" s="14"/>
      <c r="AA68" s="20"/>
      <c r="AB68" s="20"/>
      <c r="AC68" s="14"/>
      <c r="AD68" s="15"/>
      <c r="AE68" s="14"/>
      <c r="AF68" s="14"/>
      <c r="AG68" s="14"/>
      <c r="AH68" s="15"/>
      <c r="AI68" s="17"/>
      <c r="AJ68" s="17"/>
      <c r="AK68" s="17"/>
      <c r="AL68" s="25"/>
      <c r="AM68" s="4"/>
      <c r="AN68" s="4"/>
      <c r="AO68" s="4"/>
      <c r="AP68" s="4"/>
      <c r="AQ68" s="4"/>
      <c r="AR68" s="6"/>
      <c r="AS68" s="6"/>
      <c r="AT68" s="6"/>
      <c r="AU68" s="102"/>
      <c r="AV68" s="14"/>
      <c r="AW68" s="14"/>
      <c r="AX68" s="14"/>
      <c r="AY68" s="16"/>
      <c r="AZ68" s="14"/>
      <c r="BA68" s="14"/>
      <c r="BB68" s="14"/>
      <c r="BC68" s="102"/>
      <c r="BD68" s="14"/>
      <c r="BE68" s="21"/>
      <c r="BF68" s="21"/>
      <c r="BG68" s="21"/>
      <c r="BH68" s="21"/>
      <c r="BI68" s="21"/>
      <c r="BJ68" s="21"/>
      <c r="BK68" s="67"/>
      <c r="BL68" s="67"/>
      <c r="BM68" s="5"/>
      <c r="BN68" s="5"/>
      <c r="BO68" s="187" t="s">
        <v>86</v>
      </c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>
        <v>34</v>
      </c>
      <c r="CB68" s="187"/>
      <c r="CC68" s="187"/>
      <c r="CD68" s="187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EP68" s="14"/>
      <c r="EQ68" s="14"/>
      <c r="ER68" s="14"/>
      <c r="ES68" s="14"/>
      <c r="ET68" s="14"/>
      <c r="EU68" s="14"/>
      <c r="EV68" s="14"/>
      <c r="EW68" s="14"/>
      <c r="EX68" s="14"/>
      <c r="EY68" s="14"/>
      <c r="EZ68" s="13"/>
      <c r="FA68" s="13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</row>
    <row r="69" spans="3:175" ht="4.5" customHeight="1" thickBot="1" x14ac:dyDescent="0.25"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72"/>
      <c r="T69" s="72"/>
      <c r="U69" s="72"/>
      <c r="V69" s="72"/>
      <c r="W69" s="14"/>
      <c r="X69" s="14"/>
      <c r="Y69" s="14"/>
      <c r="Z69" s="14"/>
      <c r="AA69" s="20"/>
      <c r="AB69" s="20"/>
      <c r="AC69" s="14"/>
      <c r="AD69" s="15"/>
      <c r="AE69" s="14"/>
      <c r="AF69" s="14"/>
      <c r="AG69" s="14"/>
      <c r="AH69" s="15"/>
      <c r="AI69" s="17"/>
      <c r="AJ69" s="17"/>
      <c r="AK69" s="17"/>
      <c r="AL69" s="25"/>
      <c r="AM69" s="4"/>
      <c r="AN69" s="4"/>
      <c r="AO69" s="4"/>
      <c r="AP69" s="4"/>
      <c r="AQ69" s="4"/>
      <c r="AR69" s="6"/>
      <c r="AS69" s="9"/>
      <c r="AT69" s="9"/>
      <c r="AU69" s="102"/>
      <c r="AV69" s="14"/>
      <c r="AW69" s="14"/>
      <c r="AX69" s="14"/>
      <c r="AY69" s="16"/>
      <c r="AZ69" s="14"/>
      <c r="BA69" s="14"/>
      <c r="BB69" s="14"/>
      <c r="BC69" s="102"/>
      <c r="BD69" s="14"/>
      <c r="BE69" s="21"/>
      <c r="BF69" s="21"/>
      <c r="BG69" s="21"/>
      <c r="BH69" s="21"/>
      <c r="BI69" s="21"/>
      <c r="BJ69" s="21"/>
      <c r="BK69" s="67"/>
      <c r="BL69" s="67"/>
      <c r="BM69" s="5"/>
      <c r="BN69" s="5"/>
      <c r="BO69" s="187"/>
      <c r="BP69" s="187"/>
      <c r="BQ69" s="187"/>
      <c r="BR69" s="187"/>
      <c r="BS69" s="187"/>
      <c r="BT69" s="187"/>
      <c r="BU69" s="187"/>
      <c r="BV69" s="187"/>
      <c r="BW69" s="187"/>
      <c r="BX69" s="187"/>
      <c r="BY69" s="187"/>
      <c r="BZ69" s="187"/>
      <c r="CA69" s="187"/>
      <c r="CB69" s="187"/>
      <c r="CC69" s="187"/>
      <c r="CD69" s="187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EP69" s="14"/>
      <c r="EQ69" s="14"/>
      <c r="ER69" s="14"/>
      <c r="ES69" s="14"/>
      <c r="ET69" s="14"/>
      <c r="EU69" s="14"/>
      <c r="EV69" s="14"/>
      <c r="EW69" s="14"/>
      <c r="EX69" s="14"/>
      <c r="EY69" s="14"/>
      <c r="EZ69" s="13"/>
      <c r="FA69" s="13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</row>
    <row r="70" spans="3:175" ht="4.5" customHeight="1" thickTop="1" x14ac:dyDescent="0.2"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73"/>
      <c r="T70" s="73"/>
      <c r="U70" s="73"/>
      <c r="V70" s="73"/>
      <c r="W70" s="12"/>
      <c r="X70" s="12"/>
      <c r="Y70" s="12"/>
      <c r="Z70" s="45"/>
      <c r="AA70" s="14"/>
      <c r="AB70" s="14"/>
      <c r="AC70" s="14"/>
      <c r="AD70" s="15"/>
      <c r="AE70" s="14"/>
      <c r="AF70" s="14"/>
      <c r="AG70" s="14"/>
      <c r="AH70" s="15"/>
      <c r="AI70" s="17"/>
      <c r="AJ70" s="17"/>
      <c r="AK70" s="17"/>
      <c r="AL70" s="25"/>
      <c r="AM70" s="4"/>
      <c r="AN70" s="4"/>
      <c r="AO70" s="4"/>
      <c r="AP70" s="4"/>
      <c r="AQ70" s="4"/>
      <c r="AR70" s="6"/>
      <c r="AS70" s="9"/>
      <c r="AT70" s="9"/>
      <c r="AU70" s="102"/>
      <c r="AV70" s="14"/>
      <c r="AW70" s="14"/>
      <c r="AX70" s="14"/>
      <c r="AY70" s="16"/>
      <c r="AZ70" s="14"/>
      <c r="BA70" s="14"/>
      <c r="BB70" s="14"/>
      <c r="BC70" s="102"/>
      <c r="BD70" s="14"/>
      <c r="BE70" s="14"/>
      <c r="BF70" s="14"/>
      <c r="BG70" s="118"/>
      <c r="BH70" s="119"/>
      <c r="BI70" s="119"/>
      <c r="BJ70" s="119"/>
      <c r="BK70" s="146"/>
      <c r="BL70" s="146"/>
      <c r="BM70" s="146"/>
      <c r="BN70" s="146"/>
      <c r="BO70" s="187"/>
      <c r="BP70" s="187"/>
      <c r="BQ70" s="187"/>
      <c r="BR70" s="187"/>
      <c r="BS70" s="187"/>
      <c r="BT70" s="187"/>
      <c r="BU70" s="187"/>
      <c r="BV70" s="187"/>
      <c r="BW70" s="187"/>
      <c r="BX70" s="187"/>
      <c r="BY70" s="187"/>
      <c r="BZ70" s="187"/>
      <c r="CA70" s="187"/>
      <c r="CB70" s="187"/>
      <c r="CC70" s="187"/>
      <c r="CD70" s="187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</row>
    <row r="71" spans="3:175" ht="4.5" customHeight="1" thickBot="1" x14ac:dyDescent="0.25"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68"/>
      <c r="T71" s="68"/>
      <c r="U71" s="68"/>
      <c r="V71" s="68"/>
      <c r="W71" s="17"/>
      <c r="X71" s="17"/>
      <c r="Y71" s="17"/>
      <c r="Z71" s="25"/>
      <c r="AA71" s="104"/>
      <c r="AB71" s="104"/>
      <c r="AC71" s="104"/>
      <c r="AD71" s="109"/>
      <c r="AE71" s="14"/>
      <c r="AF71" s="14"/>
      <c r="AG71" s="14"/>
      <c r="AH71" s="15"/>
      <c r="AI71" s="33"/>
      <c r="AJ71" s="17"/>
      <c r="AK71" s="17"/>
      <c r="AL71" s="25"/>
      <c r="AM71" s="4"/>
      <c r="AN71" s="4"/>
      <c r="AO71" s="4"/>
      <c r="AP71" s="4"/>
      <c r="AQ71" s="4"/>
      <c r="AR71" s="6"/>
      <c r="AS71" s="6"/>
      <c r="AT71" s="6"/>
      <c r="AU71" s="102"/>
      <c r="AV71" s="14"/>
      <c r="AW71" s="14"/>
      <c r="AX71" s="14"/>
      <c r="AY71" s="16"/>
      <c r="AZ71" s="14"/>
      <c r="BA71" s="14"/>
      <c r="BB71" s="14"/>
      <c r="BC71" s="103"/>
      <c r="BD71" s="104"/>
      <c r="BE71" s="104"/>
      <c r="BF71" s="104"/>
      <c r="BG71" s="143"/>
      <c r="BH71" s="22"/>
      <c r="BI71" s="22"/>
      <c r="BJ71" s="22"/>
      <c r="BK71" s="62"/>
      <c r="BL71" s="62"/>
      <c r="BM71" s="62"/>
      <c r="BN71" s="62"/>
      <c r="BO71" s="187"/>
      <c r="BP71" s="187"/>
      <c r="BQ71" s="187"/>
      <c r="BR71" s="187"/>
      <c r="BS71" s="187"/>
      <c r="BT71" s="187"/>
      <c r="BU71" s="187"/>
      <c r="BV71" s="187"/>
      <c r="BW71" s="187"/>
      <c r="BX71" s="187"/>
      <c r="BY71" s="187"/>
      <c r="BZ71" s="187"/>
      <c r="CA71" s="187"/>
      <c r="CB71" s="187"/>
      <c r="CC71" s="187"/>
      <c r="CD71" s="187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</row>
    <row r="72" spans="3:175" ht="4.5" customHeight="1" thickTop="1" x14ac:dyDescent="0.2">
      <c r="C72" s="187">
        <v>15</v>
      </c>
      <c r="D72" s="187"/>
      <c r="E72" s="187"/>
      <c r="F72" s="187"/>
      <c r="G72" s="187" t="s">
        <v>63</v>
      </c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68"/>
      <c r="T72" s="68"/>
      <c r="U72" s="68"/>
      <c r="V72" s="68"/>
      <c r="W72" s="17"/>
      <c r="X72" s="17"/>
      <c r="Y72" s="17"/>
      <c r="Z72" s="110"/>
      <c r="AA72" s="6"/>
      <c r="AB72" s="6"/>
      <c r="AC72" s="6"/>
      <c r="AD72" s="6"/>
      <c r="AE72" s="20"/>
      <c r="AF72" s="20"/>
      <c r="AG72" s="14"/>
      <c r="AH72" s="15"/>
      <c r="AI72" s="33"/>
      <c r="AJ72" s="17"/>
      <c r="AK72" s="17"/>
      <c r="AL72" s="25"/>
      <c r="AM72" s="4"/>
      <c r="AN72" s="4"/>
      <c r="AO72" s="4"/>
      <c r="AP72" s="4"/>
      <c r="AQ72" s="4"/>
      <c r="AR72" s="6"/>
      <c r="AS72" s="6"/>
      <c r="AT72" s="6"/>
      <c r="AU72" s="102"/>
      <c r="AV72" s="14"/>
      <c r="AW72" s="14"/>
      <c r="AX72" s="15"/>
      <c r="AY72" s="16"/>
      <c r="AZ72" s="14"/>
      <c r="BA72" s="14"/>
      <c r="BB72" s="14"/>
      <c r="BC72" s="14"/>
      <c r="BD72" s="14"/>
      <c r="BE72" s="14"/>
      <c r="BF72" s="14"/>
      <c r="BG72" s="66"/>
      <c r="BH72" s="22"/>
      <c r="BI72" s="22"/>
      <c r="BJ72" s="22"/>
      <c r="BK72" s="62"/>
      <c r="BL72" s="62"/>
      <c r="BM72" s="62"/>
      <c r="BN72" s="62"/>
      <c r="BO72" s="187" t="s">
        <v>70</v>
      </c>
      <c r="BP72" s="187"/>
      <c r="BQ72" s="187"/>
      <c r="BR72" s="187"/>
      <c r="BS72" s="187"/>
      <c r="BT72" s="187"/>
      <c r="BU72" s="187"/>
      <c r="BV72" s="187"/>
      <c r="BW72" s="187"/>
      <c r="BX72" s="187"/>
      <c r="BY72" s="187"/>
      <c r="BZ72" s="187"/>
      <c r="CA72" s="187">
        <v>35</v>
      </c>
      <c r="CB72" s="187"/>
      <c r="CC72" s="187"/>
      <c r="CD72" s="187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</row>
    <row r="73" spans="3:175" ht="4.5" customHeight="1" thickBot="1" x14ac:dyDescent="0.25"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11"/>
      <c r="T73" s="111"/>
      <c r="U73" s="111"/>
      <c r="V73" s="111"/>
      <c r="W73" s="112"/>
      <c r="X73" s="112"/>
      <c r="Y73" s="112"/>
      <c r="Z73" s="113"/>
      <c r="AA73" s="6"/>
      <c r="AB73" s="6"/>
      <c r="AC73" s="6"/>
      <c r="AD73" s="6"/>
      <c r="AE73" s="20"/>
      <c r="AF73" s="20"/>
      <c r="AG73" s="14"/>
      <c r="AH73" s="15"/>
      <c r="AI73" s="33"/>
      <c r="AJ73" s="17"/>
      <c r="AK73" s="17"/>
      <c r="AL73" s="25"/>
      <c r="AM73" s="4"/>
      <c r="AN73" s="4"/>
      <c r="AO73" s="4"/>
      <c r="AP73" s="4"/>
      <c r="AQ73" s="4"/>
      <c r="AR73" s="6"/>
      <c r="AS73" s="8"/>
      <c r="AT73" s="8"/>
      <c r="AU73" s="102"/>
      <c r="AV73" s="14"/>
      <c r="AW73" s="14"/>
      <c r="AX73" s="15"/>
      <c r="AY73" s="16"/>
      <c r="AZ73" s="14"/>
      <c r="BA73" s="21"/>
      <c r="BB73" s="21"/>
      <c r="BC73" s="6"/>
      <c r="BD73" s="6"/>
      <c r="BE73" s="6"/>
      <c r="BF73" s="6"/>
      <c r="BG73" s="23"/>
      <c r="BH73" s="24"/>
      <c r="BI73" s="24"/>
      <c r="BJ73" s="24"/>
      <c r="BK73" s="63"/>
      <c r="BL73" s="63"/>
      <c r="BM73" s="63"/>
      <c r="BN73" s="63"/>
      <c r="BO73" s="187"/>
      <c r="BP73" s="187"/>
      <c r="BQ73" s="187"/>
      <c r="BR73" s="187"/>
      <c r="BS73" s="187"/>
      <c r="BT73" s="187"/>
      <c r="BU73" s="187"/>
      <c r="BV73" s="187"/>
      <c r="BW73" s="187"/>
      <c r="BX73" s="187"/>
      <c r="BY73" s="187"/>
      <c r="BZ73" s="187"/>
      <c r="CA73" s="187"/>
      <c r="CB73" s="187"/>
      <c r="CC73" s="187"/>
      <c r="CD73" s="187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V73" s="187" t="s">
        <v>6</v>
      </c>
      <c r="CW73" s="187"/>
      <c r="CX73" s="212" t="s">
        <v>7</v>
      </c>
      <c r="CY73" s="212"/>
      <c r="CZ73" s="212"/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  <c r="DK73" s="212"/>
      <c r="DL73" s="212"/>
      <c r="DM73" s="212"/>
      <c r="DN73" s="212"/>
      <c r="DO73" s="212"/>
      <c r="DP73" s="212"/>
      <c r="DQ73" s="212"/>
      <c r="DR73" s="212"/>
      <c r="DS73" s="212"/>
      <c r="DT73" s="212"/>
      <c r="DU73" s="212"/>
      <c r="DV73" s="212"/>
      <c r="DW73" s="212"/>
      <c r="DX73" s="212"/>
      <c r="DY73" s="212"/>
      <c r="DZ73" s="212"/>
      <c r="EA73" s="212"/>
      <c r="EB73" s="212"/>
      <c r="EC73" s="212"/>
      <c r="ED73" s="212"/>
      <c r="EE73" s="212"/>
      <c r="EF73" s="212"/>
      <c r="EG73" s="212"/>
      <c r="EH73" s="212"/>
      <c r="EI73" s="212"/>
      <c r="EJ73" s="212"/>
      <c r="EK73" s="212"/>
      <c r="EL73" s="212"/>
      <c r="EM73" s="212"/>
      <c r="EN73" s="212"/>
      <c r="EO73" s="212"/>
      <c r="EP73" s="212"/>
      <c r="EQ73" s="212"/>
      <c r="ER73" s="212"/>
      <c r="ES73" s="212"/>
      <c r="ET73" s="212"/>
      <c r="EU73" s="212"/>
      <c r="EV73" s="212"/>
      <c r="EW73" s="212"/>
      <c r="EX73" s="212"/>
      <c r="EY73" s="212"/>
      <c r="EZ73" s="212"/>
      <c r="FA73" s="212"/>
      <c r="FB73" s="212"/>
      <c r="FC73" s="212"/>
      <c r="FD73" s="212"/>
      <c r="FE73" s="212"/>
      <c r="FF73" s="212"/>
      <c r="FG73" s="212"/>
      <c r="FH73" s="212"/>
      <c r="FI73" s="212"/>
      <c r="FJ73" s="212"/>
      <c r="FK73" s="212"/>
      <c r="FL73" s="212"/>
      <c r="FM73" s="212"/>
      <c r="FN73" s="212"/>
      <c r="FO73" s="212"/>
      <c r="FP73" s="212"/>
      <c r="FQ73" s="212"/>
    </row>
    <row r="74" spans="3:175" ht="4.5" customHeight="1" thickTop="1" x14ac:dyDescent="0.2"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72"/>
      <c r="T74" s="72"/>
      <c r="U74" s="72"/>
      <c r="V74" s="72"/>
      <c r="W74" s="13"/>
      <c r="X74" s="13"/>
      <c r="Y74" s="13"/>
      <c r="Z74" s="13"/>
      <c r="AE74" s="13"/>
      <c r="AF74" s="13"/>
      <c r="AG74" s="13"/>
      <c r="AH74" s="27"/>
      <c r="AI74" s="33"/>
      <c r="AJ74" s="17"/>
      <c r="AK74" s="17"/>
      <c r="AL74" s="25"/>
      <c r="AM74" s="4"/>
      <c r="AN74" s="4"/>
      <c r="AO74" s="4"/>
      <c r="AP74" s="4"/>
      <c r="AQ74" s="4"/>
      <c r="AR74" s="6"/>
      <c r="AS74" s="8"/>
      <c r="AT74" s="8"/>
      <c r="AU74" s="102"/>
      <c r="AV74" s="14"/>
      <c r="AW74" s="14"/>
      <c r="AX74" s="15"/>
      <c r="AY74" s="30"/>
      <c r="AZ74" s="13"/>
      <c r="BA74" s="13"/>
      <c r="BB74" s="13"/>
      <c r="BG74" s="142"/>
      <c r="BH74" s="142"/>
      <c r="BI74" s="142"/>
      <c r="BJ74" s="142"/>
      <c r="BK74" s="5"/>
      <c r="BL74" s="5"/>
      <c r="BM74" s="5"/>
      <c r="BN74" s="5"/>
      <c r="BO74" s="187"/>
      <c r="BP74" s="187"/>
      <c r="BQ74" s="187"/>
      <c r="BR74" s="187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V74" s="187"/>
      <c r="CW74" s="187"/>
      <c r="CX74" s="212"/>
      <c r="CY74" s="212"/>
      <c r="CZ74" s="212"/>
      <c r="DA74" s="212"/>
      <c r="DB74" s="212"/>
      <c r="DC74" s="212"/>
      <c r="DD74" s="212"/>
      <c r="DE74" s="212"/>
      <c r="DF74" s="212"/>
      <c r="DG74" s="212"/>
      <c r="DH74" s="212"/>
      <c r="DI74" s="212"/>
      <c r="DJ74" s="212"/>
      <c r="DK74" s="212"/>
      <c r="DL74" s="212"/>
      <c r="DM74" s="212"/>
      <c r="DN74" s="212"/>
      <c r="DO74" s="212"/>
      <c r="DP74" s="212"/>
      <c r="DQ74" s="212"/>
      <c r="DR74" s="212"/>
      <c r="DS74" s="212"/>
      <c r="DT74" s="212"/>
      <c r="DU74" s="212"/>
      <c r="DV74" s="212"/>
      <c r="DW74" s="212"/>
      <c r="DX74" s="212"/>
      <c r="DY74" s="212"/>
      <c r="DZ74" s="212"/>
      <c r="EA74" s="212"/>
      <c r="EB74" s="212"/>
      <c r="EC74" s="212"/>
      <c r="ED74" s="212"/>
      <c r="EE74" s="212"/>
      <c r="EF74" s="212"/>
      <c r="EG74" s="212"/>
      <c r="EH74" s="212"/>
      <c r="EI74" s="212"/>
      <c r="EJ74" s="212"/>
      <c r="EK74" s="212"/>
      <c r="EL74" s="212"/>
      <c r="EM74" s="212"/>
      <c r="EN74" s="212"/>
      <c r="EO74" s="212"/>
      <c r="EP74" s="212"/>
      <c r="EQ74" s="212"/>
      <c r="ER74" s="212"/>
      <c r="ES74" s="212"/>
      <c r="ET74" s="212"/>
      <c r="EU74" s="212"/>
      <c r="EV74" s="212"/>
      <c r="EW74" s="212"/>
      <c r="EX74" s="212"/>
      <c r="EY74" s="212"/>
      <c r="EZ74" s="212"/>
      <c r="FA74" s="212"/>
      <c r="FB74" s="212"/>
      <c r="FC74" s="212"/>
      <c r="FD74" s="212"/>
      <c r="FE74" s="212"/>
      <c r="FF74" s="212"/>
      <c r="FG74" s="212"/>
      <c r="FH74" s="212"/>
      <c r="FI74" s="212"/>
      <c r="FJ74" s="212"/>
      <c r="FK74" s="212"/>
      <c r="FL74" s="212"/>
      <c r="FM74" s="212"/>
      <c r="FN74" s="212"/>
      <c r="FO74" s="212"/>
      <c r="FP74" s="212"/>
      <c r="FQ74" s="212"/>
    </row>
    <row r="75" spans="3:175" ht="4.5" customHeight="1" thickBot="1" x14ac:dyDescent="0.25"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72"/>
      <c r="T75" s="72"/>
      <c r="U75" s="72"/>
      <c r="V75" s="72"/>
      <c r="W75" s="13"/>
      <c r="X75" s="13"/>
      <c r="Y75" s="13"/>
      <c r="Z75" s="13"/>
      <c r="AE75" s="13"/>
      <c r="AF75" s="13"/>
      <c r="AG75" s="13"/>
      <c r="AH75" s="27"/>
      <c r="AI75" s="126"/>
      <c r="AJ75" s="112"/>
      <c r="AK75" s="112"/>
      <c r="AL75" s="124"/>
      <c r="AM75" s="4"/>
      <c r="AN75" s="4"/>
      <c r="AO75" s="4"/>
      <c r="AP75" s="4"/>
      <c r="AQ75" s="4"/>
      <c r="AR75" s="6"/>
      <c r="AS75" s="6"/>
      <c r="AT75" s="6"/>
      <c r="AU75" s="103"/>
      <c r="AV75" s="104"/>
      <c r="AW75" s="104"/>
      <c r="AX75" s="109"/>
      <c r="AY75" s="30"/>
      <c r="AZ75" s="13"/>
      <c r="BA75" s="13"/>
      <c r="BB75" s="13"/>
      <c r="BG75" s="142"/>
      <c r="BH75" s="142"/>
      <c r="BI75" s="142"/>
      <c r="BJ75" s="142"/>
      <c r="BK75" s="5"/>
      <c r="BL75" s="5"/>
      <c r="BM75" s="5"/>
      <c r="BN75" s="5"/>
      <c r="BO75" s="187"/>
      <c r="BP75" s="187"/>
      <c r="BQ75" s="187"/>
      <c r="BR75" s="187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V75" s="187"/>
      <c r="CW75" s="187"/>
      <c r="CX75" s="212"/>
      <c r="CY75" s="212"/>
      <c r="CZ75" s="212"/>
      <c r="DA75" s="212"/>
      <c r="DB75" s="212"/>
      <c r="DC75" s="212"/>
      <c r="DD75" s="212"/>
      <c r="DE75" s="212"/>
      <c r="DF75" s="212"/>
      <c r="DG75" s="212"/>
      <c r="DH75" s="212"/>
      <c r="DI75" s="212"/>
      <c r="DJ75" s="212"/>
      <c r="DK75" s="212"/>
      <c r="DL75" s="212"/>
      <c r="DM75" s="212"/>
      <c r="DN75" s="212"/>
      <c r="DO75" s="212"/>
      <c r="DP75" s="212"/>
      <c r="DQ75" s="212"/>
      <c r="DR75" s="212"/>
      <c r="DS75" s="212"/>
      <c r="DT75" s="212"/>
      <c r="DU75" s="212"/>
      <c r="DV75" s="212"/>
      <c r="DW75" s="212"/>
      <c r="DX75" s="212"/>
      <c r="DY75" s="212"/>
      <c r="DZ75" s="212"/>
      <c r="EA75" s="212"/>
      <c r="EB75" s="212"/>
      <c r="EC75" s="212"/>
      <c r="ED75" s="212"/>
      <c r="EE75" s="212"/>
      <c r="EF75" s="212"/>
      <c r="EG75" s="212"/>
      <c r="EH75" s="212"/>
      <c r="EI75" s="212"/>
      <c r="EJ75" s="212"/>
      <c r="EK75" s="212"/>
      <c r="EL75" s="212"/>
      <c r="EM75" s="212"/>
      <c r="EN75" s="212"/>
      <c r="EO75" s="212"/>
      <c r="EP75" s="212"/>
      <c r="EQ75" s="212"/>
      <c r="ER75" s="212"/>
      <c r="ES75" s="212"/>
      <c r="ET75" s="212"/>
      <c r="EU75" s="212"/>
      <c r="EV75" s="212"/>
      <c r="EW75" s="212"/>
      <c r="EX75" s="212"/>
      <c r="EY75" s="212"/>
      <c r="EZ75" s="212"/>
      <c r="FA75" s="212"/>
      <c r="FB75" s="212"/>
      <c r="FC75" s="212"/>
      <c r="FD75" s="212"/>
      <c r="FE75" s="212"/>
      <c r="FF75" s="212"/>
      <c r="FG75" s="212"/>
      <c r="FH75" s="212"/>
      <c r="FI75" s="212"/>
      <c r="FJ75" s="212"/>
      <c r="FK75" s="212"/>
      <c r="FL75" s="212"/>
      <c r="FM75" s="212"/>
      <c r="FN75" s="212"/>
      <c r="FO75" s="212"/>
      <c r="FP75" s="212"/>
      <c r="FQ75" s="212"/>
    </row>
    <row r="76" spans="3:175" ht="4.5" customHeight="1" thickTop="1" x14ac:dyDescent="0.2">
      <c r="C76" s="187">
        <v>16</v>
      </c>
      <c r="D76" s="187"/>
      <c r="E76" s="187"/>
      <c r="F76" s="187"/>
      <c r="G76" s="187" t="s">
        <v>64</v>
      </c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69"/>
      <c r="T76" s="72"/>
      <c r="U76" s="72"/>
      <c r="V76" s="72"/>
      <c r="W76" s="17"/>
      <c r="X76" s="17"/>
      <c r="Y76" s="17"/>
      <c r="Z76" s="17"/>
      <c r="AA76" s="4"/>
      <c r="AB76" s="4"/>
      <c r="AC76" s="4"/>
      <c r="AD76" s="4"/>
      <c r="AE76" s="17"/>
      <c r="AF76" s="17"/>
      <c r="AG76" s="17"/>
      <c r="AH76" s="110"/>
      <c r="AI76" s="4"/>
      <c r="AJ76" s="4"/>
      <c r="AK76" s="4"/>
      <c r="AL76" s="4"/>
      <c r="AM76" s="4"/>
      <c r="AN76" s="4"/>
      <c r="AO76" s="4"/>
      <c r="AP76" s="4"/>
      <c r="AQ76" s="4"/>
      <c r="AR76" s="6"/>
      <c r="AS76" s="6"/>
      <c r="AT76" s="6"/>
      <c r="AU76" s="6"/>
      <c r="AV76" s="6"/>
      <c r="AW76" s="14"/>
      <c r="AX76" s="14"/>
      <c r="AY76" s="102"/>
      <c r="AZ76" s="14"/>
      <c r="BA76" s="14"/>
      <c r="BB76" s="14"/>
      <c r="BC76" s="14"/>
      <c r="BD76" s="14"/>
      <c r="BE76" s="14"/>
      <c r="BF76" s="14"/>
      <c r="BG76" s="21"/>
      <c r="BH76" s="21"/>
      <c r="BI76" s="21"/>
      <c r="BJ76" s="21"/>
      <c r="BK76" s="62"/>
      <c r="BL76" s="62"/>
      <c r="BM76" s="60"/>
      <c r="BN76" s="60"/>
      <c r="BO76" s="187" t="s">
        <v>87</v>
      </c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>
        <v>36</v>
      </c>
      <c r="CB76" s="187"/>
      <c r="CC76" s="187"/>
      <c r="CD76" s="187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</row>
    <row r="77" spans="3:175" ht="4.5" customHeight="1" x14ac:dyDescent="0.2"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69"/>
      <c r="T77" s="72"/>
      <c r="U77" s="72"/>
      <c r="V77" s="72"/>
      <c r="W77" s="17"/>
      <c r="X77" s="17"/>
      <c r="Y77" s="17"/>
      <c r="Z77" s="17"/>
      <c r="AA77" s="4"/>
      <c r="AB77" s="4"/>
      <c r="AC77" s="4"/>
      <c r="AD77" s="4"/>
      <c r="AE77" s="17"/>
      <c r="AF77" s="17"/>
      <c r="AG77" s="17"/>
      <c r="AH77" s="110"/>
      <c r="AI77" s="4"/>
      <c r="AJ77" s="4"/>
      <c r="AK77" s="4"/>
      <c r="AL77" s="4"/>
      <c r="AM77" s="4"/>
      <c r="AN77" s="4"/>
      <c r="AO77" s="4"/>
      <c r="AP77" s="4"/>
      <c r="AQ77" s="4"/>
      <c r="AR77" s="6"/>
      <c r="AS77" s="6"/>
      <c r="AT77" s="6"/>
      <c r="AU77" s="6"/>
      <c r="AV77" s="6"/>
      <c r="AW77" s="14"/>
      <c r="AX77" s="14"/>
      <c r="AY77" s="102"/>
      <c r="AZ77" s="14"/>
      <c r="BA77" s="14"/>
      <c r="BB77" s="14"/>
      <c r="BC77" s="14"/>
      <c r="BD77" s="14"/>
      <c r="BE77" s="14"/>
      <c r="BF77" s="14"/>
      <c r="BG77" s="21"/>
      <c r="BH77" s="21"/>
      <c r="BI77" s="21"/>
      <c r="BJ77" s="21"/>
      <c r="BK77" s="62"/>
      <c r="BL77" s="62"/>
      <c r="BM77" s="60"/>
      <c r="BN77" s="60"/>
      <c r="BO77" s="187"/>
      <c r="BP77" s="187"/>
      <c r="BQ77" s="187"/>
      <c r="BR77" s="187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</row>
    <row r="78" spans="3:175" ht="4.5" customHeight="1" x14ac:dyDescent="0.2"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73"/>
      <c r="T78" s="73"/>
      <c r="U78" s="73"/>
      <c r="V78" s="73"/>
      <c r="W78" s="12"/>
      <c r="X78" s="12"/>
      <c r="Y78" s="12"/>
      <c r="Z78" s="45"/>
      <c r="AA78" s="6"/>
      <c r="AB78" s="6"/>
      <c r="AC78" s="6"/>
      <c r="AD78" s="6"/>
      <c r="AE78" s="17"/>
      <c r="AF78" s="17"/>
      <c r="AG78" s="17"/>
      <c r="AH78" s="110"/>
      <c r="AI78" s="4"/>
      <c r="AJ78" s="4"/>
      <c r="AK78" s="4"/>
      <c r="AL78" s="4"/>
      <c r="AM78" s="4"/>
      <c r="AN78" s="4"/>
      <c r="AO78" s="4"/>
      <c r="AP78" s="4"/>
      <c r="AQ78" s="4"/>
      <c r="AR78" s="6"/>
      <c r="AS78" s="6"/>
      <c r="AT78" s="6"/>
      <c r="AU78" s="6"/>
      <c r="AV78" s="6"/>
      <c r="AW78" s="21"/>
      <c r="AX78" s="21"/>
      <c r="AY78" s="102"/>
      <c r="AZ78" s="14"/>
      <c r="BA78" s="14"/>
      <c r="BB78" s="14"/>
      <c r="BC78" s="14"/>
      <c r="BD78" s="14"/>
      <c r="BE78" s="21"/>
      <c r="BF78" s="21"/>
      <c r="BG78" s="65"/>
      <c r="BH78" s="28"/>
      <c r="BI78" s="28"/>
      <c r="BJ78" s="28"/>
      <c r="BK78" s="61"/>
      <c r="BL78" s="61"/>
      <c r="BM78" s="61"/>
      <c r="BN78" s="61"/>
      <c r="BO78" s="187"/>
      <c r="BP78" s="187"/>
      <c r="BQ78" s="187"/>
      <c r="BR78" s="187"/>
      <c r="BS78" s="187"/>
      <c r="BT78" s="187"/>
      <c r="BU78" s="187"/>
      <c r="BV78" s="187"/>
      <c r="BW78" s="187"/>
      <c r="BX78" s="187"/>
      <c r="BY78" s="187"/>
      <c r="BZ78" s="187"/>
      <c r="CA78" s="187"/>
      <c r="CB78" s="187"/>
      <c r="CC78" s="187"/>
      <c r="CD78" s="187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X78" s="212" t="s">
        <v>8</v>
      </c>
      <c r="CY78" s="212"/>
      <c r="CZ78" s="212"/>
      <c r="DA78" s="212"/>
      <c r="DB78" s="212"/>
      <c r="DC78" s="212"/>
      <c r="DD78" s="212"/>
      <c r="DE78" s="212"/>
      <c r="DF78" s="212"/>
      <c r="DG78" s="212"/>
      <c r="DH78" s="212"/>
      <c r="DI78" s="212"/>
      <c r="DJ78" s="212"/>
      <c r="DK78" s="212"/>
      <c r="DL78" s="212"/>
      <c r="DM78" s="212"/>
      <c r="DN78" s="212"/>
      <c r="DO78" s="212"/>
      <c r="DP78" s="212"/>
      <c r="DQ78" s="212"/>
      <c r="DR78" s="212"/>
      <c r="DS78" s="212"/>
      <c r="DT78" s="212"/>
      <c r="DU78" s="212"/>
      <c r="DV78" s="212"/>
      <c r="DW78" s="212"/>
      <c r="DX78" s="212"/>
      <c r="DY78" s="212"/>
      <c r="DZ78" s="212"/>
      <c r="EA78" s="212"/>
      <c r="EB78" s="212"/>
      <c r="EC78" s="212"/>
      <c r="ED78" s="212"/>
      <c r="EE78" s="212"/>
      <c r="EF78" s="212"/>
      <c r="EG78" s="212"/>
      <c r="EH78" s="212"/>
      <c r="EI78" s="212"/>
      <c r="EJ78" s="212"/>
      <c r="EK78" s="212"/>
      <c r="EL78" s="212"/>
      <c r="EM78" s="212"/>
      <c r="EN78" s="212"/>
      <c r="EO78" s="212"/>
      <c r="EP78" s="212"/>
      <c r="EQ78" s="212"/>
      <c r="ER78" s="212"/>
      <c r="ES78" s="212"/>
      <c r="ET78" s="212"/>
      <c r="EU78" s="212"/>
      <c r="EV78" s="212"/>
      <c r="EW78" s="212"/>
      <c r="EX78" s="212"/>
      <c r="EY78" s="212"/>
      <c r="EZ78" s="212"/>
      <c r="FA78" s="212"/>
      <c r="FB78" s="212"/>
      <c r="FC78" s="212"/>
      <c r="FD78" s="212"/>
      <c r="FE78" s="212"/>
      <c r="FF78" s="212"/>
      <c r="FG78" s="212"/>
      <c r="FH78" s="212"/>
      <c r="FI78" s="212"/>
      <c r="FJ78" s="212"/>
      <c r="FK78" s="212"/>
      <c r="FL78" s="212"/>
      <c r="FM78" s="212"/>
      <c r="FN78" s="212"/>
      <c r="FO78" s="212"/>
      <c r="FP78" s="212"/>
      <c r="FQ78" s="212"/>
    </row>
    <row r="79" spans="3:175" ht="4.5" customHeight="1" thickBot="1" x14ac:dyDescent="0.25"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68"/>
      <c r="T79" s="68"/>
      <c r="U79" s="68"/>
      <c r="V79" s="68"/>
      <c r="W79" s="17"/>
      <c r="X79" s="17"/>
      <c r="Y79" s="17"/>
      <c r="Z79" s="25"/>
      <c r="AA79" s="6"/>
      <c r="AB79" s="6"/>
      <c r="AC79" s="6"/>
      <c r="AD79" s="6"/>
      <c r="AE79" s="17"/>
      <c r="AF79" s="17"/>
      <c r="AG79" s="17"/>
      <c r="AH79" s="110"/>
      <c r="AI79" s="4"/>
      <c r="AJ79" s="4"/>
      <c r="AK79" s="4"/>
      <c r="AL79" s="4"/>
      <c r="AM79" s="4"/>
      <c r="AN79" s="4"/>
      <c r="AO79" s="4"/>
      <c r="AP79" s="4"/>
      <c r="AQ79" s="4"/>
      <c r="AR79" s="6"/>
      <c r="AS79" s="6"/>
      <c r="AT79" s="6"/>
      <c r="AU79" s="6"/>
      <c r="AV79" s="6"/>
      <c r="AW79" s="21"/>
      <c r="AX79" s="21"/>
      <c r="AY79" s="102"/>
      <c r="AZ79" s="14"/>
      <c r="BA79" s="14"/>
      <c r="BB79" s="14"/>
      <c r="BC79" s="14"/>
      <c r="BD79" s="14"/>
      <c r="BE79" s="21"/>
      <c r="BF79" s="21"/>
      <c r="BG79" s="66"/>
      <c r="BH79" s="22"/>
      <c r="BI79" s="22"/>
      <c r="BJ79" s="22"/>
      <c r="BK79" s="62"/>
      <c r="BL79" s="62"/>
      <c r="BM79" s="62"/>
      <c r="BN79" s="62"/>
      <c r="BO79" s="187"/>
      <c r="BP79" s="187"/>
      <c r="BQ79" s="187"/>
      <c r="BR79" s="187"/>
      <c r="BS79" s="187"/>
      <c r="BT79" s="187"/>
      <c r="BU79" s="187"/>
      <c r="BV79" s="187"/>
      <c r="BW79" s="187"/>
      <c r="BX79" s="187"/>
      <c r="BY79" s="187"/>
      <c r="BZ79" s="187"/>
      <c r="CA79" s="187"/>
      <c r="CB79" s="187"/>
      <c r="CC79" s="187"/>
      <c r="CD79" s="187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X79" s="212"/>
      <c r="CY79" s="212"/>
      <c r="CZ79" s="212"/>
      <c r="DA79" s="212"/>
      <c r="DB79" s="212"/>
      <c r="DC79" s="212"/>
      <c r="DD79" s="212"/>
      <c r="DE79" s="212"/>
      <c r="DF79" s="212"/>
      <c r="DG79" s="212"/>
      <c r="DH79" s="212"/>
      <c r="DI79" s="212"/>
      <c r="DJ79" s="212"/>
      <c r="DK79" s="212"/>
      <c r="DL79" s="212"/>
      <c r="DM79" s="212"/>
      <c r="DN79" s="212"/>
      <c r="DO79" s="212"/>
      <c r="DP79" s="212"/>
      <c r="DQ79" s="212"/>
      <c r="DR79" s="212"/>
      <c r="DS79" s="212"/>
      <c r="DT79" s="212"/>
      <c r="DU79" s="212"/>
      <c r="DV79" s="212"/>
      <c r="DW79" s="212"/>
      <c r="DX79" s="212"/>
      <c r="DY79" s="212"/>
      <c r="DZ79" s="212"/>
      <c r="EA79" s="212"/>
      <c r="EB79" s="212"/>
      <c r="EC79" s="212"/>
      <c r="ED79" s="212"/>
      <c r="EE79" s="212"/>
      <c r="EF79" s="212"/>
      <c r="EG79" s="212"/>
      <c r="EH79" s="212"/>
      <c r="EI79" s="212"/>
      <c r="EJ79" s="212"/>
      <c r="EK79" s="212"/>
      <c r="EL79" s="212"/>
      <c r="EM79" s="212"/>
      <c r="EN79" s="212"/>
      <c r="EO79" s="212"/>
      <c r="EP79" s="212"/>
      <c r="EQ79" s="212"/>
      <c r="ER79" s="212"/>
      <c r="ES79" s="212"/>
      <c r="ET79" s="212"/>
      <c r="EU79" s="212"/>
      <c r="EV79" s="212"/>
      <c r="EW79" s="212"/>
      <c r="EX79" s="212"/>
      <c r="EY79" s="212"/>
      <c r="EZ79" s="212"/>
      <c r="FA79" s="212"/>
      <c r="FB79" s="212"/>
      <c r="FC79" s="212"/>
      <c r="FD79" s="212"/>
      <c r="FE79" s="212"/>
      <c r="FF79" s="212"/>
      <c r="FG79" s="212"/>
      <c r="FH79" s="212"/>
      <c r="FI79" s="212"/>
      <c r="FJ79" s="212"/>
      <c r="FK79" s="212"/>
      <c r="FL79" s="212"/>
      <c r="FM79" s="212"/>
      <c r="FN79" s="212"/>
      <c r="FO79" s="212"/>
      <c r="FP79" s="212"/>
      <c r="FQ79" s="212"/>
    </row>
    <row r="80" spans="3:175" ht="4.5" customHeight="1" thickTop="1" x14ac:dyDescent="0.2">
      <c r="C80" s="187">
        <v>17</v>
      </c>
      <c r="D80" s="187"/>
      <c r="E80" s="187"/>
      <c r="F80" s="187"/>
      <c r="G80" s="187" t="s">
        <v>65</v>
      </c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68"/>
      <c r="T80" s="68"/>
      <c r="U80" s="68"/>
      <c r="V80" s="68"/>
      <c r="W80" s="17"/>
      <c r="X80" s="17"/>
      <c r="Y80" s="17"/>
      <c r="Z80" s="110"/>
      <c r="AA80" s="99"/>
      <c r="AB80" s="99"/>
      <c r="AC80" s="99"/>
      <c r="AD80" s="120"/>
      <c r="AE80" s="17"/>
      <c r="AF80" s="17"/>
      <c r="AG80" s="17"/>
      <c r="AH80" s="110"/>
      <c r="AI80" s="4"/>
      <c r="AJ80" s="4"/>
      <c r="AK80" s="4"/>
      <c r="AL80" s="4"/>
      <c r="AM80" s="4"/>
      <c r="AN80" s="4"/>
      <c r="AO80" s="4"/>
      <c r="AP80" s="4"/>
      <c r="AQ80" s="4"/>
      <c r="AR80" s="6"/>
      <c r="AS80" s="6"/>
      <c r="AT80" s="6"/>
      <c r="AU80" s="6"/>
      <c r="AV80" s="6"/>
      <c r="AW80" s="14"/>
      <c r="AX80" s="14"/>
      <c r="AY80" s="102"/>
      <c r="AZ80" s="14"/>
      <c r="BA80" s="14"/>
      <c r="BB80" s="14"/>
      <c r="BC80" s="127"/>
      <c r="BD80" s="99"/>
      <c r="BE80" s="99"/>
      <c r="BF80" s="99"/>
      <c r="BG80" s="143"/>
      <c r="BH80" s="22"/>
      <c r="BI80" s="22"/>
      <c r="BJ80" s="22"/>
      <c r="BK80" s="62"/>
      <c r="BL80" s="62"/>
      <c r="BM80" s="62"/>
      <c r="BN80" s="62"/>
      <c r="BO80" s="187" t="s">
        <v>45</v>
      </c>
      <c r="BP80" s="187"/>
      <c r="BQ80" s="187"/>
      <c r="BR80" s="187"/>
      <c r="BS80" s="187"/>
      <c r="BT80" s="187"/>
      <c r="BU80" s="187"/>
      <c r="BV80" s="187"/>
      <c r="BW80" s="187"/>
      <c r="BX80" s="187"/>
      <c r="BY80" s="187"/>
      <c r="BZ80" s="187"/>
      <c r="CA80" s="187">
        <v>37</v>
      </c>
      <c r="CB80" s="187"/>
      <c r="CC80" s="187"/>
      <c r="CD80" s="187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X80" s="212"/>
      <c r="CY80" s="212"/>
      <c r="CZ80" s="212"/>
      <c r="DA80" s="212"/>
      <c r="DB80" s="212"/>
      <c r="DC80" s="212"/>
      <c r="DD80" s="212"/>
      <c r="DE80" s="212"/>
      <c r="DF80" s="212"/>
      <c r="DG80" s="212"/>
      <c r="DH80" s="212"/>
      <c r="DI80" s="212"/>
      <c r="DJ80" s="212"/>
      <c r="DK80" s="212"/>
      <c r="DL80" s="212"/>
      <c r="DM80" s="212"/>
      <c r="DN80" s="212"/>
      <c r="DO80" s="212"/>
      <c r="DP80" s="212"/>
      <c r="DQ80" s="212"/>
      <c r="DR80" s="212"/>
      <c r="DS80" s="212"/>
      <c r="DT80" s="212"/>
      <c r="DU80" s="212"/>
      <c r="DV80" s="212"/>
      <c r="DW80" s="212"/>
      <c r="DX80" s="212"/>
      <c r="DY80" s="212"/>
      <c r="DZ80" s="212"/>
      <c r="EA80" s="212"/>
      <c r="EB80" s="212"/>
      <c r="EC80" s="212"/>
      <c r="ED80" s="212"/>
      <c r="EE80" s="212"/>
      <c r="EF80" s="212"/>
      <c r="EG80" s="212"/>
      <c r="EH80" s="212"/>
      <c r="EI80" s="212"/>
      <c r="EJ80" s="212"/>
      <c r="EK80" s="212"/>
      <c r="EL80" s="212"/>
      <c r="EM80" s="212"/>
      <c r="EN80" s="212"/>
      <c r="EO80" s="212"/>
      <c r="EP80" s="212"/>
      <c r="EQ80" s="212"/>
      <c r="ER80" s="212"/>
      <c r="ES80" s="212"/>
      <c r="ET80" s="212"/>
      <c r="EU80" s="212"/>
      <c r="EV80" s="212"/>
      <c r="EW80" s="212"/>
      <c r="EX80" s="212"/>
      <c r="EY80" s="212"/>
      <c r="EZ80" s="212"/>
      <c r="FA80" s="212"/>
      <c r="FB80" s="212"/>
      <c r="FC80" s="212"/>
      <c r="FD80" s="212"/>
      <c r="FE80" s="212"/>
      <c r="FF80" s="212"/>
      <c r="FG80" s="212"/>
      <c r="FH80" s="212"/>
      <c r="FI80" s="212"/>
      <c r="FJ80" s="212"/>
      <c r="FK80" s="212"/>
      <c r="FL80" s="212"/>
      <c r="FM80" s="212"/>
      <c r="FN80" s="212"/>
      <c r="FO80" s="212"/>
      <c r="FP80" s="212"/>
      <c r="FQ80" s="212"/>
    </row>
    <row r="81" spans="1:173" ht="4.5" customHeight="1" thickBot="1" x14ac:dyDescent="0.25">
      <c r="C81" s="187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11"/>
      <c r="T81" s="111"/>
      <c r="U81" s="111"/>
      <c r="V81" s="111"/>
      <c r="W81" s="112"/>
      <c r="X81" s="112"/>
      <c r="Y81" s="112"/>
      <c r="Z81" s="113"/>
      <c r="AA81" s="14"/>
      <c r="AB81" s="14"/>
      <c r="AC81" s="14"/>
      <c r="AD81" s="15"/>
      <c r="AE81" s="17"/>
      <c r="AF81" s="17"/>
      <c r="AG81" s="17"/>
      <c r="AH81" s="110"/>
      <c r="AI81" s="4"/>
      <c r="AJ81" s="4"/>
      <c r="AK81" s="4"/>
      <c r="AL81" s="4"/>
      <c r="AM81" s="4"/>
      <c r="AN81" s="4"/>
      <c r="AO81" s="4"/>
      <c r="AP81" s="4"/>
      <c r="AQ81" s="4"/>
      <c r="AR81" s="6"/>
      <c r="AS81" s="6"/>
      <c r="AT81" s="6"/>
      <c r="AU81" s="6"/>
      <c r="AV81" s="6"/>
      <c r="AW81" s="14"/>
      <c r="AX81" s="14"/>
      <c r="AY81" s="102"/>
      <c r="AZ81" s="14"/>
      <c r="BA81" s="14"/>
      <c r="BB81" s="14"/>
      <c r="BC81" s="16"/>
      <c r="BD81" s="14"/>
      <c r="BE81" s="14"/>
      <c r="BF81" s="14"/>
      <c r="BG81" s="144"/>
      <c r="BH81" s="117"/>
      <c r="BI81" s="117"/>
      <c r="BJ81" s="117"/>
      <c r="BK81" s="145"/>
      <c r="BL81" s="145"/>
      <c r="BM81" s="145"/>
      <c r="BN81" s="145"/>
      <c r="BO81" s="187"/>
      <c r="BP81" s="187"/>
      <c r="BQ81" s="187"/>
      <c r="BR81" s="187"/>
      <c r="BS81" s="187"/>
      <c r="BT81" s="187"/>
      <c r="BU81" s="187"/>
      <c r="BV81" s="187"/>
      <c r="BW81" s="187"/>
      <c r="BX81" s="187"/>
      <c r="BY81" s="187"/>
      <c r="BZ81" s="187"/>
      <c r="CA81" s="187"/>
      <c r="CB81" s="187"/>
      <c r="CC81" s="187"/>
      <c r="CD81" s="187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</row>
    <row r="82" spans="1:173" ht="4.5" customHeight="1" thickTop="1" x14ac:dyDescent="0.2"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72"/>
      <c r="T82" s="72"/>
      <c r="U82" s="72"/>
      <c r="V82" s="72"/>
      <c r="W82" s="14"/>
      <c r="X82" s="14"/>
      <c r="Y82" s="14"/>
      <c r="Z82" s="14"/>
      <c r="AA82" s="20"/>
      <c r="AB82" s="20"/>
      <c r="AC82" s="14"/>
      <c r="AD82" s="15"/>
      <c r="AE82" s="17"/>
      <c r="AF82" s="17"/>
      <c r="AG82" s="17"/>
      <c r="AH82" s="110"/>
      <c r="AI82" s="4"/>
      <c r="AJ82" s="4"/>
      <c r="AK82" s="4"/>
      <c r="AL82" s="4"/>
      <c r="AM82" s="4"/>
      <c r="AN82" s="4"/>
      <c r="AO82" s="4"/>
      <c r="AP82" s="4"/>
      <c r="AQ82" s="4"/>
      <c r="AR82" s="6"/>
      <c r="AS82" s="6"/>
      <c r="AT82" s="6"/>
      <c r="AU82" s="6"/>
      <c r="AV82" s="6"/>
      <c r="AW82" s="22"/>
      <c r="AX82" s="22"/>
      <c r="AY82" s="102"/>
      <c r="AZ82" s="14"/>
      <c r="BA82" s="14"/>
      <c r="BB82" s="14"/>
      <c r="BC82" s="16"/>
      <c r="BD82" s="14"/>
      <c r="BE82" s="21"/>
      <c r="BF82" s="21"/>
      <c r="BG82" s="21"/>
      <c r="BH82" s="21"/>
      <c r="BI82" s="21"/>
      <c r="BJ82" s="21"/>
      <c r="BK82" s="62"/>
      <c r="BL82" s="62"/>
      <c r="BM82" s="60"/>
      <c r="BN82" s="60"/>
      <c r="BO82" s="187"/>
      <c r="BP82" s="187"/>
      <c r="BQ82" s="187"/>
      <c r="BR82" s="187"/>
      <c r="BS82" s="187"/>
      <c r="BT82" s="187"/>
      <c r="BU82" s="187"/>
      <c r="BV82" s="187"/>
      <c r="BW82" s="187"/>
      <c r="BX82" s="187"/>
      <c r="BY82" s="187"/>
      <c r="BZ82" s="187"/>
      <c r="CA82" s="187"/>
      <c r="CB82" s="187"/>
      <c r="CC82" s="187"/>
      <c r="CD82" s="187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</row>
    <row r="83" spans="1:173" ht="4.5" customHeight="1" x14ac:dyDescent="0.2"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72"/>
      <c r="T83" s="72"/>
      <c r="U83" s="72"/>
      <c r="V83" s="72"/>
      <c r="W83" s="14"/>
      <c r="X83" s="14"/>
      <c r="Y83" s="14"/>
      <c r="Z83" s="14"/>
      <c r="AA83" s="20"/>
      <c r="AB83" s="20"/>
      <c r="AC83" s="14"/>
      <c r="AD83" s="15"/>
      <c r="AE83" s="17"/>
      <c r="AF83" s="17"/>
      <c r="AG83" s="17"/>
      <c r="AH83" s="110"/>
      <c r="AI83" s="4"/>
      <c r="AJ83" s="4"/>
      <c r="AK83" s="4"/>
      <c r="AL83" s="4"/>
      <c r="AM83" s="4"/>
      <c r="AN83" s="4"/>
      <c r="AO83" s="4"/>
      <c r="AP83" s="4"/>
      <c r="AQ83" s="4"/>
      <c r="AR83" s="6"/>
      <c r="AS83" s="6"/>
      <c r="AT83" s="6"/>
      <c r="AU83" s="6"/>
      <c r="AV83" s="6"/>
      <c r="AW83" s="22"/>
      <c r="AX83" s="22"/>
      <c r="AY83" s="102"/>
      <c r="AZ83" s="14"/>
      <c r="BA83" s="14"/>
      <c r="BB83" s="14"/>
      <c r="BC83" s="16"/>
      <c r="BD83" s="14"/>
      <c r="BE83" s="21"/>
      <c r="BF83" s="21"/>
      <c r="BG83" s="21"/>
      <c r="BH83" s="21"/>
      <c r="BI83" s="21"/>
      <c r="BJ83" s="21"/>
      <c r="BK83" s="62"/>
      <c r="BL83" s="62"/>
      <c r="BM83" s="60"/>
      <c r="BN83" s="60"/>
      <c r="BO83" s="187"/>
      <c r="BP83" s="187"/>
      <c r="BQ83" s="187"/>
      <c r="BR83" s="187"/>
      <c r="BS83" s="187"/>
      <c r="BT83" s="187"/>
      <c r="BU83" s="187"/>
      <c r="BV83" s="187"/>
      <c r="BW83" s="187"/>
      <c r="BX83" s="187"/>
      <c r="BY83" s="187"/>
      <c r="BZ83" s="187"/>
      <c r="CA83" s="187"/>
      <c r="CB83" s="187"/>
      <c r="CC83" s="187"/>
      <c r="CD83" s="187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X83" s="212" t="s">
        <v>55</v>
      </c>
      <c r="CY83" s="212"/>
      <c r="CZ83" s="212"/>
      <c r="DA83" s="212"/>
      <c r="DB83" s="212"/>
      <c r="DC83" s="212"/>
      <c r="DD83" s="212"/>
      <c r="DE83" s="212"/>
      <c r="DF83" s="212"/>
      <c r="DG83" s="212"/>
      <c r="DH83" s="212"/>
      <c r="DI83" s="212"/>
      <c r="DJ83" s="212"/>
      <c r="DK83" s="212"/>
      <c r="DL83" s="212"/>
      <c r="DM83" s="212"/>
      <c r="DN83" s="212"/>
      <c r="DO83" s="212"/>
      <c r="DP83" s="212"/>
      <c r="DQ83" s="212"/>
      <c r="DR83" s="212"/>
      <c r="DS83" s="212"/>
      <c r="DT83" s="212"/>
      <c r="DU83" s="212"/>
      <c r="DV83" s="212"/>
      <c r="DW83" s="212"/>
      <c r="DX83" s="212"/>
      <c r="DY83" s="212"/>
      <c r="DZ83" s="212"/>
      <c r="EA83" s="212"/>
      <c r="EB83" s="212"/>
      <c r="EC83" s="212"/>
      <c r="ED83" s="212"/>
      <c r="EE83" s="212"/>
      <c r="EF83" s="212"/>
      <c r="EG83" s="212"/>
      <c r="EH83" s="212"/>
      <c r="EI83" s="212"/>
      <c r="EJ83" s="212"/>
      <c r="EK83" s="212"/>
      <c r="EL83" s="212"/>
      <c r="EM83" s="212"/>
      <c r="EN83" s="212"/>
      <c r="EO83" s="212"/>
      <c r="EP83" s="212"/>
      <c r="EQ83" s="212"/>
      <c r="ER83" s="212"/>
      <c r="ES83" s="212"/>
      <c r="ET83" s="212"/>
      <c r="EU83" s="212"/>
      <c r="EV83" s="212"/>
      <c r="EW83" s="212"/>
      <c r="EX83" s="212"/>
      <c r="EY83" s="212"/>
      <c r="EZ83" s="212"/>
      <c r="FA83" s="212"/>
      <c r="FB83" s="212"/>
      <c r="FC83" s="212"/>
      <c r="FD83" s="212"/>
      <c r="FE83" s="212"/>
      <c r="FF83" s="212"/>
      <c r="FG83" s="212"/>
      <c r="FH83" s="212"/>
      <c r="FI83" s="212"/>
      <c r="FJ83" s="212"/>
      <c r="FK83" s="212"/>
      <c r="FL83" s="212"/>
      <c r="FM83" s="212"/>
      <c r="FN83" s="212"/>
      <c r="FO83" s="212"/>
      <c r="FP83" s="212"/>
      <c r="FQ83" s="212"/>
    </row>
    <row r="84" spans="1:173" ht="4.5" customHeight="1" thickBot="1" x14ac:dyDescent="0.25">
      <c r="C84" s="187">
        <v>18</v>
      </c>
      <c r="D84" s="187"/>
      <c r="E84" s="187"/>
      <c r="F84" s="187"/>
      <c r="G84" s="187" t="s">
        <v>66</v>
      </c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69"/>
      <c r="T84" s="69"/>
      <c r="U84" s="69"/>
      <c r="V84" s="69"/>
      <c r="W84" s="20"/>
      <c r="X84" s="20"/>
      <c r="Y84" s="14"/>
      <c r="Z84" s="14"/>
      <c r="AA84" s="22"/>
      <c r="AB84" s="22"/>
      <c r="AC84" s="14"/>
      <c r="AD84" s="15"/>
      <c r="AE84" s="112"/>
      <c r="AF84" s="112"/>
      <c r="AG84" s="112"/>
      <c r="AH84" s="113"/>
      <c r="AI84" s="4"/>
      <c r="AJ84" s="4"/>
      <c r="AK84" s="4"/>
      <c r="AL84" s="4"/>
      <c r="AM84" s="4"/>
      <c r="AN84" s="4"/>
      <c r="AO84" s="4"/>
      <c r="AP84" s="4"/>
      <c r="AQ84" s="4"/>
      <c r="AR84" s="6"/>
      <c r="AS84" s="6"/>
      <c r="AT84" s="6"/>
      <c r="AU84" s="6"/>
      <c r="AV84" s="6"/>
      <c r="AW84" s="14"/>
      <c r="AX84" s="14"/>
      <c r="AY84" s="103"/>
      <c r="AZ84" s="104"/>
      <c r="BA84" s="104"/>
      <c r="BB84" s="104"/>
      <c r="BC84" s="16"/>
      <c r="BD84" s="14"/>
      <c r="BE84" s="14"/>
      <c r="BF84" s="14"/>
      <c r="BG84" s="21"/>
      <c r="BH84" s="21"/>
      <c r="BI84" s="21"/>
      <c r="BJ84" s="21"/>
      <c r="BK84" s="67"/>
      <c r="BL84" s="67"/>
      <c r="BM84" s="5"/>
      <c r="BN84" s="5"/>
      <c r="BO84" s="187" t="s">
        <v>71</v>
      </c>
      <c r="BP84" s="187"/>
      <c r="BQ84" s="187"/>
      <c r="BR84" s="187"/>
      <c r="BS84" s="187"/>
      <c r="BT84" s="187"/>
      <c r="BU84" s="187"/>
      <c r="BV84" s="187"/>
      <c r="BW84" s="187"/>
      <c r="BX84" s="187"/>
      <c r="BY84" s="187"/>
      <c r="BZ84" s="187"/>
      <c r="CA84" s="187">
        <v>38</v>
      </c>
      <c r="CB84" s="187"/>
      <c r="CC84" s="187"/>
      <c r="CD84" s="187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X84" s="212"/>
      <c r="CY84" s="212"/>
      <c r="CZ84" s="212"/>
      <c r="DA84" s="212"/>
      <c r="DB84" s="212"/>
      <c r="DC84" s="212"/>
      <c r="DD84" s="212"/>
      <c r="DE84" s="212"/>
      <c r="DF84" s="212"/>
      <c r="DG84" s="212"/>
      <c r="DH84" s="212"/>
      <c r="DI84" s="212"/>
      <c r="DJ84" s="212"/>
      <c r="DK84" s="212"/>
      <c r="DL84" s="212"/>
      <c r="DM84" s="212"/>
      <c r="DN84" s="212"/>
      <c r="DO84" s="212"/>
      <c r="DP84" s="212"/>
      <c r="DQ84" s="212"/>
      <c r="DR84" s="212"/>
      <c r="DS84" s="212"/>
      <c r="DT84" s="212"/>
      <c r="DU84" s="212"/>
      <c r="DV84" s="212"/>
      <c r="DW84" s="212"/>
      <c r="DX84" s="212"/>
      <c r="DY84" s="212"/>
      <c r="DZ84" s="212"/>
      <c r="EA84" s="212"/>
      <c r="EB84" s="212"/>
      <c r="EC84" s="212"/>
      <c r="ED84" s="212"/>
      <c r="EE84" s="212"/>
      <c r="EF84" s="212"/>
      <c r="EG84" s="212"/>
      <c r="EH84" s="212"/>
      <c r="EI84" s="212"/>
      <c r="EJ84" s="212"/>
      <c r="EK84" s="212"/>
      <c r="EL84" s="212"/>
      <c r="EM84" s="212"/>
      <c r="EN84" s="212"/>
      <c r="EO84" s="212"/>
      <c r="EP84" s="212"/>
      <c r="EQ84" s="212"/>
      <c r="ER84" s="212"/>
      <c r="ES84" s="212"/>
      <c r="ET84" s="212"/>
      <c r="EU84" s="212"/>
      <c r="EV84" s="212"/>
      <c r="EW84" s="212"/>
      <c r="EX84" s="212"/>
      <c r="EY84" s="212"/>
      <c r="EZ84" s="212"/>
      <c r="FA84" s="212"/>
      <c r="FB84" s="212"/>
      <c r="FC84" s="212"/>
      <c r="FD84" s="212"/>
      <c r="FE84" s="212"/>
      <c r="FF84" s="212"/>
      <c r="FG84" s="212"/>
      <c r="FH84" s="212"/>
      <c r="FI84" s="212"/>
      <c r="FJ84" s="212"/>
      <c r="FK84" s="212"/>
      <c r="FL84" s="212"/>
      <c r="FM84" s="212"/>
      <c r="FN84" s="212"/>
      <c r="FO84" s="212"/>
      <c r="FP84" s="212"/>
      <c r="FQ84" s="212"/>
    </row>
    <row r="85" spans="1:173" ht="4.5" customHeight="1" thickTop="1" thickBot="1" x14ac:dyDescent="0.25">
      <c r="C85" s="187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69"/>
      <c r="T85" s="69"/>
      <c r="U85" s="69"/>
      <c r="V85" s="69"/>
      <c r="W85" s="20"/>
      <c r="X85" s="20"/>
      <c r="Y85" s="14"/>
      <c r="Z85" s="14"/>
      <c r="AA85" s="22"/>
      <c r="AB85" s="22"/>
      <c r="AC85" s="14"/>
      <c r="AD85" s="101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6"/>
      <c r="AS85" s="6"/>
      <c r="AT85" s="6"/>
      <c r="AU85" s="6"/>
      <c r="AV85" s="6"/>
      <c r="AW85" s="14"/>
      <c r="AX85" s="14"/>
      <c r="AY85" s="14"/>
      <c r="AZ85" s="14"/>
      <c r="BA85" s="14"/>
      <c r="BB85" s="14"/>
      <c r="BC85" s="102"/>
      <c r="BD85" s="14"/>
      <c r="BE85" s="14"/>
      <c r="BF85" s="14"/>
      <c r="BG85" s="21"/>
      <c r="BH85" s="21"/>
      <c r="BI85" s="21"/>
      <c r="BJ85" s="21"/>
      <c r="BK85" s="67"/>
      <c r="BL85" s="67"/>
      <c r="BM85" s="5"/>
      <c r="BN85" s="5"/>
      <c r="BO85" s="187"/>
      <c r="BP85" s="187"/>
      <c r="BQ85" s="187"/>
      <c r="BR85" s="187"/>
      <c r="BS85" s="187"/>
      <c r="BT85" s="187"/>
      <c r="BU85" s="187"/>
      <c r="BV85" s="187"/>
      <c r="BW85" s="187"/>
      <c r="BX85" s="187"/>
      <c r="BY85" s="187"/>
      <c r="BZ85" s="187"/>
      <c r="CA85" s="187"/>
      <c r="CB85" s="187"/>
      <c r="CC85" s="187"/>
      <c r="CD85" s="187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X85" s="212"/>
      <c r="CY85" s="212"/>
      <c r="CZ85" s="212"/>
      <c r="DA85" s="212"/>
      <c r="DB85" s="212"/>
      <c r="DC85" s="212"/>
      <c r="DD85" s="212"/>
      <c r="DE85" s="212"/>
      <c r="DF85" s="212"/>
      <c r="DG85" s="212"/>
      <c r="DH85" s="212"/>
      <c r="DI85" s="212"/>
      <c r="DJ85" s="212"/>
      <c r="DK85" s="212"/>
      <c r="DL85" s="212"/>
      <c r="DM85" s="212"/>
      <c r="DN85" s="212"/>
      <c r="DO85" s="212"/>
      <c r="DP85" s="212"/>
      <c r="DQ85" s="212"/>
      <c r="DR85" s="212"/>
      <c r="DS85" s="212"/>
      <c r="DT85" s="212"/>
      <c r="DU85" s="212"/>
      <c r="DV85" s="212"/>
      <c r="DW85" s="212"/>
      <c r="DX85" s="212"/>
      <c r="DY85" s="212"/>
      <c r="DZ85" s="212"/>
      <c r="EA85" s="212"/>
      <c r="EB85" s="212"/>
      <c r="EC85" s="212"/>
      <c r="ED85" s="212"/>
      <c r="EE85" s="212"/>
      <c r="EF85" s="212"/>
      <c r="EG85" s="212"/>
      <c r="EH85" s="212"/>
      <c r="EI85" s="212"/>
      <c r="EJ85" s="212"/>
      <c r="EK85" s="212"/>
      <c r="EL85" s="212"/>
      <c r="EM85" s="212"/>
      <c r="EN85" s="212"/>
      <c r="EO85" s="212"/>
      <c r="EP85" s="212"/>
      <c r="EQ85" s="212"/>
      <c r="ER85" s="212"/>
      <c r="ES85" s="212"/>
      <c r="ET85" s="212"/>
      <c r="EU85" s="212"/>
      <c r="EV85" s="212"/>
      <c r="EW85" s="212"/>
      <c r="EX85" s="212"/>
      <c r="EY85" s="212"/>
      <c r="EZ85" s="212"/>
      <c r="FA85" s="212"/>
      <c r="FB85" s="212"/>
      <c r="FC85" s="212"/>
      <c r="FD85" s="212"/>
      <c r="FE85" s="212"/>
      <c r="FF85" s="212"/>
      <c r="FG85" s="212"/>
      <c r="FH85" s="212"/>
      <c r="FI85" s="212"/>
      <c r="FJ85" s="212"/>
      <c r="FK85" s="212"/>
      <c r="FL85" s="212"/>
      <c r="FM85" s="212"/>
      <c r="FN85" s="212"/>
      <c r="FO85" s="212"/>
      <c r="FP85" s="212"/>
      <c r="FQ85" s="212"/>
    </row>
    <row r="86" spans="1:173" ht="4.5" customHeight="1" thickTop="1" x14ac:dyDescent="0.2"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21"/>
      <c r="T86" s="121"/>
      <c r="U86" s="121"/>
      <c r="V86" s="122"/>
      <c r="W86" s="22"/>
      <c r="X86" s="22"/>
      <c r="Y86" s="14"/>
      <c r="Z86" s="14"/>
      <c r="AA86" s="20"/>
      <c r="AB86" s="20"/>
      <c r="AC86" s="14"/>
      <c r="AD86" s="101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6"/>
      <c r="AS86" s="6"/>
      <c r="AT86" s="6"/>
      <c r="AU86" s="6"/>
      <c r="AV86" s="6"/>
      <c r="AW86" s="14"/>
      <c r="AX86" s="14"/>
      <c r="AY86" s="14"/>
      <c r="AZ86" s="14"/>
      <c r="BA86" s="14"/>
      <c r="BB86" s="14"/>
      <c r="BC86" s="102"/>
      <c r="BD86" s="14"/>
      <c r="BE86" s="21"/>
      <c r="BF86" s="21"/>
      <c r="BG86" s="21"/>
      <c r="BH86" s="21"/>
      <c r="BI86" s="21"/>
      <c r="BJ86" s="21"/>
      <c r="BK86" s="81"/>
      <c r="BL86" s="61"/>
      <c r="BM86" s="61"/>
      <c r="BN86" s="61"/>
      <c r="BO86" s="187"/>
      <c r="BP86" s="187"/>
      <c r="BQ86" s="187"/>
      <c r="BR86" s="187"/>
      <c r="BS86" s="187"/>
      <c r="BT86" s="187"/>
      <c r="BU86" s="187"/>
      <c r="BV86" s="187"/>
      <c r="BW86" s="187"/>
      <c r="BX86" s="187"/>
      <c r="BY86" s="187"/>
      <c r="BZ86" s="187"/>
      <c r="CA86" s="187"/>
      <c r="CB86" s="187"/>
      <c r="CC86" s="187"/>
      <c r="CD86" s="187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</row>
    <row r="87" spans="1:173" ht="4.5" customHeight="1" thickBot="1" x14ac:dyDescent="0.25"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69"/>
      <c r="T87" s="69"/>
      <c r="U87" s="69"/>
      <c r="V87" s="105"/>
      <c r="W87" s="117"/>
      <c r="X87" s="117"/>
      <c r="Y87" s="104"/>
      <c r="Z87" s="104"/>
      <c r="AA87" s="20"/>
      <c r="AB87" s="20"/>
      <c r="AC87" s="14"/>
      <c r="AD87" s="101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6"/>
      <c r="AS87" s="6"/>
      <c r="AT87" s="6"/>
      <c r="AU87" s="6"/>
      <c r="AV87" s="6"/>
      <c r="AW87" s="14"/>
      <c r="AX87" s="14"/>
      <c r="AY87" s="14"/>
      <c r="AZ87" s="14"/>
      <c r="BA87" s="21"/>
      <c r="BB87" s="21"/>
      <c r="BC87" s="102"/>
      <c r="BD87" s="14"/>
      <c r="BE87" s="21"/>
      <c r="BF87" s="21"/>
      <c r="BG87" s="141"/>
      <c r="BH87" s="141"/>
      <c r="BI87" s="141"/>
      <c r="BJ87" s="141"/>
      <c r="BK87" s="82"/>
      <c r="BL87" s="62"/>
      <c r="BM87" s="62"/>
      <c r="BN87" s="62"/>
      <c r="BO87" s="187"/>
      <c r="BP87" s="187"/>
      <c r="BQ87" s="187"/>
      <c r="BR87" s="187"/>
      <c r="BS87" s="187"/>
      <c r="BT87" s="187"/>
      <c r="BU87" s="187"/>
      <c r="BV87" s="187"/>
      <c r="BW87" s="187"/>
      <c r="BX87" s="187"/>
      <c r="BY87" s="187"/>
      <c r="BZ87" s="187"/>
      <c r="CA87" s="187"/>
      <c r="CB87" s="187"/>
      <c r="CC87" s="187"/>
      <c r="CD87" s="187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</row>
    <row r="88" spans="1:173" ht="4.5" customHeight="1" thickTop="1" x14ac:dyDescent="0.2">
      <c r="C88" s="187">
        <v>19</v>
      </c>
      <c r="D88" s="187"/>
      <c r="E88" s="187"/>
      <c r="F88" s="187"/>
      <c r="G88" s="187" t="s">
        <v>67</v>
      </c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69"/>
      <c r="T88" s="69"/>
      <c r="U88" s="69"/>
      <c r="V88" s="84"/>
      <c r="W88" s="22"/>
      <c r="X88" s="22"/>
      <c r="Y88" s="14"/>
      <c r="Z88" s="15"/>
      <c r="AA88" s="14"/>
      <c r="AB88" s="14"/>
      <c r="AC88" s="14"/>
      <c r="AD88" s="101"/>
      <c r="AE88" s="14"/>
      <c r="AF88" s="4"/>
      <c r="AG88" s="4"/>
      <c r="AH88" s="4"/>
      <c r="AI88" s="6"/>
      <c r="AJ88" s="6"/>
      <c r="AK88" s="6"/>
      <c r="AL88" s="6"/>
      <c r="AM88" s="6"/>
      <c r="AN88" s="6"/>
      <c r="AO88" s="6"/>
      <c r="AU88" s="6"/>
      <c r="AV88" s="6"/>
      <c r="AW88" s="6"/>
      <c r="AX88" s="6"/>
      <c r="AY88" s="14"/>
      <c r="AZ88" s="14"/>
      <c r="BA88" s="21"/>
      <c r="BB88" s="21"/>
      <c r="BC88" s="102"/>
      <c r="BD88" s="14"/>
      <c r="BE88" s="14"/>
      <c r="BF88" s="14"/>
      <c r="BG88" s="64"/>
      <c r="BH88" s="21"/>
      <c r="BI88" s="21"/>
      <c r="BJ88" s="21"/>
      <c r="BK88" s="154"/>
      <c r="BL88" s="62"/>
      <c r="BM88" s="62"/>
      <c r="BN88" s="62"/>
      <c r="BO88" s="187" t="s">
        <v>72</v>
      </c>
      <c r="BP88" s="187"/>
      <c r="BQ88" s="187"/>
      <c r="BR88" s="187"/>
      <c r="BS88" s="187"/>
      <c r="BT88" s="187"/>
      <c r="BU88" s="187"/>
      <c r="BV88" s="187"/>
      <c r="BW88" s="187"/>
      <c r="BX88" s="187"/>
      <c r="BY88" s="187"/>
      <c r="BZ88" s="187"/>
      <c r="CA88" s="187">
        <v>39</v>
      </c>
      <c r="CB88" s="187"/>
      <c r="CC88" s="187"/>
      <c r="CD88" s="187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X88" s="212" t="s">
        <v>56</v>
      </c>
      <c r="CY88" s="212"/>
      <c r="CZ88" s="212"/>
      <c r="DA88" s="212"/>
      <c r="DB88" s="212"/>
      <c r="DC88" s="212"/>
      <c r="DD88" s="212"/>
      <c r="DE88" s="212"/>
      <c r="DF88" s="212"/>
      <c r="DG88" s="212"/>
      <c r="DH88" s="212"/>
      <c r="DI88" s="212"/>
      <c r="DJ88" s="212"/>
      <c r="DK88" s="212"/>
      <c r="DL88" s="212"/>
      <c r="DM88" s="212"/>
      <c r="DN88" s="212"/>
      <c r="DO88" s="212"/>
      <c r="DP88" s="212"/>
      <c r="DQ88" s="212"/>
      <c r="DR88" s="212"/>
      <c r="DS88" s="212"/>
      <c r="DT88" s="212"/>
      <c r="DU88" s="212"/>
      <c r="DV88" s="212"/>
      <c r="DW88" s="212"/>
      <c r="DX88" s="212"/>
      <c r="DY88" s="212"/>
      <c r="DZ88" s="212"/>
      <c r="EA88" s="212"/>
      <c r="EB88" s="212"/>
      <c r="EC88" s="212"/>
      <c r="ED88" s="212"/>
      <c r="EE88" s="212"/>
      <c r="EF88" s="212"/>
      <c r="EG88" s="212"/>
      <c r="EH88" s="212"/>
      <c r="EI88" s="212"/>
      <c r="EJ88" s="212"/>
      <c r="EK88" s="212"/>
      <c r="EL88" s="212"/>
      <c r="EM88" s="212"/>
      <c r="EN88" s="212"/>
      <c r="EO88" s="212"/>
      <c r="EP88" s="212"/>
      <c r="EQ88" s="212"/>
      <c r="ER88" s="212"/>
      <c r="ES88" s="212"/>
      <c r="ET88" s="212"/>
      <c r="EU88" s="212"/>
      <c r="EV88" s="212"/>
      <c r="EW88" s="212"/>
      <c r="EX88" s="212"/>
      <c r="EY88" s="212"/>
      <c r="EZ88" s="212"/>
      <c r="FA88" s="212"/>
      <c r="FB88" s="212"/>
      <c r="FC88" s="212"/>
      <c r="FD88" s="212"/>
      <c r="FE88" s="212"/>
      <c r="FF88" s="212"/>
      <c r="FG88" s="212"/>
      <c r="FH88" s="212"/>
      <c r="FI88" s="212"/>
      <c r="FJ88" s="212"/>
      <c r="FK88" s="212"/>
      <c r="FL88" s="212"/>
      <c r="FM88" s="212"/>
      <c r="FN88" s="212"/>
      <c r="FO88" s="212"/>
      <c r="FP88" s="212"/>
      <c r="FQ88" s="212"/>
    </row>
    <row r="89" spans="1:173" ht="4.5" customHeight="1" thickBot="1" x14ac:dyDescent="0.25"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70"/>
      <c r="T89" s="70"/>
      <c r="U89" s="70"/>
      <c r="V89" s="85"/>
      <c r="W89" s="22"/>
      <c r="X89" s="22"/>
      <c r="Y89" s="14"/>
      <c r="Z89" s="15"/>
      <c r="AA89" s="14"/>
      <c r="AB89" s="14"/>
      <c r="AC89" s="14"/>
      <c r="AD89" s="101"/>
      <c r="AE89" s="6"/>
      <c r="AF89" s="4"/>
      <c r="AG89" s="4"/>
      <c r="AH89" s="4"/>
      <c r="AI89" s="6"/>
      <c r="AJ89" s="6"/>
      <c r="AK89" s="6"/>
      <c r="AL89" s="6"/>
      <c r="AM89" s="6"/>
      <c r="AN89" s="6"/>
      <c r="AO89" s="6"/>
      <c r="AU89" s="6"/>
      <c r="AV89" s="6"/>
      <c r="AW89" s="6"/>
      <c r="AX89" s="6"/>
      <c r="AY89" s="14"/>
      <c r="AZ89" s="14"/>
      <c r="BA89" s="14"/>
      <c r="BB89" s="14"/>
      <c r="BC89" s="102"/>
      <c r="BD89" s="14"/>
      <c r="BE89" s="14"/>
      <c r="BF89" s="14"/>
      <c r="BG89" s="64"/>
      <c r="BH89" s="21"/>
      <c r="BI89" s="21"/>
      <c r="BJ89" s="21"/>
      <c r="BK89" s="155"/>
      <c r="BL89" s="145"/>
      <c r="BM89" s="145"/>
      <c r="BN89" s="145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X89" s="212"/>
      <c r="CY89" s="212"/>
      <c r="CZ89" s="212"/>
      <c r="DA89" s="212"/>
      <c r="DB89" s="212"/>
      <c r="DC89" s="212"/>
      <c r="DD89" s="212"/>
      <c r="DE89" s="212"/>
      <c r="DF89" s="212"/>
      <c r="DG89" s="212"/>
      <c r="DH89" s="212"/>
      <c r="DI89" s="212"/>
      <c r="DJ89" s="212"/>
      <c r="DK89" s="212"/>
      <c r="DL89" s="212"/>
      <c r="DM89" s="212"/>
      <c r="DN89" s="212"/>
      <c r="DO89" s="212"/>
      <c r="DP89" s="212"/>
      <c r="DQ89" s="212"/>
      <c r="DR89" s="212"/>
      <c r="DS89" s="212"/>
      <c r="DT89" s="212"/>
      <c r="DU89" s="212"/>
      <c r="DV89" s="212"/>
      <c r="DW89" s="212"/>
      <c r="DX89" s="212"/>
      <c r="DY89" s="212"/>
      <c r="DZ89" s="212"/>
      <c r="EA89" s="212"/>
      <c r="EB89" s="212"/>
      <c r="EC89" s="212"/>
      <c r="ED89" s="212"/>
      <c r="EE89" s="212"/>
      <c r="EF89" s="212"/>
      <c r="EG89" s="212"/>
      <c r="EH89" s="212"/>
      <c r="EI89" s="212"/>
      <c r="EJ89" s="212"/>
      <c r="EK89" s="212"/>
      <c r="EL89" s="212"/>
      <c r="EM89" s="212"/>
      <c r="EN89" s="212"/>
      <c r="EO89" s="212"/>
      <c r="EP89" s="212"/>
      <c r="EQ89" s="212"/>
      <c r="ER89" s="212"/>
      <c r="ES89" s="212"/>
      <c r="ET89" s="212"/>
      <c r="EU89" s="212"/>
      <c r="EV89" s="212"/>
      <c r="EW89" s="212"/>
      <c r="EX89" s="212"/>
      <c r="EY89" s="212"/>
      <c r="EZ89" s="212"/>
      <c r="FA89" s="212"/>
      <c r="FB89" s="212"/>
      <c r="FC89" s="212"/>
      <c r="FD89" s="212"/>
      <c r="FE89" s="212"/>
      <c r="FF89" s="212"/>
      <c r="FG89" s="212"/>
      <c r="FH89" s="212"/>
      <c r="FI89" s="212"/>
      <c r="FJ89" s="212"/>
      <c r="FK89" s="212"/>
      <c r="FL89" s="212"/>
      <c r="FM89" s="212"/>
      <c r="FN89" s="212"/>
      <c r="FO89" s="212"/>
      <c r="FP89" s="212"/>
      <c r="FQ89" s="212"/>
    </row>
    <row r="90" spans="1:173" ht="4.5" customHeight="1" thickTop="1" thickBot="1" x14ac:dyDescent="0.25"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3"/>
      <c r="T90" s="13"/>
      <c r="U90" s="13"/>
      <c r="V90" s="13"/>
      <c r="W90" s="7"/>
      <c r="X90" s="7"/>
      <c r="Y90" s="14"/>
      <c r="Z90" s="15"/>
      <c r="AA90" s="117"/>
      <c r="AB90" s="117"/>
      <c r="AC90" s="104"/>
      <c r="AD90" s="115"/>
      <c r="AE90" s="6"/>
      <c r="AF90" s="4"/>
      <c r="AG90" s="4"/>
      <c r="AH90" s="4"/>
      <c r="AI90" s="6"/>
      <c r="AJ90" s="6"/>
      <c r="AK90" s="6"/>
      <c r="AL90" s="6"/>
      <c r="AM90" s="6"/>
      <c r="AN90" s="6"/>
      <c r="AO90" s="6"/>
      <c r="AU90" s="6"/>
      <c r="AV90" s="6"/>
      <c r="AW90" s="6"/>
      <c r="AX90" s="6"/>
      <c r="AY90" s="14"/>
      <c r="AZ90" s="14"/>
      <c r="BA90" s="14"/>
      <c r="BB90" s="14"/>
      <c r="BC90" s="103"/>
      <c r="BD90" s="104"/>
      <c r="BE90" s="104"/>
      <c r="BF90" s="104"/>
      <c r="BG90" s="16"/>
      <c r="BH90" s="14"/>
      <c r="BI90" s="9"/>
      <c r="BJ90" s="9"/>
      <c r="BK90" s="14"/>
      <c r="BL90" s="14"/>
      <c r="BM90" s="13"/>
      <c r="BN90" s="13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X90" s="212"/>
      <c r="CY90" s="212"/>
      <c r="CZ90" s="212"/>
      <c r="DA90" s="212"/>
      <c r="DB90" s="212"/>
      <c r="DC90" s="212"/>
      <c r="DD90" s="212"/>
      <c r="DE90" s="212"/>
      <c r="DF90" s="212"/>
      <c r="DG90" s="212"/>
      <c r="DH90" s="212"/>
      <c r="DI90" s="212"/>
      <c r="DJ90" s="212"/>
      <c r="DK90" s="212"/>
      <c r="DL90" s="212"/>
      <c r="DM90" s="212"/>
      <c r="DN90" s="212"/>
      <c r="DO90" s="212"/>
      <c r="DP90" s="212"/>
      <c r="DQ90" s="212"/>
      <c r="DR90" s="212"/>
      <c r="DS90" s="212"/>
      <c r="DT90" s="212"/>
      <c r="DU90" s="212"/>
      <c r="DV90" s="212"/>
      <c r="DW90" s="212"/>
      <c r="DX90" s="212"/>
      <c r="DY90" s="212"/>
      <c r="DZ90" s="212"/>
      <c r="EA90" s="212"/>
      <c r="EB90" s="212"/>
      <c r="EC90" s="212"/>
      <c r="ED90" s="212"/>
      <c r="EE90" s="212"/>
      <c r="EF90" s="212"/>
      <c r="EG90" s="212"/>
      <c r="EH90" s="212"/>
      <c r="EI90" s="212"/>
      <c r="EJ90" s="212"/>
      <c r="EK90" s="212"/>
      <c r="EL90" s="212"/>
      <c r="EM90" s="212"/>
      <c r="EN90" s="212"/>
      <c r="EO90" s="212"/>
      <c r="EP90" s="212"/>
      <c r="EQ90" s="212"/>
      <c r="ER90" s="212"/>
      <c r="ES90" s="212"/>
      <c r="ET90" s="212"/>
      <c r="EU90" s="212"/>
      <c r="EV90" s="212"/>
      <c r="EW90" s="212"/>
      <c r="EX90" s="212"/>
      <c r="EY90" s="212"/>
      <c r="EZ90" s="212"/>
      <c r="FA90" s="212"/>
      <c r="FB90" s="212"/>
      <c r="FC90" s="212"/>
      <c r="FD90" s="212"/>
      <c r="FE90" s="212"/>
      <c r="FF90" s="212"/>
      <c r="FG90" s="212"/>
      <c r="FH90" s="212"/>
      <c r="FI90" s="212"/>
      <c r="FJ90" s="212"/>
      <c r="FK90" s="212"/>
      <c r="FL90" s="212"/>
      <c r="FM90" s="212"/>
      <c r="FN90" s="212"/>
      <c r="FO90" s="212"/>
      <c r="FP90" s="212"/>
      <c r="FQ90" s="212"/>
    </row>
    <row r="91" spans="1:173" ht="4.5" customHeight="1" thickTop="1" x14ac:dyDescent="0.2"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3"/>
      <c r="T91" s="13"/>
      <c r="U91" s="13"/>
      <c r="V91" s="13"/>
      <c r="W91" s="20"/>
      <c r="X91" s="20"/>
      <c r="Y91" s="14"/>
      <c r="Z91" s="101"/>
      <c r="AA91" s="8"/>
      <c r="AB91" s="8"/>
      <c r="AC91" s="6"/>
      <c r="AD91" s="6"/>
      <c r="AE91" s="8"/>
      <c r="AF91" s="4"/>
      <c r="AG91" s="4"/>
      <c r="AH91" s="4"/>
      <c r="AI91" s="6"/>
      <c r="AJ91" s="6"/>
      <c r="AK91" s="6"/>
      <c r="AL91" s="6"/>
      <c r="AM91" s="6"/>
      <c r="AN91" s="6"/>
      <c r="AO91" s="6"/>
      <c r="AU91" s="6"/>
      <c r="AV91" s="6"/>
      <c r="AW91" s="6"/>
      <c r="AX91" s="6"/>
      <c r="AY91" s="14"/>
      <c r="AZ91" s="14"/>
      <c r="BA91" s="14"/>
      <c r="BB91" s="14"/>
      <c r="BC91" s="6"/>
      <c r="BD91" s="6"/>
      <c r="BE91" s="6"/>
      <c r="BF91" s="6"/>
      <c r="BG91" s="102"/>
      <c r="BH91" s="14"/>
      <c r="BI91" s="21"/>
      <c r="BJ91" s="21"/>
      <c r="BK91" s="14"/>
      <c r="BL91" s="14"/>
      <c r="BM91" s="13"/>
      <c r="BN91" s="13"/>
      <c r="BO91" s="187"/>
      <c r="BP91" s="187"/>
      <c r="BQ91" s="187"/>
      <c r="BR91" s="187"/>
      <c r="BS91" s="187"/>
      <c r="BT91" s="187"/>
      <c r="BU91" s="187"/>
      <c r="BV91" s="187"/>
      <c r="BW91" s="187"/>
      <c r="BX91" s="187"/>
      <c r="BY91" s="187"/>
      <c r="BZ91" s="187"/>
      <c r="CA91" s="187"/>
      <c r="CB91" s="187"/>
      <c r="CC91" s="187"/>
      <c r="CD91" s="187"/>
      <c r="CE91" s="13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</row>
    <row r="92" spans="1:173" ht="4.5" customHeight="1" x14ac:dyDescent="0.2">
      <c r="A92" s="191" t="s">
        <v>127</v>
      </c>
      <c r="B92" s="191"/>
      <c r="C92" s="187">
        <v>20</v>
      </c>
      <c r="D92" s="187"/>
      <c r="E92" s="187"/>
      <c r="F92" s="187"/>
      <c r="G92" s="187" t="s">
        <v>50</v>
      </c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3"/>
      <c r="T92" s="13"/>
      <c r="U92" s="13"/>
      <c r="V92" s="13"/>
      <c r="W92" s="14"/>
      <c r="X92" s="14"/>
      <c r="Y92" s="14"/>
      <c r="Z92" s="101"/>
      <c r="AA92" s="6"/>
      <c r="AB92" s="6"/>
      <c r="AC92" s="6"/>
      <c r="AD92" s="6"/>
      <c r="AE92" s="8"/>
      <c r="AF92" s="8"/>
      <c r="AG92" s="6"/>
      <c r="AH92" s="6"/>
      <c r="BC92" s="6"/>
      <c r="BD92" s="6"/>
      <c r="BE92" s="6"/>
      <c r="BF92" s="6"/>
      <c r="BG92" s="102"/>
      <c r="BH92" s="14"/>
      <c r="BI92" s="14"/>
      <c r="BJ92" s="14"/>
      <c r="BK92" s="14"/>
      <c r="BL92" s="14"/>
      <c r="BM92" s="13"/>
      <c r="BN92" s="13"/>
      <c r="BO92" s="187" t="s">
        <v>4</v>
      </c>
      <c r="BP92" s="187"/>
      <c r="BQ92" s="187"/>
      <c r="BR92" s="187"/>
      <c r="BS92" s="187"/>
      <c r="BT92" s="187"/>
      <c r="BU92" s="187"/>
      <c r="BV92" s="187"/>
      <c r="BW92" s="187"/>
      <c r="BX92" s="187"/>
      <c r="BY92" s="187"/>
      <c r="BZ92" s="187"/>
      <c r="CA92" s="187">
        <v>40</v>
      </c>
      <c r="CB92" s="187"/>
      <c r="CC92" s="187"/>
      <c r="CD92" s="187"/>
      <c r="CE92" s="191" t="s">
        <v>127</v>
      </c>
      <c r="CF92" s="191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</row>
    <row r="93" spans="1:173" ht="4.5" customHeight="1" thickBot="1" x14ac:dyDescent="0.25">
      <c r="A93" s="191"/>
      <c r="B93" s="191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23"/>
      <c r="T93" s="123"/>
      <c r="U93" s="123"/>
      <c r="V93" s="123"/>
      <c r="W93" s="104"/>
      <c r="X93" s="104"/>
      <c r="Y93" s="104"/>
      <c r="Z93" s="115"/>
      <c r="BC93" s="6"/>
      <c r="BD93" s="6"/>
      <c r="BE93" s="6"/>
      <c r="BF93" s="6"/>
      <c r="BG93" s="103"/>
      <c r="BH93" s="104"/>
      <c r="BI93" s="104"/>
      <c r="BJ93" s="104"/>
      <c r="BK93" s="104"/>
      <c r="BL93" s="104"/>
      <c r="BM93" s="123"/>
      <c r="BN93" s="123"/>
      <c r="BO93" s="187"/>
      <c r="BP93" s="187"/>
      <c r="BQ93" s="187"/>
      <c r="BR93" s="187"/>
      <c r="BS93" s="187"/>
      <c r="BT93" s="187"/>
      <c r="BU93" s="187"/>
      <c r="BV93" s="187"/>
      <c r="BW93" s="187"/>
      <c r="BX93" s="187"/>
      <c r="BY93" s="187"/>
      <c r="BZ93" s="187"/>
      <c r="CA93" s="187"/>
      <c r="CB93" s="187"/>
      <c r="CC93" s="187"/>
      <c r="CD93" s="187"/>
      <c r="CE93" s="191"/>
      <c r="CF93" s="191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</row>
    <row r="94" spans="1:173" ht="4.5" customHeight="1" thickTop="1" x14ac:dyDescent="0.2">
      <c r="A94" s="191"/>
      <c r="B94" s="191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BO94" s="187"/>
      <c r="BP94" s="187"/>
      <c r="BQ94" s="187"/>
      <c r="BR94" s="187"/>
      <c r="BS94" s="187"/>
      <c r="BT94" s="187"/>
      <c r="BU94" s="187"/>
      <c r="BV94" s="187"/>
      <c r="BW94" s="187"/>
      <c r="BX94" s="187"/>
      <c r="BY94" s="187"/>
      <c r="BZ94" s="187"/>
      <c r="CA94" s="187"/>
      <c r="CB94" s="187"/>
      <c r="CC94" s="187"/>
      <c r="CD94" s="187"/>
      <c r="CE94" s="191"/>
      <c r="CF94" s="191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</row>
    <row r="95" spans="1:173" ht="4.5" customHeight="1" x14ac:dyDescent="0.2">
      <c r="A95" s="191"/>
      <c r="B95" s="191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BO95" s="187"/>
      <c r="BP95" s="187"/>
      <c r="BQ95" s="187"/>
      <c r="BR95" s="187"/>
      <c r="BS95" s="187"/>
      <c r="BT95" s="187"/>
      <c r="BU95" s="187"/>
      <c r="BV95" s="187"/>
      <c r="BW95" s="187"/>
      <c r="BX95" s="187"/>
      <c r="BY95" s="187"/>
      <c r="BZ95" s="187"/>
      <c r="CA95" s="187"/>
      <c r="CB95" s="187"/>
      <c r="CC95" s="187"/>
      <c r="CD95" s="187"/>
      <c r="CE95" s="191"/>
      <c r="CF95" s="191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</row>
    <row r="96" spans="1:173" ht="4.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1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</row>
    <row r="97" spans="1:171" ht="4.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1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</row>
    <row r="98" spans="1:171" ht="4.5" customHeight="1" x14ac:dyDescent="0.2">
      <c r="C98" s="17"/>
      <c r="D98" s="17"/>
      <c r="E98" s="17"/>
      <c r="F98" s="17"/>
      <c r="G98" s="17"/>
      <c r="H98" s="17"/>
      <c r="I98" s="17"/>
      <c r="J98" s="17"/>
      <c r="K98" s="17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BX98" s="13"/>
      <c r="BY98" s="13"/>
      <c r="BZ98" s="14"/>
      <c r="CA98" s="14"/>
      <c r="CB98" s="22"/>
      <c r="CC98" s="22"/>
      <c r="CD98" s="14"/>
      <c r="CE98" s="1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13"/>
      <c r="CS98" s="13"/>
      <c r="CT98" s="13"/>
      <c r="CU98" s="13"/>
      <c r="CV98" s="13"/>
      <c r="CW98" s="13"/>
      <c r="CX98" s="13"/>
      <c r="CY98" s="13"/>
      <c r="CZ98" s="13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</row>
    <row r="99" spans="1:171" ht="4.5" customHeight="1" x14ac:dyDescent="0.2">
      <c r="C99" s="22"/>
      <c r="D99" s="22"/>
      <c r="E99" s="22"/>
      <c r="F99" s="22"/>
      <c r="G99" s="22"/>
      <c r="H99" s="22"/>
      <c r="I99" s="22"/>
      <c r="J99" s="22"/>
      <c r="K99" s="22"/>
      <c r="L99" s="211" t="s">
        <v>9</v>
      </c>
      <c r="M99" s="211"/>
      <c r="N99" s="211"/>
      <c r="O99" s="211"/>
      <c r="P99" s="211"/>
      <c r="Q99" s="211"/>
      <c r="R99" s="211"/>
      <c r="S99" s="211"/>
      <c r="T99" s="188" t="s">
        <v>10</v>
      </c>
      <c r="U99" s="188"/>
      <c r="V99" s="188"/>
      <c r="W99" s="188"/>
      <c r="X99" s="188"/>
      <c r="Y99" s="188"/>
      <c r="Z99" s="188"/>
      <c r="AA99" s="188"/>
      <c r="AB99" s="188"/>
      <c r="AC99" s="188"/>
      <c r="AD99" s="188">
        <v>2</v>
      </c>
      <c r="AE99" s="188"/>
      <c r="AF99" s="188"/>
      <c r="AG99" s="188"/>
      <c r="AH99" s="188"/>
      <c r="AI99" s="188"/>
      <c r="AJ99" s="188"/>
      <c r="AK99" s="188"/>
      <c r="AL99" s="188"/>
      <c r="AM99" s="188"/>
      <c r="AN99" s="192" t="s">
        <v>11</v>
      </c>
      <c r="AO99" s="193"/>
      <c r="AP99" s="193"/>
      <c r="AQ99" s="193"/>
      <c r="AR99" s="193"/>
      <c r="AS99" s="193"/>
      <c r="AT99" s="193"/>
      <c r="AU99" s="193"/>
      <c r="AV99" s="193"/>
      <c r="AW99" s="193"/>
      <c r="AX99" s="193"/>
      <c r="AY99" s="193"/>
      <c r="AZ99" s="193"/>
      <c r="BA99" s="193"/>
      <c r="BB99" s="193"/>
      <c r="BC99" s="194"/>
      <c r="BD99" s="188">
        <v>4</v>
      </c>
      <c r="BE99" s="188"/>
      <c r="BF99" s="188"/>
      <c r="BG99" s="188"/>
      <c r="BH99" s="188"/>
      <c r="BI99" s="188"/>
      <c r="BJ99" s="188"/>
      <c r="BK99" s="188"/>
      <c r="BL99" s="188"/>
      <c r="BM99" s="188"/>
      <c r="BN99" s="188" t="s">
        <v>12</v>
      </c>
      <c r="BO99" s="188"/>
      <c r="BP99" s="188"/>
      <c r="BQ99" s="188"/>
      <c r="BR99" s="188"/>
      <c r="BS99" s="188"/>
      <c r="BT99" s="188"/>
      <c r="BU99" s="188"/>
      <c r="BV99" s="188"/>
      <c r="BW99" s="188"/>
      <c r="BX99" s="13"/>
      <c r="BY99" s="13"/>
      <c r="BZ99" s="14"/>
      <c r="CA99" s="14"/>
      <c r="CB99" s="14"/>
      <c r="CC99" s="14"/>
      <c r="CD99" s="14"/>
      <c r="CE99" s="1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13"/>
      <c r="CU99" s="22"/>
      <c r="CV99" s="22"/>
      <c r="CW99" s="22"/>
      <c r="CX99" s="22"/>
      <c r="CY99" s="22"/>
      <c r="CZ99" s="22"/>
      <c r="DA99" s="22"/>
      <c r="DB99" s="22"/>
      <c r="DC99" s="22"/>
      <c r="DD99" s="211" t="s">
        <v>9</v>
      </c>
      <c r="DE99" s="211"/>
      <c r="DF99" s="211"/>
      <c r="DG99" s="211"/>
      <c r="DH99" s="211"/>
      <c r="DI99" s="211"/>
      <c r="DJ99" s="211"/>
      <c r="DK99" s="211"/>
      <c r="DL99" s="188" t="s">
        <v>13</v>
      </c>
      <c r="DM99" s="188"/>
      <c r="DN99" s="188"/>
      <c r="DO99" s="188"/>
      <c r="DP99" s="188"/>
      <c r="DQ99" s="188"/>
      <c r="DR99" s="188"/>
      <c r="DS99" s="188"/>
      <c r="DT99" s="188"/>
      <c r="DU99" s="188"/>
      <c r="DV99" s="188">
        <v>2</v>
      </c>
      <c r="DW99" s="188"/>
      <c r="DX99" s="188"/>
      <c r="DY99" s="188"/>
      <c r="DZ99" s="188"/>
      <c r="EA99" s="188"/>
      <c r="EB99" s="188"/>
      <c r="EC99" s="188"/>
      <c r="ED99" s="188"/>
      <c r="EE99" s="188"/>
      <c r="EF99" s="192" t="s">
        <v>14</v>
      </c>
      <c r="EG99" s="193"/>
      <c r="EH99" s="193"/>
      <c r="EI99" s="193"/>
      <c r="EJ99" s="193"/>
      <c r="EK99" s="193"/>
      <c r="EL99" s="193"/>
      <c r="EM99" s="193"/>
      <c r="EN99" s="193"/>
      <c r="EO99" s="193"/>
      <c r="EP99" s="193"/>
      <c r="EQ99" s="193"/>
      <c r="ER99" s="193"/>
      <c r="ES99" s="193"/>
      <c r="ET99" s="193"/>
      <c r="EU99" s="194"/>
      <c r="EV99" s="188">
        <v>4</v>
      </c>
      <c r="EW99" s="188"/>
      <c r="EX99" s="188"/>
      <c r="EY99" s="188"/>
      <c r="EZ99" s="188"/>
      <c r="FA99" s="188"/>
      <c r="FB99" s="188"/>
      <c r="FC99" s="188"/>
      <c r="FD99" s="188"/>
      <c r="FE99" s="188"/>
      <c r="FF99" s="188" t="s">
        <v>15</v>
      </c>
      <c r="FG99" s="188"/>
      <c r="FH99" s="188"/>
      <c r="FI99" s="188"/>
      <c r="FJ99" s="188"/>
      <c r="FK99" s="188"/>
      <c r="FL99" s="188"/>
      <c r="FM99" s="188"/>
      <c r="FN99" s="188"/>
      <c r="FO99" s="188"/>
    </row>
    <row r="100" spans="1:171" ht="4.5" customHeight="1" x14ac:dyDescent="0.2">
      <c r="C100" s="22"/>
      <c r="D100" s="22"/>
      <c r="E100" s="22"/>
      <c r="F100" s="22"/>
      <c r="G100" s="22"/>
      <c r="H100" s="22"/>
      <c r="I100" s="22"/>
      <c r="J100" s="22"/>
      <c r="K100" s="22"/>
      <c r="L100" s="211"/>
      <c r="M100" s="211"/>
      <c r="N100" s="211"/>
      <c r="O100" s="211"/>
      <c r="P100" s="211"/>
      <c r="Q100" s="211"/>
      <c r="R100" s="211"/>
      <c r="S100" s="211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95"/>
      <c r="AO100" s="196"/>
      <c r="AP100" s="196"/>
      <c r="AQ100" s="196"/>
      <c r="AR100" s="196"/>
      <c r="AS100" s="196"/>
      <c r="AT100" s="196"/>
      <c r="AU100" s="196"/>
      <c r="AV100" s="196"/>
      <c r="AW100" s="196"/>
      <c r="AX100" s="196"/>
      <c r="AY100" s="196"/>
      <c r="AZ100" s="196"/>
      <c r="BA100" s="196"/>
      <c r="BB100" s="196"/>
      <c r="BC100" s="197"/>
      <c r="BD100" s="188"/>
      <c r="BE100" s="188"/>
      <c r="BF100" s="188"/>
      <c r="BG100" s="188"/>
      <c r="BH100" s="188"/>
      <c r="BI100" s="188"/>
      <c r="BJ100" s="188"/>
      <c r="BK100" s="188"/>
      <c r="BL100" s="188"/>
      <c r="BM100" s="188"/>
      <c r="BN100" s="188"/>
      <c r="BO100" s="188"/>
      <c r="BP100" s="188"/>
      <c r="BQ100" s="188"/>
      <c r="BR100" s="188"/>
      <c r="BS100" s="188"/>
      <c r="BT100" s="188"/>
      <c r="BU100" s="188"/>
      <c r="BV100" s="188"/>
      <c r="BW100" s="188"/>
      <c r="BX100" s="13"/>
      <c r="BY100" s="13"/>
      <c r="BZ100" s="14"/>
      <c r="CA100" s="14"/>
      <c r="CB100" s="14"/>
      <c r="CC100" s="14"/>
      <c r="CD100" s="14"/>
      <c r="CE100" s="1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13"/>
      <c r="CU100" s="22"/>
      <c r="CV100" s="22"/>
      <c r="CW100" s="22"/>
      <c r="CX100" s="22"/>
      <c r="CY100" s="22"/>
      <c r="CZ100" s="22"/>
      <c r="DA100" s="22"/>
      <c r="DB100" s="22"/>
      <c r="DC100" s="22"/>
      <c r="DD100" s="211"/>
      <c r="DE100" s="211"/>
      <c r="DF100" s="211"/>
      <c r="DG100" s="211"/>
      <c r="DH100" s="211"/>
      <c r="DI100" s="211"/>
      <c r="DJ100" s="211"/>
      <c r="DK100" s="211"/>
      <c r="DL100" s="188"/>
      <c r="DM100" s="188"/>
      <c r="DN100" s="188"/>
      <c r="DO100" s="188"/>
      <c r="DP100" s="188"/>
      <c r="DQ100" s="188"/>
      <c r="DR100" s="188"/>
      <c r="DS100" s="188"/>
      <c r="DT100" s="188"/>
      <c r="DU100" s="188"/>
      <c r="DV100" s="188"/>
      <c r="DW100" s="188"/>
      <c r="DX100" s="188"/>
      <c r="DY100" s="188"/>
      <c r="DZ100" s="188"/>
      <c r="EA100" s="188"/>
      <c r="EB100" s="188"/>
      <c r="EC100" s="188"/>
      <c r="ED100" s="188"/>
      <c r="EE100" s="188"/>
      <c r="EF100" s="195"/>
      <c r="EG100" s="196"/>
      <c r="EH100" s="196"/>
      <c r="EI100" s="196"/>
      <c r="EJ100" s="196"/>
      <c r="EK100" s="196"/>
      <c r="EL100" s="196"/>
      <c r="EM100" s="196"/>
      <c r="EN100" s="196"/>
      <c r="EO100" s="196"/>
      <c r="EP100" s="196"/>
      <c r="EQ100" s="196"/>
      <c r="ER100" s="196"/>
      <c r="ES100" s="196"/>
      <c r="ET100" s="196"/>
      <c r="EU100" s="197"/>
      <c r="EV100" s="188"/>
      <c r="EW100" s="188"/>
      <c r="EX100" s="188"/>
      <c r="EY100" s="188"/>
      <c r="EZ100" s="188"/>
      <c r="FA100" s="188"/>
      <c r="FB100" s="188"/>
      <c r="FC100" s="188"/>
      <c r="FD100" s="188"/>
      <c r="FE100" s="188"/>
      <c r="FF100" s="188"/>
      <c r="FG100" s="188"/>
      <c r="FH100" s="188"/>
      <c r="FI100" s="188"/>
      <c r="FJ100" s="188"/>
      <c r="FK100" s="188"/>
      <c r="FL100" s="188"/>
      <c r="FM100" s="188"/>
      <c r="FN100" s="188"/>
      <c r="FO100" s="188"/>
    </row>
    <row r="101" spans="1:171" ht="4.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11"/>
      <c r="M101" s="211"/>
      <c r="N101" s="211"/>
      <c r="O101" s="211"/>
      <c r="P101" s="211"/>
      <c r="Q101" s="211"/>
      <c r="R101" s="211"/>
      <c r="S101" s="211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98"/>
      <c r="AO101" s="199"/>
      <c r="AP101" s="199"/>
      <c r="AQ101" s="199"/>
      <c r="AR101" s="199"/>
      <c r="AS101" s="199"/>
      <c r="AT101" s="199"/>
      <c r="AU101" s="199"/>
      <c r="AV101" s="199"/>
      <c r="AW101" s="199"/>
      <c r="AX101" s="199"/>
      <c r="AY101" s="199"/>
      <c r="AZ101" s="199"/>
      <c r="BA101" s="199"/>
      <c r="BB101" s="199"/>
      <c r="BC101" s="200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88"/>
      <c r="BN101" s="188"/>
      <c r="BO101" s="188"/>
      <c r="BP101" s="188"/>
      <c r="BQ101" s="188"/>
      <c r="BR101" s="188"/>
      <c r="BS101" s="188"/>
      <c r="BT101" s="188"/>
      <c r="BU101" s="188"/>
      <c r="BV101" s="188"/>
      <c r="BW101" s="188"/>
      <c r="BX101" s="17"/>
      <c r="BY101" s="13"/>
      <c r="BZ101" s="1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13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11"/>
      <c r="DE101" s="211"/>
      <c r="DF101" s="211"/>
      <c r="DG101" s="211"/>
      <c r="DH101" s="211"/>
      <c r="DI101" s="211"/>
      <c r="DJ101" s="211"/>
      <c r="DK101" s="211"/>
      <c r="DL101" s="188"/>
      <c r="DM101" s="188"/>
      <c r="DN101" s="188"/>
      <c r="DO101" s="188"/>
      <c r="DP101" s="188"/>
      <c r="DQ101" s="188"/>
      <c r="DR101" s="188"/>
      <c r="DS101" s="188"/>
      <c r="DT101" s="188"/>
      <c r="DU101" s="188"/>
      <c r="DV101" s="188"/>
      <c r="DW101" s="188"/>
      <c r="DX101" s="188"/>
      <c r="DY101" s="188"/>
      <c r="DZ101" s="188"/>
      <c r="EA101" s="188"/>
      <c r="EB101" s="188"/>
      <c r="EC101" s="188"/>
      <c r="ED101" s="188"/>
      <c r="EE101" s="188"/>
      <c r="EF101" s="198"/>
      <c r="EG101" s="199"/>
      <c r="EH101" s="199"/>
      <c r="EI101" s="199"/>
      <c r="EJ101" s="199"/>
      <c r="EK101" s="199"/>
      <c r="EL101" s="199"/>
      <c r="EM101" s="199"/>
      <c r="EN101" s="199"/>
      <c r="EO101" s="199"/>
      <c r="EP101" s="199"/>
      <c r="EQ101" s="199"/>
      <c r="ER101" s="199"/>
      <c r="ES101" s="199"/>
      <c r="ET101" s="199"/>
      <c r="EU101" s="200"/>
      <c r="EV101" s="188"/>
      <c r="EW101" s="188"/>
      <c r="EX101" s="188"/>
      <c r="EY101" s="188"/>
      <c r="EZ101" s="188"/>
      <c r="FA101" s="188"/>
      <c r="FB101" s="188"/>
      <c r="FC101" s="188"/>
      <c r="FD101" s="188"/>
      <c r="FE101" s="188"/>
      <c r="FF101" s="188"/>
      <c r="FG101" s="188"/>
      <c r="FH101" s="188"/>
      <c r="FI101" s="188"/>
      <c r="FJ101" s="188"/>
      <c r="FK101" s="188"/>
      <c r="FL101" s="188"/>
      <c r="FM101" s="188"/>
      <c r="FN101" s="188"/>
      <c r="FO101" s="188"/>
    </row>
    <row r="102" spans="1:171" ht="4.5" customHeight="1" x14ac:dyDescent="0.2">
      <c r="A102" s="22"/>
      <c r="B102" s="22"/>
      <c r="C102" s="17"/>
      <c r="D102" s="17"/>
      <c r="E102" s="17"/>
      <c r="F102" s="17"/>
      <c r="G102" s="17"/>
      <c r="H102" s="17"/>
      <c r="I102" s="17"/>
      <c r="J102" s="17"/>
      <c r="K102" s="17"/>
      <c r="L102" s="188" t="s">
        <v>91</v>
      </c>
      <c r="M102" s="188"/>
      <c r="N102" s="188"/>
      <c r="O102" s="188"/>
      <c r="P102" s="188"/>
      <c r="Q102" s="188"/>
      <c r="R102" s="188"/>
      <c r="S102" s="188"/>
      <c r="T102" s="188" t="s">
        <v>109</v>
      </c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 t="s">
        <v>110</v>
      </c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201" t="s">
        <v>111</v>
      </c>
      <c r="AO102" s="202"/>
      <c r="AP102" s="202"/>
      <c r="AQ102" s="202"/>
      <c r="AR102" s="202"/>
      <c r="AS102" s="202"/>
      <c r="AT102" s="202"/>
      <c r="AU102" s="202"/>
      <c r="AV102" s="203" t="s">
        <v>109</v>
      </c>
      <c r="AW102" s="202"/>
      <c r="AX102" s="202"/>
      <c r="AY102" s="202"/>
      <c r="AZ102" s="202"/>
      <c r="BA102" s="202"/>
      <c r="BB102" s="202"/>
      <c r="BC102" s="204"/>
      <c r="BD102" s="188" t="s">
        <v>112</v>
      </c>
      <c r="BE102" s="188"/>
      <c r="BF102" s="188"/>
      <c r="BG102" s="188"/>
      <c r="BH102" s="188"/>
      <c r="BI102" s="188"/>
      <c r="BJ102" s="188"/>
      <c r="BK102" s="188"/>
      <c r="BL102" s="188"/>
      <c r="BM102" s="188"/>
      <c r="BN102" s="188" t="s">
        <v>111</v>
      </c>
      <c r="BO102" s="188"/>
      <c r="BP102" s="188"/>
      <c r="BQ102" s="188"/>
      <c r="BR102" s="188"/>
      <c r="BS102" s="188"/>
      <c r="BT102" s="188"/>
      <c r="BU102" s="188"/>
      <c r="BV102" s="188"/>
      <c r="BW102" s="188"/>
      <c r="BX102" s="17"/>
      <c r="BY102" s="13"/>
      <c r="BZ102" s="1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13"/>
      <c r="CS102" s="22"/>
      <c r="CT102" s="22"/>
      <c r="CU102" s="17"/>
      <c r="CV102" s="17"/>
      <c r="CW102" s="17"/>
      <c r="CX102" s="17"/>
      <c r="CY102" s="17"/>
      <c r="CZ102" s="17"/>
      <c r="DA102" s="17"/>
      <c r="DB102" s="17"/>
      <c r="DC102" s="17"/>
      <c r="DD102" s="188" t="s">
        <v>91</v>
      </c>
      <c r="DE102" s="188"/>
      <c r="DF102" s="188"/>
      <c r="DG102" s="188"/>
      <c r="DH102" s="188"/>
      <c r="DI102" s="188"/>
      <c r="DJ102" s="188"/>
      <c r="DK102" s="188"/>
      <c r="DL102" s="188" t="s">
        <v>92</v>
      </c>
      <c r="DM102" s="188"/>
      <c r="DN102" s="188"/>
      <c r="DO102" s="188"/>
      <c r="DP102" s="188"/>
      <c r="DQ102" s="188"/>
      <c r="DR102" s="188"/>
      <c r="DS102" s="188"/>
      <c r="DT102" s="188"/>
      <c r="DU102" s="188"/>
      <c r="DV102" s="188" t="s">
        <v>94</v>
      </c>
      <c r="DW102" s="188"/>
      <c r="DX102" s="188"/>
      <c r="DY102" s="188"/>
      <c r="DZ102" s="188"/>
      <c r="EA102" s="188"/>
      <c r="EB102" s="188"/>
      <c r="EC102" s="188"/>
      <c r="ED102" s="188"/>
      <c r="EE102" s="188"/>
      <c r="EF102" s="201" t="s">
        <v>92</v>
      </c>
      <c r="EG102" s="202"/>
      <c r="EH102" s="202"/>
      <c r="EI102" s="202"/>
      <c r="EJ102" s="202"/>
      <c r="EK102" s="202"/>
      <c r="EL102" s="202"/>
      <c r="EM102" s="202"/>
      <c r="EN102" s="203" t="s">
        <v>96</v>
      </c>
      <c r="EO102" s="202"/>
      <c r="EP102" s="202"/>
      <c r="EQ102" s="202"/>
      <c r="ER102" s="202"/>
      <c r="ES102" s="202"/>
      <c r="ET102" s="202"/>
      <c r="EU102" s="204"/>
      <c r="EV102" s="188" t="s">
        <v>107</v>
      </c>
      <c r="EW102" s="188"/>
      <c r="EX102" s="188"/>
      <c r="EY102" s="188"/>
      <c r="EZ102" s="188"/>
      <c r="FA102" s="188"/>
      <c r="FB102" s="188"/>
      <c r="FC102" s="188"/>
      <c r="FD102" s="188"/>
      <c r="FE102" s="188"/>
      <c r="FF102" s="188" t="s">
        <v>96</v>
      </c>
      <c r="FG102" s="188"/>
      <c r="FH102" s="188"/>
      <c r="FI102" s="188"/>
      <c r="FJ102" s="188"/>
      <c r="FK102" s="188"/>
      <c r="FL102" s="188"/>
      <c r="FM102" s="188"/>
      <c r="FN102" s="188"/>
      <c r="FO102" s="188"/>
    </row>
    <row r="103" spans="1:171" ht="4.5" customHeight="1" x14ac:dyDescent="0.2">
      <c r="A103" s="22"/>
      <c r="B103" s="22"/>
      <c r="C103" s="17"/>
      <c r="D103" s="17"/>
      <c r="E103" s="17"/>
      <c r="F103" s="17"/>
      <c r="G103" s="17"/>
      <c r="H103" s="17"/>
      <c r="I103" s="17"/>
      <c r="J103" s="17"/>
      <c r="K103" s="17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201"/>
      <c r="AO103" s="202"/>
      <c r="AP103" s="202"/>
      <c r="AQ103" s="202"/>
      <c r="AR103" s="202"/>
      <c r="AS103" s="202"/>
      <c r="AT103" s="202"/>
      <c r="AU103" s="202"/>
      <c r="AV103" s="203"/>
      <c r="AW103" s="202"/>
      <c r="AX103" s="202"/>
      <c r="AY103" s="202"/>
      <c r="AZ103" s="202"/>
      <c r="BA103" s="202"/>
      <c r="BB103" s="202"/>
      <c r="BC103" s="204"/>
      <c r="BD103" s="188"/>
      <c r="BE103" s="188"/>
      <c r="BF103" s="188"/>
      <c r="BG103" s="188"/>
      <c r="BH103" s="188"/>
      <c r="BI103" s="188"/>
      <c r="BJ103" s="188"/>
      <c r="BK103" s="188"/>
      <c r="BL103" s="188"/>
      <c r="BM103" s="188"/>
      <c r="BN103" s="188"/>
      <c r="BO103" s="188"/>
      <c r="BP103" s="188"/>
      <c r="BQ103" s="188"/>
      <c r="BR103" s="188"/>
      <c r="BS103" s="188"/>
      <c r="BT103" s="188"/>
      <c r="BU103" s="188"/>
      <c r="BV103" s="188"/>
      <c r="BW103" s="188"/>
      <c r="BX103" s="17"/>
      <c r="BY103" s="13"/>
      <c r="BZ103" s="1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13"/>
      <c r="CS103" s="22"/>
      <c r="CT103" s="22"/>
      <c r="CU103" s="17"/>
      <c r="CV103" s="17"/>
      <c r="CW103" s="17"/>
      <c r="CX103" s="17"/>
      <c r="CY103" s="17"/>
      <c r="CZ103" s="17"/>
      <c r="DA103" s="17"/>
      <c r="DB103" s="17"/>
      <c r="DC103" s="17"/>
      <c r="DD103" s="188"/>
      <c r="DE103" s="188"/>
      <c r="DF103" s="188"/>
      <c r="DG103" s="188"/>
      <c r="DH103" s="188"/>
      <c r="DI103" s="188"/>
      <c r="DJ103" s="188"/>
      <c r="DK103" s="188"/>
      <c r="DL103" s="188"/>
      <c r="DM103" s="188"/>
      <c r="DN103" s="188"/>
      <c r="DO103" s="188"/>
      <c r="DP103" s="188"/>
      <c r="DQ103" s="188"/>
      <c r="DR103" s="188"/>
      <c r="DS103" s="188"/>
      <c r="DT103" s="188"/>
      <c r="DU103" s="188"/>
      <c r="DV103" s="188"/>
      <c r="DW103" s="188"/>
      <c r="DX103" s="188"/>
      <c r="DY103" s="188"/>
      <c r="DZ103" s="188"/>
      <c r="EA103" s="188"/>
      <c r="EB103" s="188"/>
      <c r="EC103" s="188"/>
      <c r="ED103" s="188"/>
      <c r="EE103" s="188"/>
      <c r="EF103" s="201"/>
      <c r="EG103" s="202"/>
      <c r="EH103" s="202"/>
      <c r="EI103" s="202"/>
      <c r="EJ103" s="202"/>
      <c r="EK103" s="202"/>
      <c r="EL103" s="202"/>
      <c r="EM103" s="202"/>
      <c r="EN103" s="203"/>
      <c r="EO103" s="202"/>
      <c r="EP103" s="202"/>
      <c r="EQ103" s="202"/>
      <c r="ER103" s="202"/>
      <c r="ES103" s="202"/>
      <c r="ET103" s="202"/>
      <c r="EU103" s="204"/>
      <c r="EV103" s="188"/>
      <c r="EW103" s="188"/>
      <c r="EX103" s="188"/>
      <c r="EY103" s="188"/>
      <c r="EZ103" s="188"/>
      <c r="FA103" s="188"/>
      <c r="FB103" s="188"/>
      <c r="FC103" s="188"/>
      <c r="FD103" s="188"/>
      <c r="FE103" s="188"/>
      <c r="FF103" s="188"/>
      <c r="FG103" s="188"/>
      <c r="FH103" s="188"/>
      <c r="FI103" s="188"/>
      <c r="FJ103" s="188"/>
      <c r="FK103" s="188"/>
      <c r="FL103" s="188"/>
      <c r="FM103" s="188"/>
      <c r="FN103" s="188"/>
      <c r="FO103" s="188"/>
    </row>
    <row r="104" spans="1:171" ht="4.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201"/>
      <c r="AO104" s="202"/>
      <c r="AP104" s="202"/>
      <c r="AQ104" s="202"/>
      <c r="AR104" s="202"/>
      <c r="AS104" s="202"/>
      <c r="AT104" s="202"/>
      <c r="AU104" s="202"/>
      <c r="AV104" s="203"/>
      <c r="AW104" s="202"/>
      <c r="AX104" s="202"/>
      <c r="AY104" s="202"/>
      <c r="AZ104" s="202"/>
      <c r="BA104" s="202"/>
      <c r="BB104" s="202"/>
      <c r="BC104" s="204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  <c r="BO104" s="188"/>
      <c r="BP104" s="188"/>
      <c r="BQ104" s="188"/>
      <c r="BR104" s="188"/>
      <c r="BS104" s="188"/>
      <c r="BT104" s="188"/>
      <c r="BU104" s="188"/>
      <c r="BV104" s="188"/>
      <c r="BW104" s="188"/>
      <c r="BX104" s="17"/>
      <c r="BY104" s="13"/>
      <c r="BZ104" s="1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13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88"/>
      <c r="DE104" s="188"/>
      <c r="DF104" s="188"/>
      <c r="DG104" s="188"/>
      <c r="DH104" s="188"/>
      <c r="DI104" s="188"/>
      <c r="DJ104" s="188"/>
      <c r="DK104" s="188"/>
      <c r="DL104" s="188"/>
      <c r="DM104" s="188"/>
      <c r="DN104" s="188"/>
      <c r="DO104" s="188"/>
      <c r="DP104" s="188"/>
      <c r="DQ104" s="188"/>
      <c r="DR104" s="188"/>
      <c r="DS104" s="188"/>
      <c r="DT104" s="188"/>
      <c r="DU104" s="188"/>
      <c r="DV104" s="188"/>
      <c r="DW104" s="188"/>
      <c r="DX104" s="188"/>
      <c r="DY104" s="188"/>
      <c r="DZ104" s="188"/>
      <c r="EA104" s="188"/>
      <c r="EB104" s="188"/>
      <c r="EC104" s="188"/>
      <c r="ED104" s="188"/>
      <c r="EE104" s="188"/>
      <c r="EF104" s="201"/>
      <c r="EG104" s="202"/>
      <c r="EH104" s="202"/>
      <c r="EI104" s="202"/>
      <c r="EJ104" s="202"/>
      <c r="EK104" s="202"/>
      <c r="EL104" s="202"/>
      <c r="EM104" s="202"/>
      <c r="EN104" s="203"/>
      <c r="EO104" s="202"/>
      <c r="EP104" s="202"/>
      <c r="EQ104" s="202"/>
      <c r="ER104" s="202"/>
      <c r="ES104" s="202"/>
      <c r="ET104" s="202"/>
      <c r="EU104" s="204"/>
      <c r="EV104" s="188"/>
      <c r="EW104" s="188"/>
      <c r="EX104" s="188"/>
      <c r="EY104" s="188"/>
      <c r="EZ104" s="188"/>
      <c r="FA104" s="188"/>
      <c r="FB104" s="188"/>
      <c r="FC104" s="188"/>
      <c r="FD104" s="188"/>
      <c r="FE104" s="188"/>
      <c r="FF104" s="188"/>
      <c r="FG104" s="188"/>
      <c r="FH104" s="188"/>
      <c r="FI104" s="188"/>
      <c r="FJ104" s="188"/>
      <c r="FK104" s="188"/>
      <c r="FL104" s="188"/>
      <c r="FM104" s="188"/>
      <c r="FN104" s="188"/>
      <c r="FO104" s="188"/>
    </row>
    <row r="105" spans="1:171" ht="4.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201"/>
      <c r="AO105" s="202"/>
      <c r="AP105" s="202"/>
      <c r="AQ105" s="202"/>
      <c r="AR105" s="202"/>
      <c r="AS105" s="202"/>
      <c r="AT105" s="202"/>
      <c r="AU105" s="202"/>
      <c r="AV105" s="203"/>
      <c r="AW105" s="202"/>
      <c r="AX105" s="202"/>
      <c r="AY105" s="202"/>
      <c r="AZ105" s="202"/>
      <c r="BA105" s="202"/>
      <c r="BB105" s="202"/>
      <c r="BC105" s="204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8"/>
      <c r="BO105" s="188"/>
      <c r="BP105" s="188"/>
      <c r="BQ105" s="188"/>
      <c r="BR105" s="188"/>
      <c r="BS105" s="188"/>
      <c r="BT105" s="188"/>
      <c r="BU105" s="188"/>
      <c r="BV105" s="188"/>
      <c r="BW105" s="188"/>
      <c r="BX105" s="17"/>
      <c r="BY105" s="13"/>
      <c r="BZ105" s="1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13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88"/>
      <c r="DE105" s="188"/>
      <c r="DF105" s="188"/>
      <c r="DG105" s="188"/>
      <c r="DH105" s="188"/>
      <c r="DI105" s="188"/>
      <c r="DJ105" s="188"/>
      <c r="DK105" s="188"/>
      <c r="DL105" s="188"/>
      <c r="DM105" s="188"/>
      <c r="DN105" s="188"/>
      <c r="DO105" s="188"/>
      <c r="DP105" s="188"/>
      <c r="DQ105" s="188"/>
      <c r="DR105" s="188"/>
      <c r="DS105" s="188"/>
      <c r="DT105" s="188"/>
      <c r="DU105" s="188"/>
      <c r="DV105" s="188"/>
      <c r="DW105" s="188"/>
      <c r="DX105" s="188"/>
      <c r="DY105" s="188"/>
      <c r="DZ105" s="188"/>
      <c r="EA105" s="188"/>
      <c r="EB105" s="188"/>
      <c r="EC105" s="188"/>
      <c r="ED105" s="188"/>
      <c r="EE105" s="188"/>
      <c r="EF105" s="201"/>
      <c r="EG105" s="202"/>
      <c r="EH105" s="202"/>
      <c r="EI105" s="202"/>
      <c r="EJ105" s="202"/>
      <c r="EK105" s="202"/>
      <c r="EL105" s="202"/>
      <c r="EM105" s="202"/>
      <c r="EN105" s="203"/>
      <c r="EO105" s="202"/>
      <c r="EP105" s="202"/>
      <c r="EQ105" s="202"/>
      <c r="ER105" s="202"/>
      <c r="ES105" s="202"/>
      <c r="ET105" s="202"/>
      <c r="EU105" s="204"/>
      <c r="EV105" s="188"/>
      <c r="EW105" s="188"/>
      <c r="EX105" s="188"/>
      <c r="EY105" s="188"/>
      <c r="EZ105" s="188"/>
      <c r="FA105" s="188"/>
      <c r="FB105" s="188"/>
      <c r="FC105" s="188"/>
      <c r="FD105" s="188"/>
      <c r="FE105" s="188"/>
      <c r="FF105" s="188"/>
      <c r="FG105" s="188"/>
      <c r="FH105" s="188"/>
      <c r="FI105" s="188"/>
      <c r="FJ105" s="188"/>
      <c r="FK105" s="188"/>
      <c r="FL105" s="188"/>
      <c r="FM105" s="188"/>
      <c r="FN105" s="188"/>
      <c r="FO105" s="188"/>
    </row>
    <row r="106" spans="1:171" ht="4.5" customHeight="1" x14ac:dyDescent="0.2">
      <c r="A106" s="196" t="s">
        <v>16</v>
      </c>
      <c r="B106" s="196"/>
      <c r="C106" s="196"/>
      <c r="D106" s="196"/>
      <c r="E106" s="196"/>
      <c r="F106" s="196"/>
      <c r="G106" s="196"/>
      <c r="H106" s="196"/>
      <c r="I106" s="196"/>
      <c r="J106" s="196"/>
      <c r="K106" s="197"/>
      <c r="L106" s="192">
        <v>3</v>
      </c>
      <c r="M106" s="193"/>
      <c r="N106" s="193"/>
      <c r="O106" s="193"/>
      <c r="P106" s="193"/>
      <c r="Q106" s="193"/>
      <c r="R106" s="193"/>
      <c r="S106" s="194"/>
      <c r="T106" s="34"/>
      <c r="U106" s="10"/>
      <c r="V106" s="10"/>
      <c r="W106" s="10"/>
      <c r="X106" s="10"/>
      <c r="Y106" s="10"/>
      <c r="Z106" s="10"/>
      <c r="AA106" s="10"/>
      <c r="AB106" s="10"/>
      <c r="AC106" s="31"/>
      <c r="AN106" s="34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31"/>
      <c r="BD106" s="34"/>
      <c r="BE106" s="10"/>
      <c r="BF106" s="10"/>
      <c r="BG106" s="10"/>
      <c r="BH106" s="10"/>
      <c r="BI106" s="10"/>
      <c r="BJ106" s="10"/>
      <c r="BK106" s="10"/>
      <c r="BL106" s="10"/>
      <c r="BM106" s="31"/>
      <c r="BN106" s="34"/>
      <c r="BO106" s="10"/>
      <c r="BP106" s="10"/>
      <c r="BQ106" s="10"/>
      <c r="BR106" s="10"/>
      <c r="BS106" s="10"/>
      <c r="BT106" s="10"/>
      <c r="BU106" s="10"/>
      <c r="BV106" s="10"/>
      <c r="BW106" s="31"/>
      <c r="BX106" s="17"/>
      <c r="BY106" s="13"/>
      <c r="BZ106" s="1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13"/>
      <c r="CS106" s="196" t="s">
        <v>17</v>
      </c>
      <c r="CT106" s="196"/>
      <c r="CU106" s="196"/>
      <c r="CV106" s="196"/>
      <c r="CW106" s="196"/>
      <c r="CX106" s="196"/>
      <c r="CY106" s="196"/>
      <c r="CZ106" s="196"/>
      <c r="DA106" s="196"/>
      <c r="DB106" s="196"/>
      <c r="DC106" s="197"/>
      <c r="DD106" s="192">
        <v>3</v>
      </c>
      <c r="DE106" s="193"/>
      <c r="DF106" s="193"/>
      <c r="DG106" s="193"/>
      <c r="DH106" s="193"/>
      <c r="DI106" s="193"/>
      <c r="DJ106" s="193"/>
      <c r="DK106" s="194"/>
      <c r="DL106" s="34"/>
      <c r="DM106" s="10"/>
      <c r="DN106" s="10"/>
      <c r="DO106" s="10"/>
      <c r="DP106" s="10"/>
      <c r="DQ106" s="10"/>
      <c r="DR106" s="10"/>
      <c r="DS106" s="10"/>
      <c r="DT106" s="10"/>
      <c r="DU106" s="31"/>
      <c r="EF106" s="34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31"/>
      <c r="EV106" s="34"/>
      <c r="EW106" s="10"/>
      <c r="EX106" s="10"/>
      <c r="EY106" s="10"/>
      <c r="EZ106" s="10"/>
      <c r="FA106" s="10"/>
      <c r="FB106" s="10"/>
      <c r="FC106" s="10"/>
      <c r="FD106" s="10"/>
      <c r="FE106" s="31"/>
      <c r="FF106" s="34"/>
      <c r="FG106" s="10"/>
      <c r="FH106" s="10"/>
      <c r="FI106" s="10"/>
      <c r="FJ106" s="10"/>
      <c r="FK106" s="10"/>
      <c r="FL106" s="10"/>
      <c r="FM106" s="10"/>
      <c r="FN106" s="10"/>
      <c r="FO106" s="31"/>
    </row>
    <row r="107" spans="1:171" ht="4.5" customHeight="1" x14ac:dyDescent="0.2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7"/>
      <c r="L107" s="195"/>
      <c r="M107" s="196"/>
      <c r="N107" s="196"/>
      <c r="O107" s="196"/>
      <c r="P107" s="196"/>
      <c r="Q107" s="196"/>
      <c r="R107" s="196"/>
      <c r="S107" s="197"/>
      <c r="T107" s="207">
        <v>11</v>
      </c>
      <c r="U107" s="205"/>
      <c r="V107" s="205">
        <v>11</v>
      </c>
      <c r="W107" s="205"/>
      <c r="X107" s="205">
        <v>11</v>
      </c>
      <c r="Y107" s="205"/>
      <c r="Z107" s="205"/>
      <c r="AA107" s="205"/>
      <c r="AB107" s="205"/>
      <c r="AC107" s="206"/>
      <c r="AD107" s="208">
        <v>11</v>
      </c>
      <c r="AE107" s="208"/>
      <c r="AF107" s="208">
        <v>11</v>
      </c>
      <c r="AG107" s="208"/>
      <c r="AH107" s="208">
        <v>11</v>
      </c>
      <c r="AI107" s="208"/>
      <c r="AJ107" s="208"/>
      <c r="AK107" s="208"/>
      <c r="AL107" s="208"/>
      <c r="AM107" s="208"/>
      <c r="AN107" s="39"/>
      <c r="AO107" s="205">
        <v>11</v>
      </c>
      <c r="AP107" s="205"/>
      <c r="AQ107" s="40"/>
      <c r="AR107" s="205">
        <v>11</v>
      </c>
      <c r="AS107" s="205"/>
      <c r="AT107" s="40"/>
      <c r="AU107" s="205">
        <v>11</v>
      </c>
      <c r="AV107" s="205"/>
      <c r="AW107" s="40"/>
      <c r="AX107" s="205"/>
      <c r="AY107" s="205"/>
      <c r="AZ107" s="40"/>
      <c r="BA107" s="205"/>
      <c r="BB107" s="205"/>
      <c r="BC107" s="41"/>
      <c r="BD107" s="207"/>
      <c r="BE107" s="205"/>
      <c r="BF107" s="205"/>
      <c r="BG107" s="205"/>
      <c r="BH107" s="205"/>
      <c r="BI107" s="205"/>
      <c r="BJ107" s="205"/>
      <c r="BK107" s="205"/>
      <c r="BL107" s="205"/>
      <c r="BM107" s="206"/>
      <c r="BN107" s="207"/>
      <c r="BO107" s="205"/>
      <c r="BP107" s="205"/>
      <c r="BQ107" s="205"/>
      <c r="BR107" s="205"/>
      <c r="BS107" s="205"/>
      <c r="BT107" s="205"/>
      <c r="BU107" s="205"/>
      <c r="BV107" s="205"/>
      <c r="BW107" s="206"/>
      <c r="BX107" s="17"/>
      <c r="BY107" s="13"/>
      <c r="BZ107" s="13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13"/>
      <c r="CS107" s="196"/>
      <c r="CT107" s="196"/>
      <c r="CU107" s="196"/>
      <c r="CV107" s="196"/>
      <c r="CW107" s="196"/>
      <c r="CX107" s="196"/>
      <c r="CY107" s="196"/>
      <c r="CZ107" s="196"/>
      <c r="DA107" s="196"/>
      <c r="DB107" s="196"/>
      <c r="DC107" s="197"/>
      <c r="DD107" s="195"/>
      <c r="DE107" s="196"/>
      <c r="DF107" s="196"/>
      <c r="DG107" s="196"/>
      <c r="DH107" s="196"/>
      <c r="DI107" s="196"/>
      <c r="DJ107" s="196"/>
      <c r="DK107" s="197"/>
      <c r="DL107" s="207">
        <v>6</v>
      </c>
      <c r="DM107" s="205"/>
      <c r="DN107" s="205">
        <v>11</v>
      </c>
      <c r="DO107" s="205"/>
      <c r="DP107" s="205">
        <v>11</v>
      </c>
      <c r="DQ107" s="205"/>
      <c r="DR107" s="205">
        <v>11</v>
      </c>
      <c r="DS107" s="205"/>
      <c r="DT107" s="205"/>
      <c r="DU107" s="206"/>
      <c r="DV107" s="208">
        <v>11</v>
      </c>
      <c r="DW107" s="208"/>
      <c r="DX107" s="208">
        <v>4</v>
      </c>
      <c r="DY107" s="208"/>
      <c r="DZ107" s="208">
        <v>7</v>
      </c>
      <c r="EA107" s="208"/>
      <c r="EB107" s="208">
        <v>11</v>
      </c>
      <c r="EC107" s="208"/>
      <c r="ED107" s="208">
        <v>11</v>
      </c>
      <c r="EE107" s="208"/>
      <c r="EF107" s="39"/>
      <c r="EG107" s="205">
        <v>11</v>
      </c>
      <c r="EH107" s="205"/>
      <c r="EI107" s="40"/>
      <c r="EJ107" s="205">
        <v>16</v>
      </c>
      <c r="EK107" s="205"/>
      <c r="EL107" s="40"/>
      <c r="EM107" s="205">
        <v>11</v>
      </c>
      <c r="EN107" s="205"/>
      <c r="EO107" s="40"/>
      <c r="EP107" s="205"/>
      <c r="EQ107" s="205"/>
      <c r="ER107" s="40"/>
      <c r="ES107" s="205"/>
      <c r="ET107" s="205"/>
      <c r="EU107" s="41"/>
      <c r="EV107" s="207"/>
      <c r="EW107" s="205"/>
      <c r="EX107" s="205"/>
      <c r="EY107" s="205"/>
      <c r="EZ107" s="205"/>
      <c r="FA107" s="205"/>
      <c r="FB107" s="205"/>
      <c r="FC107" s="205"/>
      <c r="FD107" s="205"/>
      <c r="FE107" s="206"/>
      <c r="FF107" s="207"/>
      <c r="FG107" s="205"/>
      <c r="FH107" s="205"/>
      <c r="FI107" s="205"/>
      <c r="FJ107" s="205"/>
      <c r="FK107" s="205"/>
      <c r="FL107" s="205"/>
      <c r="FM107" s="205"/>
      <c r="FN107" s="205"/>
      <c r="FO107" s="206"/>
    </row>
    <row r="108" spans="1:171" ht="4.5" customHeight="1" x14ac:dyDescent="0.2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7"/>
      <c r="L108" s="195"/>
      <c r="M108" s="196"/>
      <c r="N108" s="196"/>
      <c r="O108" s="196"/>
      <c r="P108" s="196"/>
      <c r="Q108" s="196"/>
      <c r="R108" s="196"/>
      <c r="S108" s="197"/>
      <c r="T108" s="207"/>
      <c r="U108" s="205"/>
      <c r="V108" s="205"/>
      <c r="W108" s="205"/>
      <c r="X108" s="205"/>
      <c r="Y108" s="205"/>
      <c r="Z108" s="205"/>
      <c r="AA108" s="205"/>
      <c r="AB108" s="205"/>
      <c r="AC108" s="206"/>
      <c r="AD108" s="208"/>
      <c r="AE108" s="208"/>
      <c r="AF108" s="208"/>
      <c r="AG108" s="208"/>
      <c r="AH108" s="208"/>
      <c r="AI108" s="208"/>
      <c r="AJ108" s="208"/>
      <c r="AK108" s="208"/>
      <c r="AL108" s="208"/>
      <c r="AM108" s="208"/>
      <c r="AN108" s="39"/>
      <c r="AO108" s="205"/>
      <c r="AP108" s="205"/>
      <c r="AQ108" s="40"/>
      <c r="AR108" s="205"/>
      <c r="AS108" s="205"/>
      <c r="AT108" s="40"/>
      <c r="AU108" s="205"/>
      <c r="AV108" s="205"/>
      <c r="AW108" s="40"/>
      <c r="AX108" s="205"/>
      <c r="AY108" s="205"/>
      <c r="AZ108" s="40"/>
      <c r="BA108" s="205"/>
      <c r="BB108" s="205"/>
      <c r="BC108" s="41"/>
      <c r="BD108" s="207"/>
      <c r="BE108" s="205"/>
      <c r="BF108" s="205"/>
      <c r="BG108" s="205"/>
      <c r="BH108" s="205"/>
      <c r="BI108" s="205"/>
      <c r="BJ108" s="205"/>
      <c r="BK108" s="205"/>
      <c r="BL108" s="205"/>
      <c r="BM108" s="206"/>
      <c r="BN108" s="207"/>
      <c r="BO108" s="205"/>
      <c r="BP108" s="205"/>
      <c r="BQ108" s="205"/>
      <c r="BR108" s="205"/>
      <c r="BS108" s="205"/>
      <c r="BT108" s="205"/>
      <c r="BU108" s="205"/>
      <c r="BV108" s="205"/>
      <c r="BW108" s="206"/>
      <c r="BX108" s="13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13"/>
      <c r="CS108" s="196"/>
      <c r="CT108" s="196"/>
      <c r="CU108" s="196"/>
      <c r="CV108" s="196"/>
      <c r="CW108" s="196"/>
      <c r="CX108" s="196"/>
      <c r="CY108" s="196"/>
      <c r="CZ108" s="196"/>
      <c r="DA108" s="196"/>
      <c r="DB108" s="196"/>
      <c r="DC108" s="197"/>
      <c r="DD108" s="195"/>
      <c r="DE108" s="196"/>
      <c r="DF108" s="196"/>
      <c r="DG108" s="196"/>
      <c r="DH108" s="196"/>
      <c r="DI108" s="196"/>
      <c r="DJ108" s="196"/>
      <c r="DK108" s="197"/>
      <c r="DL108" s="207"/>
      <c r="DM108" s="205"/>
      <c r="DN108" s="205"/>
      <c r="DO108" s="205"/>
      <c r="DP108" s="205"/>
      <c r="DQ108" s="205"/>
      <c r="DR108" s="205"/>
      <c r="DS108" s="205"/>
      <c r="DT108" s="205"/>
      <c r="DU108" s="206"/>
      <c r="DV108" s="208"/>
      <c r="DW108" s="208"/>
      <c r="DX108" s="208"/>
      <c r="DY108" s="208"/>
      <c r="DZ108" s="208"/>
      <c r="EA108" s="208"/>
      <c r="EB108" s="208"/>
      <c r="EC108" s="208"/>
      <c r="ED108" s="208"/>
      <c r="EE108" s="208"/>
      <c r="EF108" s="39"/>
      <c r="EG108" s="205"/>
      <c r="EH108" s="205"/>
      <c r="EI108" s="40"/>
      <c r="EJ108" s="205"/>
      <c r="EK108" s="205"/>
      <c r="EL108" s="40"/>
      <c r="EM108" s="205"/>
      <c r="EN108" s="205"/>
      <c r="EO108" s="40"/>
      <c r="EP108" s="205"/>
      <c r="EQ108" s="205"/>
      <c r="ER108" s="40"/>
      <c r="ES108" s="205"/>
      <c r="ET108" s="205"/>
      <c r="EU108" s="41"/>
      <c r="EV108" s="207"/>
      <c r="EW108" s="205"/>
      <c r="EX108" s="205"/>
      <c r="EY108" s="205"/>
      <c r="EZ108" s="205"/>
      <c r="FA108" s="205"/>
      <c r="FB108" s="205"/>
      <c r="FC108" s="205"/>
      <c r="FD108" s="205"/>
      <c r="FE108" s="206"/>
      <c r="FF108" s="207"/>
      <c r="FG108" s="205"/>
      <c r="FH108" s="205"/>
      <c r="FI108" s="205"/>
      <c r="FJ108" s="205"/>
      <c r="FK108" s="205"/>
      <c r="FL108" s="205"/>
      <c r="FM108" s="205"/>
      <c r="FN108" s="205"/>
      <c r="FO108" s="206"/>
    </row>
    <row r="109" spans="1:171" ht="4.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95" t="s">
        <v>18</v>
      </c>
      <c r="M109" s="196"/>
      <c r="N109" s="196"/>
      <c r="O109" s="196"/>
      <c r="P109" s="196"/>
      <c r="Q109" s="196"/>
      <c r="R109" s="196"/>
      <c r="S109" s="197"/>
      <c r="T109" s="35"/>
      <c r="U109" s="36"/>
      <c r="V109" s="36"/>
      <c r="W109" s="36"/>
      <c r="X109" s="36"/>
      <c r="Y109" s="36"/>
      <c r="Z109" s="36"/>
      <c r="AA109" s="36"/>
      <c r="AB109" s="36"/>
      <c r="AC109" s="37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9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1"/>
      <c r="BD109" s="35"/>
      <c r="BE109" s="36"/>
      <c r="BF109" s="36"/>
      <c r="BG109" s="36"/>
      <c r="BH109" s="36"/>
      <c r="BI109" s="36"/>
      <c r="BJ109" s="36"/>
      <c r="BK109" s="36"/>
      <c r="BL109" s="36"/>
      <c r="BM109" s="37"/>
      <c r="BN109" s="35"/>
      <c r="BO109" s="36"/>
      <c r="BP109" s="36"/>
      <c r="BQ109" s="36"/>
      <c r="BR109" s="36"/>
      <c r="BS109" s="36"/>
      <c r="BT109" s="36"/>
      <c r="BU109" s="36"/>
      <c r="BV109" s="36"/>
      <c r="BW109" s="37"/>
      <c r="BX109" s="42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13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95" t="s">
        <v>18</v>
      </c>
      <c r="DE109" s="196"/>
      <c r="DF109" s="196"/>
      <c r="DG109" s="196"/>
      <c r="DH109" s="196"/>
      <c r="DI109" s="196"/>
      <c r="DJ109" s="196"/>
      <c r="DK109" s="197"/>
      <c r="DL109" s="35"/>
      <c r="DM109" s="36"/>
      <c r="DN109" s="36"/>
      <c r="DO109" s="36"/>
      <c r="DP109" s="36"/>
      <c r="DQ109" s="36"/>
      <c r="DR109" s="36"/>
      <c r="DS109" s="36"/>
      <c r="DT109" s="36"/>
      <c r="DU109" s="37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9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1"/>
      <c r="EV109" s="35"/>
      <c r="EW109" s="36"/>
      <c r="EX109" s="36"/>
      <c r="EY109" s="36"/>
      <c r="EZ109" s="36"/>
      <c r="FA109" s="36"/>
      <c r="FB109" s="36"/>
      <c r="FC109" s="36"/>
      <c r="FD109" s="36"/>
      <c r="FE109" s="37"/>
      <c r="FF109" s="35"/>
      <c r="FG109" s="36"/>
      <c r="FH109" s="36"/>
      <c r="FI109" s="36"/>
      <c r="FJ109" s="36"/>
      <c r="FK109" s="36"/>
      <c r="FL109" s="36"/>
      <c r="FM109" s="36"/>
      <c r="FN109" s="36"/>
      <c r="FO109" s="37"/>
    </row>
    <row r="110" spans="1:171" ht="4.5" customHeight="1" x14ac:dyDescent="0.2">
      <c r="A110" s="17"/>
      <c r="B110" s="17"/>
      <c r="C110" s="17"/>
      <c r="D110" s="17"/>
      <c r="E110" s="209" t="s">
        <v>19</v>
      </c>
      <c r="F110" s="209"/>
      <c r="G110" s="209"/>
      <c r="H110" s="17"/>
      <c r="I110" s="17"/>
      <c r="J110" s="17"/>
      <c r="K110" s="17"/>
      <c r="L110" s="195"/>
      <c r="M110" s="196"/>
      <c r="N110" s="196"/>
      <c r="O110" s="196"/>
      <c r="P110" s="196"/>
      <c r="Q110" s="196"/>
      <c r="R110" s="196"/>
      <c r="S110" s="197"/>
      <c r="T110" s="207" t="s">
        <v>20</v>
      </c>
      <c r="U110" s="205"/>
      <c r="V110" s="205" t="s">
        <v>21</v>
      </c>
      <c r="W110" s="205"/>
      <c r="X110" s="205" t="s">
        <v>20</v>
      </c>
      <c r="Y110" s="205"/>
      <c r="Z110" s="205" t="s">
        <v>22</v>
      </c>
      <c r="AA110" s="205"/>
      <c r="AB110" s="205" t="s">
        <v>23</v>
      </c>
      <c r="AC110" s="206"/>
      <c r="AD110" s="208" t="s">
        <v>22</v>
      </c>
      <c r="AE110" s="208"/>
      <c r="AF110" s="208" t="s">
        <v>22</v>
      </c>
      <c r="AG110" s="208"/>
      <c r="AH110" s="208" t="s">
        <v>21</v>
      </c>
      <c r="AI110" s="208"/>
      <c r="AJ110" s="208" t="s">
        <v>21</v>
      </c>
      <c r="AK110" s="208"/>
      <c r="AL110" s="208" t="s">
        <v>21</v>
      </c>
      <c r="AM110" s="208"/>
      <c r="AN110" s="39"/>
      <c r="AO110" s="205" t="s">
        <v>24</v>
      </c>
      <c r="AP110" s="205"/>
      <c r="AQ110" s="40"/>
      <c r="AR110" s="205" t="s">
        <v>20</v>
      </c>
      <c r="AS110" s="205"/>
      <c r="AT110" s="40"/>
      <c r="AU110" s="205" t="s">
        <v>21</v>
      </c>
      <c r="AV110" s="205"/>
      <c r="AW110" s="40"/>
      <c r="AX110" s="205" t="s">
        <v>21</v>
      </c>
      <c r="AY110" s="205"/>
      <c r="AZ110" s="40"/>
      <c r="BA110" s="205" t="s">
        <v>21</v>
      </c>
      <c r="BB110" s="205"/>
      <c r="BC110" s="41"/>
      <c r="BD110" s="207" t="s">
        <v>25</v>
      </c>
      <c r="BE110" s="205"/>
      <c r="BF110" s="205" t="s">
        <v>20</v>
      </c>
      <c r="BG110" s="205"/>
      <c r="BH110" s="205" t="s">
        <v>21</v>
      </c>
      <c r="BI110" s="205"/>
      <c r="BJ110" s="205" t="s">
        <v>20</v>
      </c>
      <c r="BK110" s="205"/>
      <c r="BL110" s="205" t="s">
        <v>21</v>
      </c>
      <c r="BM110" s="206"/>
      <c r="BN110" s="207" t="s">
        <v>23</v>
      </c>
      <c r="BO110" s="205"/>
      <c r="BP110" s="205" t="s">
        <v>21</v>
      </c>
      <c r="BQ110" s="205"/>
      <c r="BR110" s="205" t="s">
        <v>26</v>
      </c>
      <c r="BS110" s="205"/>
      <c r="BT110" s="205" t="s">
        <v>23</v>
      </c>
      <c r="BU110" s="205"/>
      <c r="BV110" s="205" t="s">
        <v>27</v>
      </c>
      <c r="BW110" s="206"/>
      <c r="BX110" s="42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13"/>
      <c r="CS110" s="17"/>
      <c r="CT110" s="17"/>
      <c r="CU110" s="17"/>
      <c r="CV110" s="17"/>
      <c r="CW110" s="209" t="s">
        <v>28</v>
      </c>
      <c r="CX110" s="209"/>
      <c r="CY110" s="209"/>
      <c r="CZ110" s="17"/>
      <c r="DA110" s="17"/>
      <c r="DB110" s="17"/>
      <c r="DC110" s="17"/>
      <c r="DD110" s="195"/>
      <c r="DE110" s="196"/>
      <c r="DF110" s="196"/>
      <c r="DG110" s="196"/>
      <c r="DH110" s="196"/>
      <c r="DI110" s="196"/>
      <c r="DJ110" s="196"/>
      <c r="DK110" s="197"/>
      <c r="DL110" s="207" t="s">
        <v>21</v>
      </c>
      <c r="DM110" s="205"/>
      <c r="DN110" s="205" t="s">
        <v>23</v>
      </c>
      <c r="DO110" s="205"/>
      <c r="DP110" s="205" t="s">
        <v>29</v>
      </c>
      <c r="DQ110" s="205"/>
      <c r="DR110" s="205" t="s">
        <v>20</v>
      </c>
      <c r="DS110" s="205"/>
      <c r="DT110" s="205" t="s">
        <v>26</v>
      </c>
      <c r="DU110" s="206"/>
      <c r="DV110" s="208" t="s">
        <v>22</v>
      </c>
      <c r="DW110" s="208"/>
      <c r="DX110" s="208" t="s">
        <v>29</v>
      </c>
      <c r="DY110" s="208"/>
      <c r="DZ110" s="208" t="s">
        <v>21</v>
      </c>
      <c r="EA110" s="208"/>
      <c r="EB110" s="208" t="s">
        <v>21</v>
      </c>
      <c r="EC110" s="208"/>
      <c r="ED110" s="208" t="s">
        <v>23</v>
      </c>
      <c r="EE110" s="208"/>
      <c r="EF110" s="39"/>
      <c r="EG110" s="205" t="s">
        <v>22</v>
      </c>
      <c r="EH110" s="205"/>
      <c r="EI110" s="40"/>
      <c r="EJ110" s="205" t="s">
        <v>22</v>
      </c>
      <c r="EK110" s="205"/>
      <c r="EL110" s="40"/>
      <c r="EM110" s="205" t="s">
        <v>20</v>
      </c>
      <c r="EN110" s="205"/>
      <c r="EO110" s="40"/>
      <c r="EP110" s="205" t="s">
        <v>21</v>
      </c>
      <c r="EQ110" s="205"/>
      <c r="ER110" s="40"/>
      <c r="ES110" s="205" t="s">
        <v>23</v>
      </c>
      <c r="ET110" s="205"/>
      <c r="EU110" s="41"/>
      <c r="EV110" s="207" t="s">
        <v>21</v>
      </c>
      <c r="EW110" s="205"/>
      <c r="EX110" s="205" t="s">
        <v>25</v>
      </c>
      <c r="EY110" s="205"/>
      <c r="EZ110" s="205" t="s">
        <v>29</v>
      </c>
      <c r="FA110" s="205"/>
      <c r="FB110" s="205" t="s">
        <v>21</v>
      </c>
      <c r="FC110" s="205"/>
      <c r="FD110" s="205" t="s">
        <v>20</v>
      </c>
      <c r="FE110" s="206"/>
      <c r="FF110" s="207" t="s">
        <v>22</v>
      </c>
      <c r="FG110" s="205"/>
      <c r="FH110" s="205" t="s">
        <v>22</v>
      </c>
      <c r="FI110" s="205"/>
      <c r="FJ110" s="205" t="s">
        <v>26</v>
      </c>
      <c r="FK110" s="205"/>
      <c r="FL110" s="205" t="s">
        <v>22</v>
      </c>
      <c r="FM110" s="205"/>
      <c r="FN110" s="205" t="s">
        <v>24</v>
      </c>
      <c r="FO110" s="206"/>
    </row>
    <row r="111" spans="1:171" ht="4.5" customHeight="1" x14ac:dyDescent="0.2">
      <c r="A111" s="17"/>
      <c r="B111" s="17"/>
      <c r="C111" s="17"/>
      <c r="D111" s="17"/>
      <c r="E111" s="209"/>
      <c r="F111" s="209"/>
      <c r="G111" s="209"/>
      <c r="H111" s="17"/>
      <c r="I111" s="17"/>
      <c r="J111" s="17"/>
      <c r="K111" s="17"/>
      <c r="L111" s="195"/>
      <c r="M111" s="196"/>
      <c r="N111" s="196"/>
      <c r="O111" s="196"/>
      <c r="P111" s="196"/>
      <c r="Q111" s="196"/>
      <c r="R111" s="196"/>
      <c r="S111" s="197"/>
      <c r="T111" s="207"/>
      <c r="U111" s="205"/>
      <c r="V111" s="205"/>
      <c r="W111" s="205"/>
      <c r="X111" s="205"/>
      <c r="Y111" s="205"/>
      <c r="Z111" s="205"/>
      <c r="AA111" s="205"/>
      <c r="AB111" s="205"/>
      <c r="AC111" s="206"/>
      <c r="AD111" s="208"/>
      <c r="AE111" s="208"/>
      <c r="AF111" s="208"/>
      <c r="AG111" s="208"/>
      <c r="AH111" s="208"/>
      <c r="AI111" s="208"/>
      <c r="AJ111" s="208"/>
      <c r="AK111" s="208"/>
      <c r="AL111" s="208"/>
      <c r="AM111" s="208"/>
      <c r="AN111" s="39"/>
      <c r="AO111" s="205"/>
      <c r="AP111" s="205"/>
      <c r="AQ111" s="40"/>
      <c r="AR111" s="205"/>
      <c r="AS111" s="205"/>
      <c r="AT111" s="40"/>
      <c r="AU111" s="205"/>
      <c r="AV111" s="205"/>
      <c r="AW111" s="40"/>
      <c r="AX111" s="205"/>
      <c r="AY111" s="205"/>
      <c r="AZ111" s="40"/>
      <c r="BA111" s="205"/>
      <c r="BB111" s="205"/>
      <c r="BC111" s="41"/>
      <c r="BD111" s="207"/>
      <c r="BE111" s="205"/>
      <c r="BF111" s="205"/>
      <c r="BG111" s="205"/>
      <c r="BH111" s="205"/>
      <c r="BI111" s="205"/>
      <c r="BJ111" s="205"/>
      <c r="BK111" s="205"/>
      <c r="BL111" s="205"/>
      <c r="BM111" s="206"/>
      <c r="BN111" s="207"/>
      <c r="BO111" s="205"/>
      <c r="BP111" s="205"/>
      <c r="BQ111" s="205"/>
      <c r="BR111" s="205"/>
      <c r="BS111" s="205"/>
      <c r="BT111" s="205"/>
      <c r="BU111" s="205"/>
      <c r="BV111" s="205"/>
      <c r="BW111" s="206"/>
      <c r="BX111" s="43"/>
      <c r="CL111" s="4"/>
      <c r="CM111" s="4"/>
      <c r="CN111" s="4"/>
      <c r="CO111" s="4"/>
      <c r="CP111" s="4"/>
      <c r="CQ111" s="4"/>
      <c r="CR111" s="13"/>
      <c r="CS111" s="17"/>
      <c r="CT111" s="17"/>
      <c r="CU111" s="17"/>
      <c r="CV111" s="17"/>
      <c r="CW111" s="209"/>
      <c r="CX111" s="209"/>
      <c r="CY111" s="209"/>
      <c r="CZ111" s="17"/>
      <c r="DA111" s="17"/>
      <c r="DB111" s="17"/>
      <c r="DC111" s="17"/>
      <c r="DD111" s="195"/>
      <c r="DE111" s="196"/>
      <c r="DF111" s="196"/>
      <c r="DG111" s="196"/>
      <c r="DH111" s="196"/>
      <c r="DI111" s="196"/>
      <c r="DJ111" s="196"/>
      <c r="DK111" s="197"/>
      <c r="DL111" s="207"/>
      <c r="DM111" s="205"/>
      <c r="DN111" s="205"/>
      <c r="DO111" s="205"/>
      <c r="DP111" s="205"/>
      <c r="DQ111" s="205"/>
      <c r="DR111" s="205"/>
      <c r="DS111" s="205"/>
      <c r="DT111" s="205"/>
      <c r="DU111" s="206"/>
      <c r="DV111" s="208"/>
      <c r="DW111" s="208"/>
      <c r="DX111" s="208"/>
      <c r="DY111" s="208"/>
      <c r="DZ111" s="208"/>
      <c r="EA111" s="208"/>
      <c r="EB111" s="208"/>
      <c r="EC111" s="208"/>
      <c r="ED111" s="208"/>
      <c r="EE111" s="208"/>
      <c r="EF111" s="39"/>
      <c r="EG111" s="205"/>
      <c r="EH111" s="205"/>
      <c r="EI111" s="40"/>
      <c r="EJ111" s="205"/>
      <c r="EK111" s="205"/>
      <c r="EL111" s="40"/>
      <c r="EM111" s="205"/>
      <c r="EN111" s="205"/>
      <c r="EO111" s="40"/>
      <c r="EP111" s="205"/>
      <c r="EQ111" s="205"/>
      <c r="ER111" s="40"/>
      <c r="ES111" s="205"/>
      <c r="ET111" s="205"/>
      <c r="EU111" s="41"/>
      <c r="EV111" s="207"/>
      <c r="EW111" s="205"/>
      <c r="EX111" s="205"/>
      <c r="EY111" s="205"/>
      <c r="EZ111" s="205"/>
      <c r="FA111" s="205"/>
      <c r="FB111" s="205"/>
      <c r="FC111" s="205"/>
      <c r="FD111" s="205"/>
      <c r="FE111" s="206"/>
      <c r="FF111" s="207"/>
      <c r="FG111" s="205"/>
      <c r="FH111" s="205"/>
      <c r="FI111" s="205"/>
      <c r="FJ111" s="205"/>
      <c r="FK111" s="205"/>
      <c r="FL111" s="205"/>
      <c r="FM111" s="205"/>
      <c r="FN111" s="205"/>
      <c r="FO111" s="206"/>
    </row>
    <row r="112" spans="1:171" ht="4.5" customHeight="1" x14ac:dyDescent="0.2">
      <c r="A112" s="17"/>
      <c r="B112" s="17"/>
      <c r="C112" s="17"/>
      <c r="D112" s="17"/>
      <c r="E112" s="209"/>
      <c r="F112" s="209"/>
      <c r="G112" s="209"/>
      <c r="H112" s="17"/>
      <c r="I112" s="17"/>
      <c r="J112" s="17"/>
      <c r="K112" s="17"/>
      <c r="L112" s="195"/>
      <c r="M112" s="196"/>
      <c r="N112" s="196"/>
      <c r="O112" s="196"/>
      <c r="P112" s="196"/>
      <c r="Q112" s="196"/>
      <c r="R112" s="196"/>
      <c r="S112" s="197"/>
      <c r="T112" s="35"/>
      <c r="U112" s="36"/>
      <c r="V112" s="36"/>
      <c r="W112" s="36"/>
      <c r="X112" s="36"/>
      <c r="Y112" s="36"/>
      <c r="Z112" s="36"/>
      <c r="AA112" s="36"/>
      <c r="AB112" s="36"/>
      <c r="AC112" s="37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9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1"/>
      <c r="BD112" s="35"/>
      <c r="BE112" s="36"/>
      <c r="BF112" s="36"/>
      <c r="BG112" s="36"/>
      <c r="BH112" s="36"/>
      <c r="BI112" s="36"/>
      <c r="BJ112" s="36"/>
      <c r="BK112" s="36"/>
      <c r="BL112" s="36"/>
      <c r="BM112" s="37"/>
      <c r="BN112" s="35"/>
      <c r="BO112" s="36"/>
      <c r="BP112" s="36"/>
      <c r="BQ112" s="36"/>
      <c r="BR112" s="36"/>
      <c r="BS112" s="36"/>
      <c r="BT112" s="36"/>
      <c r="BU112" s="36"/>
      <c r="BV112" s="36"/>
      <c r="BW112" s="37"/>
      <c r="BX112" s="42"/>
      <c r="CL112" s="4"/>
      <c r="CM112" s="4"/>
      <c r="CN112" s="4"/>
      <c r="CO112" s="4"/>
      <c r="CP112" s="4"/>
      <c r="CQ112" s="4"/>
      <c r="CR112" s="13"/>
      <c r="CS112" s="17"/>
      <c r="CT112" s="17"/>
      <c r="CU112" s="17"/>
      <c r="CV112" s="17"/>
      <c r="CW112" s="209"/>
      <c r="CX112" s="209"/>
      <c r="CY112" s="209"/>
      <c r="CZ112" s="17"/>
      <c r="DA112" s="17"/>
      <c r="DB112" s="17"/>
      <c r="DC112" s="17"/>
      <c r="DD112" s="195"/>
      <c r="DE112" s="196"/>
      <c r="DF112" s="196"/>
      <c r="DG112" s="196"/>
      <c r="DH112" s="196"/>
      <c r="DI112" s="196"/>
      <c r="DJ112" s="196"/>
      <c r="DK112" s="197"/>
      <c r="DL112" s="35"/>
      <c r="DM112" s="36"/>
      <c r="DN112" s="36"/>
      <c r="DO112" s="36"/>
      <c r="DP112" s="36"/>
      <c r="DQ112" s="36"/>
      <c r="DR112" s="36"/>
      <c r="DS112" s="36"/>
      <c r="DT112" s="36"/>
      <c r="DU112" s="37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9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1"/>
      <c r="EV112" s="35"/>
      <c r="EW112" s="36"/>
      <c r="EX112" s="36"/>
      <c r="EY112" s="36"/>
      <c r="EZ112" s="36"/>
      <c r="FA112" s="36"/>
      <c r="FB112" s="36"/>
      <c r="FC112" s="36"/>
      <c r="FD112" s="36"/>
      <c r="FE112" s="37"/>
      <c r="FF112" s="35"/>
      <c r="FG112" s="36"/>
      <c r="FH112" s="36"/>
      <c r="FI112" s="36"/>
      <c r="FJ112" s="36"/>
      <c r="FK112" s="36"/>
      <c r="FL112" s="36"/>
      <c r="FM112" s="36"/>
      <c r="FN112" s="36"/>
      <c r="FO112" s="37"/>
    </row>
    <row r="113" spans="1:171" ht="4.5" customHeight="1" x14ac:dyDescent="0.2">
      <c r="A113" s="17"/>
      <c r="B113" s="17"/>
      <c r="C113" s="17"/>
      <c r="D113" s="17"/>
      <c r="E113" s="209"/>
      <c r="F113" s="209"/>
      <c r="G113" s="209"/>
      <c r="H113" s="17"/>
      <c r="I113" s="17"/>
      <c r="J113" s="17"/>
      <c r="K113" s="17"/>
      <c r="L113" s="195">
        <v>0</v>
      </c>
      <c r="M113" s="196"/>
      <c r="N113" s="196"/>
      <c r="O113" s="196"/>
      <c r="P113" s="196"/>
      <c r="Q113" s="196"/>
      <c r="R113" s="196"/>
      <c r="S113" s="197"/>
      <c r="T113" s="207">
        <v>4</v>
      </c>
      <c r="U113" s="205"/>
      <c r="V113" s="205">
        <v>7</v>
      </c>
      <c r="W113" s="205"/>
      <c r="X113" s="205">
        <v>8</v>
      </c>
      <c r="Y113" s="205"/>
      <c r="Z113" s="205"/>
      <c r="AA113" s="205"/>
      <c r="AB113" s="205"/>
      <c r="AC113" s="206"/>
      <c r="AD113" s="208">
        <v>8</v>
      </c>
      <c r="AE113" s="208"/>
      <c r="AF113" s="208">
        <v>5</v>
      </c>
      <c r="AG113" s="208"/>
      <c r="AH113" s="208">
        <v>5</v>
      </c>
      <c r="AI113" s="208"/>
      <c r="AJ113" s="208"/>
      <c r="AK113" s="208"/>
      <c r="AL113" s="208"/>
      <c r="AM113" s="208"/>
      <c r="AN113" s="39"/>
      <c r="AO113" s="205">
        <v>3</v>
      </c>
      <c r="AP113" s="205"/>
      <c r="AQ113" s="40"/>
      <c r="AR113" s="205">
        <v>3</v>
      </c>
      <c r="AS113" s="205"/>
      <c r="AT113" s="40"/>
      <c r="AU113" s="205">
        <v>3</v>
      </c>
      <c r="AV113" s="205"/>
      <c r="AW113" s="40"/>
      <c r="AX113" s="205"/>
      <c r="AY113" s="205"/>
      <c r="AZ113" s="40"/>
      <c r="BA113" s="205"/>
      <c r="BB113" s="205"/>
      <c r="BC113" s="41"/>
      <c r="BD113" s="207"/>
      <c r="BE113" s="205"/>
      <c r="BF113" s="205"/>
      <c r="BG113" s="205"/>
      <c r="BH113" s="205"/>
      <c r="BI113" s="205"/>
      <c r="BJ113" s="205"/>
      <c r="BK113" s="205"/>
      <c r="BL113" s="205"/>
      <c r="BM113" s="206"/>
      <c r="BN113" s="207"/>
      <c r="BO113" s="205"/>
      <c r="BP113" s="205"/>
      <c r="BQ113" s="205"/>
      <c r="BR113" s="205"/>
      <c r="BS113" s="205"/>
      <c r="BT113" s="205"/>
      <c r="BU113" s="205"/>
      <c r="BV113" s="205"/>
      <c r="BW113" s="206"/>
      <c r="BX113" s="42"/>
      <c r="CL113" s="4"/>
      <c r="CM113" s="4"/>
      <c r="CN113" s="4"/>
      <c r="CO113" s="4"/>
      <c r="CP113" s="4"/>
      <c r="CQ113" s="4"/>
      <c r="CR113" s="13"/>
      <c r="CS113" s="17"/>
      <c r="CT113" s="17"/>
      <c r="CU113" s="17"/>
      <c r="CV113" s="17"/>
      <c r="CW113" s="209"/>
      <c r="CX113" s="209"/>
      <c r="CY113" s="209"/>
      <c r="CZ113" s="17"/>
      <c r="DA113" s="17"/>
      <c r="DB113" s="17"/>
      <c r="DC113" s="17"/>
      <c r="DD113" s="195">
        <v>0</v>
      </c>
      <c r="DE113" s="196"/>
      <c r="DF113" s="196"/>
      <c r="DG113" s="196"/>
      <c r="DH113" s="196"/>
      <c r="DI113" s="196"/>
      <c r="DJ113" s="196"/>
      <c r="DK113" s="197"/>
      <c r="DL113" s="207">
        <v>11</v>
      </c>
      <c r="DM113" s="205"/>
      <c r="DN113" s="205">
        <v>9</v>
      </c>
      <c r="DO113" s="205"/>
      <c r="DP113" s="205">
        <v>9</v>
      </c>
      <c r="DQ113" s="205"/>
      <c r="DR113" s="205">
        <v>8</v>
      </c>
      <c r="DS113" s="205"/>
      <c r="DT113" s="205"/>
      <c r="DU113" s="206"/>
      <c r="DV113" s="208">
        <v>8</v>
      </c>
      <c r="DW113" s="208"/>
      <c r="DX113" s="208">
        <v>11</v>
      </c>
      <c r="DY113" s="208"/>
      <c r="DZ113" s="208">
        <v>11</v>
      </c>
      <c r="EA113" s="208"/>
      <c r="EB113" s="208">
        <v>6</v>
      </c>
      <c r="EC113" s="208"/>
      <c r="ED113" s="208">
        <v>8</v>
      </c>
      <c r="EE113" s="208"/>
      <c r="EF113" s="39"/>
      <c r="EG113" s="205">
        <v>7</v>
      </c>
      <c r="EH113" s="205"/>
      <c r="EI113" s="40"/>
      <c r="EJ113" s="205">
        <v>14</v>
      </c>
      <c r="EK113" s="205"/>
      <c r="EL113" s="40"/>
      <c r="EM113" s="205">
        <v>8</v>
      </c>
      <c r="EN113" s="205"/>
      <c r="EO113" s="40"/>
      <c r="EP113" s="205"/>
      <c r="EQ113" s="205"/>
      <c r="ER113" s="40"/>
      <c r="ES113" s="205"/>
      <c r="ET113" s="205"/>
      <c r="EU113" s="41"/>
      <c r="EV113" s="207"/>
      <c r="EW113" s="205"/>
      <c r="EX113" s="205"/>
      <c r="EY113" s="205"/>
      <c r="EZ113" s="205"/>
      <c r="FA113" s="205"/>
      <c r="FB113" s="205"/>
      <c r="FC113" s="205"/>
      <c r="FD113" s="205"/>
      <c r="FE113" s="206"/>
      <c r="FF113" s="207"/>
      <c r="FG113" s="205"/>
      <c r="FH113" s="205"/>
      <c r="FI113" s="205"/>
      <c r="FJ113" s="205"/>
      <c r="FK113" s="205"/>
      <c r="FL113" s="205"/>
      <c r="FM113" s="205"/>
      <c r="FN113" s="205"/>
      <c r="FO113" s="206"/>
    </row>
    <row r="114" spans="1:171" ht="4.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95"/>
      <c r="M114" s="196"/>
      <c r="N114" s="196"/>
      <c r="O114" s="196"/>
      <c r="P114" s="196"/>
      <c r="Q114" s="196"/>
      <c r="R114" s="196"/>
      <c r="S114" s="197"/>
      <c r="T114" s="207"/>
      <c r="U114" s="205"/>
      <c r="V114" s="205"/>
      <c r="W114" s="205"/>
      <c r="X114" s="205"/>
      <c r="Y114" s="205"/>
      <c r="Z114" s="205"/>
      <c r="AA114" s="205"/>
      <c r="AB114" s="205"/>
      <c r="AC114" s="206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39"/>
      <c r="AO114" s="205"/>
      <c r="AP114" s="205"/>
      <c r="AQ114" s="40"/>
      <c r="AR114" s="205"/>
      <c r="AS114" s="205"/>
      <c r="AT114" s="40"/>
      <c r="AU114" s="205"/>
      <c r="AV114" s="205"/>
      <c r="AW114" s="40"/>
      <c r="AX114" s="205"/>
      <c r="AY114" s="205"/>
      <c r="AZ114" s="40"/>
      <c r="BA114" s="205"/>
      <c r="BB114" s="205"/>
      <c r="BC114" s="41"/>
      <c r="BD114" s="207"/>
      <c r="BE114" s="205"/>
      <c r="BF114" s="205"/>
      <c r="BG114" s="205"/>
      <c r="BH114" s="205"/>
      <c r="BI114" s="205"/>
      <c r="BJ114" s="205"/>
      <c r="BK114" s="205"/>
      <c r="BL114" s="205"/>
      <c r="BM114" s="206"/>
      <c r="BN114" s="207"/>
      <c r="BO114" s="205"/>
      <c r="BP114" s="205"/>
      <c r="BQ114" s="205"/>
      <c r="BR114" s="205"/>
      <c r="BS114" s="205"/>
      <c r="BT114" s="205"/>
      <c r="BU114" s="205"/>
      <c r="BV114" s="205"/>
      <c r="BW114" s="206"/>
      <c r="BX114" s="43"/>
      <c r="CL114" s="4"/>
      <c r="CM114" s="4"/>
      <c r="CN114" s="4"/>
      <c r="CO114" s="4"/>
      <c r="CP114" s="4"/>
      <c r="CQ114" s="4"/>
      <c r="CR114" s="13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95"/>
      <c r="DE114" s="196"/>
      <c r="DF114" s="196"/>
      <c r="DG114" s="196"/>
      <c r="DH114" s="196"/>
      <c r="DI114" s="196"/>
      <c r="DJ114" s="196"/>
      <c r="DK114" s="197"/>
      <c r="DL114" s="207"/>
      <c r="DM114" s="205"/>
      <c r="DN114" s="205"/>
      <c r="DO114" s="205"/>
      <c r="DP114" s="205"/>
      <c r="DQ114" s="205"/>
      <c r="DR114" s="205"/>
      <c r="DS114" s="205"/>
      <c r="DT114" s="205"/>
      <c r="DU114" s="206"/>
      <c r="DV114" s="208"/>
      <c r="DW114" s="208"/>
      <c r="DX114" s="208"/>
      <c r="DY114" s="208"/>
      <c r="DZ114" s="208"/>
      <c r="EA114" s="208"/>
      <c r="EB114" s="208"/>
      <c r="EC114" s="208"/>
      <c r="ED114" s="208"/>
      <c r="EE114" s="208"/>
      <c r="EF114" s="39"/>
      <c r="EG114" s="205"/>
      <c r="EH114" s="205"/>
      <c r="EI114" s="40"/>
      <c r="EJ114" s="205"/>
      <c r="EK114" s="205"/>
      <c r="EL114" s="40"/>
      <c r="EM114" s="205"/>
      <c r="EN114" s="205"/>
      <c r="EO114" s="40"/>
      <c r="EP114" s="205"/>
      <c r="EQ114" s="205"/>
      <c r="ER114" s="40"/>
      <c r="ES114" s="205"/>
      <c r="ET114" s="205"/>
      <c r="EU114" s="41"/>
      <c r="EV114" s="207"/>
      <c r="EW114" s="205"/>
      <c r="EX114" s="205"/>
      <c r="EY114" s="205"/>
      <c r="EZ114" s="205"/>
      <c r="FA114" s="205"/>
      <c r="FB114" s="205"/>
      <c r="FC114" s="205"/>
      <c r="FD114" s="205"/>
      <c r="FE114" s="206"/>
      <c r="FF114" s="207"/>
      <c r="FG114" s="205"/>
      <c r="FH114" s="205"/>
      <c r="FI114" s="205"/>
      <c r="FJ114" s="205"/>
      <c r="FK114" s="205"/>
      <c r="FL114" s="205"/>
      <c r="FM114" s="205"/>
      <c r="FN114" s="205"/>
      <c r="FO114" s="206"/>
    </row>
    <row r="115" spans="1:171" ht="4.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98"/>
      <c r="M115" s="199"/>
      <c r="N115" s="199"/>
      <c r="O115" s="199"/>
      <c r="P115" s="199"/>
      <c r="Q115" s="199"/>
      <c r="R115" s="199"/>
      <c r="S115" s="200"/>
      <c r="T115" s="32"/>
      <c r="U115" s="26"/>
      <c r="V115" s="26"/>
      <c r="W115" s="26"/>
      <c r="X115" s="26"/>
      <c r="Y115" s="26"/>
      <c r="Z115" s="26"/>
      <c r="AA115" s="26"/>
      <c r="AB115" s="26"/>
      <c r="AC115" s="44"/>
      <c r="AN115" s="32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44"/>
      <c r="BD115" s="32"/>
      <c r="BE115" s="26"/>
      <c r="BF115" s="26"/>
      <c r="BG115" s="26"/>
      <c r="BH115" s="26"/>
      <c r="BI115" s="26"/>
      <c r="BJ115" s="26"/>
      <c r="BK115" s="26"/>
      <c r="BL115" s="26"/>
      <c r="BM115" s="44"/>
      <c r="BN115" s="32"/>
      <c r="BO115" s="26"/>
      <c r="BP115" s="26"/>
      <c r="BQ115" s="26"/>
      <c r="BR115" s="26"/>
      <c r="BS115" s="26"/>
      <c r="BT115" s="26"/>
      <c r="BU115" s="26"/>
      <c r="BV115" s="26"/>
      <c r="BW115" s="44"/>
      <c r="BX115" s="42"/>
      <c r="BY115" s="42"/>
      <c r="CL115" s="4"/>
      <c r="CM115" s="4"/>
      <c r="CN115" s="4"/>
      <c r="CO115" s="4"/>
      <c r="CP115" s="4"/>
      <c r="CQ115" s="4"/>
      <c r="CR115" s="13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98"/>
      <c r="DE115" s="199"/>
      <c r="DF115" s="199"/>
      <c r="DG115" s="199"/>
      <c r="DH115" s="199"/>
      <c r="DI115" s="199"/>
      <c r="DJ115" s="199"/>
      <c r="DK115" s="200"/>
      <c r="DL115" s="32"/>
      <c r="DM115" s="26"/>
      <c r="DN115" s="26"/>
      <c r="DO115" s="26"/>
      <c r="DP115" s="26"/>
      <c r="DQ115" s="26"/>
      <c r="DR115" s="26"/>
      <c r="DS115" s="26"/>
      <c r="DT115" s="26"/>
      <c r="DU115" s="44"/>
      <c r="EF115" s="32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44"/>
      <c r="EV115" s="32"/>
      <c r="EW115" s="26"/>
      <c r="EX115" s="26"/>
      <c r="EY115" s="26"/>
      <c r="EZ115" s="26"/>
      <c r="FA115" s="26"/>
      <c r="FB115" s="26"/>
      <c r="FC115" s="26"/>
      <c r="FD115" s="26"/>
      <c r="FE115" s="44"/>
      <c r="FF115" s="32"/>
      <c r="FG115" s="26"/>
      <c r="FH115" s="26"/>
      <c r="FI115" s="26"/>
      <c r="FJ115" s="26"/>
      <c r="FK115" s="26"/>
      <c r="FL115" s="26"/>
      <c r="FM115" s="26"/>
      <c r="FN115" s="26"/>
      <c r="FO115" s="44"/>
    </row>
    <row r="116" spans="1:171" ht="4.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92" t="s">
        <v>74</v>
      </c>
      <c r="M116" s="193"/>
      <c r="N116" s="193"/>
      <c r="O116" s="193"/>
      <c r="P116" s="193"/>
      <c r="Q116" s="193"/>
      <c r="R116" s="193"/>
      <c r="S116" s="194"/>
      <c r="T116" s="188" t="s">
        <v>113</v>
      </c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 t="s">
        <v>114</v>
      </c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201" t="s">
        <v>114</v>
      </c>
      <c r="AO116" s="202"/>
      <c r="AP116" s="202"/>
      <c r="AQ116" s="202"/>
      <c r="AR116" s="202"/>
      <c r="AS116" s="202"/>
      <c r="AT116" s="202"/>
      <c r="AU116" s="202"/>
      <c r="AV116" s="203" t="s">
        <v>115</v>
      </c>
      <c r="AW116" s="202"/>
      <c r="AX116" s="202"/>
      <c r="AY116" s="202"/>
      <c r="AZ116" s="202"/>
      <c r="BA116" s="202"/>
      <c r="BB116" s="202"/>
      <c r="BC116" s="204"/>
      <c r="BD116" s="188" t="s">
        <v>116</v>
      </c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 t="s">
        <v>115</v>
      </c>
      <c r="BO116" s="188"/>
      <c r="BP116" s="188"/>
      <c r="BQ116" s="188"/>
      <c r="BR116" s="188"/>
      <c r="BS116" s="188"/>
      <c r="BT116" s="188"/>
      <c r="BU116" s="188"/>
      <c r="BV116" s="188"/>
      <c r="BW116" s="188"/>
      <c r="BX116" s="42"/>
      <c r="BY116" s="42"/>
      <c r="CL116" s="4"/>
      <c r="CM116" s="4"/>
      <c r="CN116" s="4"/>
      <c r="CO116" s="4"/>
      <c r="CP116" s="4"/>
      <c r="CQ116" s="4"/>
      <c r="CR116" s="13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92" t="s">
        <v>41</v>
      </c>
      <c r="DE116" s="193"/>
      <c r="DF116" s="193"/>
      <c r="DG116" s="193"/>
      <c r="DH116" s="193"/>
      <c r="DI116" s="193"/>
      <c r="DJ116" s="193"/>
      <c r="DK116" s="194"/>
      <c r="DL116" s="188" t="s">
        <v>93</v>
      </c>
      <c r="DM116" s="188"/>
      <c r="DN116" s="188"/>
      <c r="DO116" s="188"/>
      <c r="DP116" s="188"/>
      <c r="DQ116" s="188"/>
      <c r="DR116" s="188"/>
      <c r="DS116" s="188"/>
      <c r="DT116" s="188"/>
      <c r="DU116" s="188"/>
      <c r="DV116" s="188" t="s">
        <v>95</v>
      </c>
      <c r="DW116" s="188"/>
      <c r="DX116" s="188"/>
      <c r="DY116" s="188"/>
      <c r="DZ116" s="188"/>
      <c r="EA116" s="188"/>
      <c r="EB116" s="188"/>
      <c r="EC116" s="188"/>
      <c r="ED116" s="188"/>
      <c r="EE116" s="188"/>
      <c r="EF116" s="201" t="s">
        <v>95</v>
      </c>
      <c r="EG116" s="202"/>
      <c r="EH116" s="202"/>
      <c r="EI116" s="202"/>
      <c r="EJ116" s="202"/>
      <c r="EK116" s="202"/>
      <c r="EL116" s="202"/>
      <c r="EM116" s="202"/>
      <c r="EN116" s="203" t="s">
        <v>97</v>
      </c>
      <c r="EO116" s="202"/>
      <c r="EP116" s="202"/>
      <c r="EQ116" s="202"/>
      <c r="ER116" s="202"/>
      <c r="ES116" s="202"/>
      <c r="ET116" s="202"/>
      <c r="EU116" s="204"/>
      <c r="EV116" s="188" t="s">
        <v>97</v>
      </c>
      <c r="EW116" s="188"/>
      <c r="EX116" s="188"/>
      <c r="EY116" s="188"/>
      <c r="EZ116" s="188"/>
      <c r="FA116" s="188"/>
      <c r="FB116" s="188"/>
      <c r="FC116" s="188"/>
      <c r="FD116" s="188"/>
      <c r="FE116" s="188"/>
      <c r="FF116" s="188" t="s">
        <v>108</v>
      </c>
      <c r="FG116" s="188"/>
      <c r="FH116" s="188"/>
      <c r="FI116" s="188"/>
      <c r="FJ116" s="188"/>
      <c r="FK116" s="188"/>
      <c r="FL116" s="188"/>
      <c r="FM116" s="188"/>
      <c r="FN116" s="188"/>
      <c r="FO116" s="188"/>
    </row>
    <row r="117" spans="1:171" ht="4.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95"/>
      <c r="M117" s="196"/>
      <c r="N117" s="196"/>
      <c r="O117" s="196"/>
      <c r="P117" s="196"/>
      <c r="Q117" s="196"/>
      <c r="R117" s="196"/>
      <c r="S117" s="197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201"/>
      <c r="AO117" s="202"/>
      <c r="AP117" s="202"/>
      <c r="AQ117" s="202"/>
      <c r="AR117" s="202"/>
      <c r="AS117" s="202"/>
      <c r="AT117" s="202"/>
      <c r="AU117" s="202"/>
      <c r="AV117" s="203"/>
      <c r="AW117" s="202"/>
      <c r="AX117" s="202"/>
      <c r="AY117" s="202"/>
      <c r="AZ117" s="202"/>
      <c r="BA117" s="202"/>
      <c r="BB117" s="202"/>
      <c r="BC117" s="204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  <c r="BO117" s="188"/>
      <c r="BP117" s="188"/>
      <c r="BQ117" s="188"/>
      <c r="BR117" s="188"/>
      <c r="BS117" s="188"/>
      <c r="BT117" s="188"/>
      <c r="BU117" s="188"/>
      <c r="BV117" s="188"/>
      <c r="BW117" s="188"/>
      <c r="BX117" s="13"/>
      <c r="BY117" s="13"/>
      <c r="CL117" s="4"/>
      <c r="CM117" s="4"/>
      <c r="CN117" s="4"/>
      <c r="CO117" s="4"/>
      <c r="CP117" s="4"/>
      <c r="CQ117" s="4"/>
      <c r="CR117" s="13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95"/>
      <c r="DE117" s="196"/>
      <c r="DF117" s="196"/>
      <c r="DG117" s="196"/>
      <c r="DH117" s="196"/>
      <c r="DI117" s="196"/>
      <c r="DJ117" s="196"/>
      <c r="DK117" s="197"/>
      <c r="DL117" s="188"/>
      <c r="DM117" s="188"/>
      <c r="DN117" s="188"/>
      <c r="DO117" s="188"/>
      <c r="DP117" s="188"/>
      <c r="DQ117" s="188"/>
      <c r="DR117" s="188"/>
      <c r="DS117" s="188"/>
      <c r="DT117" s="188"/>
      <c r="DU117" s="188"/>
      <c r="DV117" s="188"/>
      <c r="DW117" s="188"/>
      <c r="DX117" s="188"/>
      <c r="DY117" s="188"/>
      <c r="DZ117" s="188"/>
      <c r="EA117" s="188"/>
      <c r="EB117" s="188"/>
      <c r="EC117" s="188"/>
      <c r="ED117" s="188"/>
      <c r="EE117" s="188"/>
      <c r="EF117" s="201"/>
      <c r="EG117" s="202"/>
      <c r="EH117" s="202"/>
      <c r="EI117" s="202"/>
      <c r="EJ117" s="202"/>
      <c r="EK117" s="202"/>
      <c r="EL117" s="202"/>
      <c r="EM117" s="202"/>
      <c r="EN117" s="203"/>
      <c r="EO117" s="202"/>
      <c r="EP117" s="202"/>
      <c r="EQ117" s="202"/>
      <c r="ER117" s="202"/>
      <c r="ES117" s="202"/>
      <c r="ET117" s="202"/>
      <c r="EU117" s="204"/>
      <c r="EV117" s="188"/>
      <c r="EW117" s="188"/>
      <c r="EX117" s="188"/>
      <c r="EY117" s="188"/>
      <c r="EZ117" s="188"/>
      <c r="FA117" s="188"/>
      <c r="FB117" s="188"/>
      <c r="FC117" s="188"/>
      <c r="FD117" s="188"/>
      <c r="FE117" s="188"/>
      <c r="FF117" s="188"/>
      <c r="FG117" s="188"/>
      <c r="FH117" s="188"/>
      <c r="FI117" s="188"/>
      <c r="FJ117" s="188"/>
      <c r="FK117" s="188"/>
      <c r="FL117" s="188"/>
      <c r="FM117" s="188"/>
      <c r="FN117" s="188"/>
      <c r="FO117" s="188"/>
    </row>
    <row r="118" spans="1:171" ht="4.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95"/>
      <c r="M118" s="196"/>
      <c r="N118" s="196"/>
      <c r="O118" s="196"/>
      <c r="P118" s="196"/>
      <c r="Q118" s="196"/>
      <c r="R118" s="196"/>
      <c r="S118" s="197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201"/>
      <c r="AO118" s="202"/>
      <c r="AP118" s="202"/>
      <c r="AQ118" s="202"/>
      <c r="AR118" s="202"/>
      <c r="AS118" s="202"/>
      <c r="AT118" s="202"/>
      <c r="AU118" s="202"/>
      <c r="AV118" s="203"/>
      <c r="AW118" s="202"/>
      <c r="AX118" s="202"/>
      <c r="AY118" s="202"/>
      <c r="AZ118" s="202"/>
      <c r="BA118" s="202"/>
      <c r="BB118" s="202"/>
      <c r="BC118" s="204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  <c r="BO118" s="188"/>
      <c r="BP118" s="188"/>
      <c r="BQ118" s="188"/>
      <c r="BR118" s="188"/>
      <c r="BS118" s="188"/>
      <c r="BT118" s="188"/>
      <c r="BU118" s="188"/>
      <c r="BV118" s="188"/>
      <c r="BW118" s="188"/>
      <c r="BX118" s="17"/>
      <c r="BY118" s="17"/>
      <c r="CL118" s="4"/>
      <c r="CM118" s="4"/>
      <c r="CN118" s="4"/>
      <c r="CO118" s="4"/>
      <c r="CP118" s="4"/>
      <c r="CQ118" s="4"/>
      <c r="CR118" s="13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95"/>
      <c r="DE118" s="196"/>
      <c r="DF118" s="196"/>
      <c r="DG118" s="196"/>
      <c r="DH118" s="196"/>
      <c r="DI118" s="196"/>
      <c r="DJ118" s="196"/>
      <c r="DK118" s="197"/>
      <c r="DL118" s="188"/>
      <c r="DM118" s="188"/>
      <c r="DN118" s="188"/>
      <c r="DO118" s="188"/>
      <c r="DP118" s="188"/>
      <c r="DQ118" s="188"/>
      <c r="DR118" s="188"/>
      <c r="DS118" s="188"/>
      <c r="DT118" s="188"/>
      <c r="DU118" s="188"/>
      <c r="DV118" s="188"/>
      <c r="DW118" s="188"/>
      <c r="DX118" s="188"/>
      <c r="DY118" s="188"/>
      <c r="DZ118" s="188"/>
      <c r="EA118" s="188"/>
      <c r="EB118" s="188"/>
      <c r="EC118" s="188"/>
      <c r="ED118" s="188"/>
      <c r="EE118" s="188"/>
      <c r="EF118" s="201"/>
      <c r="EG118" s="202"/>
      <c r="EH118" s="202"/>
      <c r="EI118" s="202"/>
      <c r="EJ118" s="202"/>
      <c r="EK118" s="202"/>
      <c r="EL118" s="202"/>
      <c r="EM118" s="202"/>
      <c r="EN118" s="203"/>
      <c r="EO118" s="202"/>
      <c r="EP118" s="202"/>
      <c r="EQ118" s="202"/>
      <c r="ER118" s="202"/>
      <c r="ES118" s="202"/>
      <c r="ET118" s="202"/>
      <c r="EU118" s="204"/>
      <c r="EV118" s="188"/>
      <c r="EW118" s="188"/>
      <c r="EX118" s="188"/>
      <c r="EY118" s="188"/>
      <c r="EZ118" s="188"/>
      <c r="FA118" s="188"/>
      <c r="FB118" s="188"/>
      <c r="FC118" s="188"/>
      <c r="FD118" s="188"/>
      <c r="FE118" s="188"/>
      <c r="FF118" s="188"/>
      <c r="FG118" s="188"/>
      <c r="FH118" s="188"/>
      <c r="FI118" s="188"/>
      <c r="FJ118" s="188"/>
      <c r="FK118" s="188"/>
      <c r="FL118" s="188"/>
      <c r="FM118" s="188"/>
      <c r="FN118" s="188"/>
      <c r="FO118" s="188"/>
    </row>
    <row r="119" spans="1:171" ht="4.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98"/>
      <c r="M119" s="199"/>
      <c r="N119" s="199"/>
      <c r="O119" s="199"/>
      <c r="P119" s="199"/>
      <c r="Q119" s="199"/>
      <c r="R119" s="199"/>
      <c r="S119" s="200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201"/>
      <c r="AO119" s="202"/>
      <c r="AP119" s="202"/>
      <c r="AQ119" s="202"/>
      <c r="AR119" s="202"/>
      <c r="AS119" s="202"/>
      <c r="AT119" s="202"/>
      <c r="AU119" s="202"/>
      <c r="AV119" s="203"/>
      <c r="AW119" s="202"/>
      <c r="AX119" s="202"/>
      <c r="AY119" s="202"/>
      <c r="AZ119" s="202"/>
      <c r="BA119" s="202"/>
      <c r="BB119" s="202"/>
      <c r="BC119" s="204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  <c r="BO119" s="188"/>
      <c r="BP119" s="188"/>
      <c r="BQ119" s="188"/>
      <c r="BR119" s="188"/>
      <c r="BS119" s="188"/>
      <c r="BT119" s="188"/>
      <c r="BU119" s="188"/>
      <c r="BV119" s="188"/>
      <c r="BW119" s="188"/>
      <c r="BX119" s="17"/>
      <c r="BY119" s="17"/>
      <c r="CL119" s="4"/>
      <c r="CM119" s="4"/>
      <c r="CN119" s="4"/>
      <c r="CO119" s="4"/>
      <c r="CP119" s="4"/>
      <c r="CQ119" s="4"/>
      <c r="CR119" s="13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98"/>
      <c r="DE119" s="199"/>
      <c r="DF119" s="199"/>
      <c r="DG119" s="199"/>
      <c r="DH119" s="199"/>
      <c r="DI119" s="199"/>
      <c r="DJ119" s="199"/>
      <c r="DK119" s="200"/>
      <c r="DL119" s="188"/>
      <c r="DM119" s="188"/>
      <c r="DN119" s="188"/>
      <c r="DO119" s="188"/>
      <c r="DP119" s="188"/>
      <c r="DQ119" s="188"/>
      <c r="DR119" s="188"/>
      <c r="DS119" s="188"/>
      <c r="DT119" s="188"/>
      <c r="DU119" s="188"/>
      <c r="DV119" s="188"/>
      <c r="DW119" s="188"/>
      <c r="DX119" s="188"/>
      <c r="DY119" s="188"/>
      <c r="DZ119" s="188"/>
      <c r="EA119" s="188"/>
      <c r="EB119" s="188"/>
      <c r="EC119" s="188"/>
      <c r="ED119" s="188"/>
      <c r="EE119" s="188"/>
      <c r="EF119" s="201"/>
      <c r="EG119" s="202"/>
      <c r="EH119" s="202"/>
      <c r="EI119" s="202"/>
      <c r="EJ119" s="202"/>
      <c r="EK119" s="202"/>
      <c r="EL119" s="202"/>
      <c r="EM119" s="202"/>
      <c r="EN119" s="203"/>
      <c r="EO119" s="202"/>
      <c r="EP119" s="202"/>
      <c r="EQ119" s="202"/>
      <c r="ER119" s="202"/>
      <c r="ES119" s="202"/>
      <c r="ET119" s="202"/>
      <c r="EU119" s="204"/>
      <c r="EV119" s="188"/>
      <c r="EW119" s="188"/>
      <c r="EX119" s="188"/>
      <c r="EY119" s="188"/>
      <c r="EZ119" s="188"/>
      <c r="FA119" s="188"/>
      <c r="FB119" s="188"/>
      <c r="FC119" s="188"/>
      <c r="FD119" s="188"/>
      <c r="FE119" s="188"/>
      <c r="FF119" s="188"/>
      <c r="FG119" s="188"/>
      <c r="FH119" s="188"/>
      <c r="FI119" s="188"/>
      <c r="FJ119" s="188"/>
      <c r="FK119" s="188"/>
      <c r="FL119" s="188"/>
      <c r="FM119" s="188"/>
      <c r="FN119" s="188"/>
      <c r="FO119" s="188"/>
    </row>
    <row r="120" spans="1:171" ht="4.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3"/>
      <c r="AY120" s="13"/>
      <c r="AZ120" s="13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CL120" s="4"/>
      <c r="CM120" s="4"/>
      <c r="CN120" s="4"/>
      <c r="CO120" s="4"/>
      <c r="CP120" s="4"/>
      <c r="CQ120" s="4"/>
      <c r="CR120" s="13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3"/>
      <c r="EQ120" s="13"/>
      <c r="ER120" s="13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</row>
    <row r="121" spans="1:171" ht="4.5" customHeight="1" x14ac:dyDescent="0.2">
      <c r="C121" s="17"/>
      <c r="D121" s="17"/>
      <c r="E121" s="17"/>
      <c r="F121" s="17"/>
      <c r="G121" s="17"/>
      <c r="H121" s="17"/>
      <c r="I121" s="17"/>
      <c r="J121" s="17"/>
      <c r="K121" s="17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BX121" s="13"/>
      <c r="BY121" s="13"/>
      <c r="CL121" s="4"/>
      <c r="CM121" s="4"/>
      <c r="CN121" s="4"/>
      <c r="CO121" s="4"/>
      <c r="CP121" s="4"/>
      <c r="CQ121" s="4"/>
      <c r="CR121" s="13"/>
      <c r="CU121" s="17"/>
      <c r="CV121" s="17"/>
      <c r="CW121" s="17"/>
      <c r="CX121" s="17"/>
      <c r="CY121" s="17"/>
      <c r="CZ121" s="17"/>
      <c r="DA121" s="17"/>
      <c r="DB121" s="17"/>
      <c r="DC121" s="17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</row>
    <row r="122" spans="1:171" ht="4.5" customHeight="1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11" t="s">
        <v>9</v>
      </c>
      <c r="M122" s="211"/>
      <c r="N122" s="211"/>
      <c r="O122" s="211"/>
      <c r="P122" s="211"/>
      <c r="Q122" s="211"/>
      <c r="R122" s="211"/>
      <c r="S122" s="211"/>
      <c r="T122" s="188" t="s">
        <v>30</v>
      </c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>
        <v>2</v>
      </c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92" t="s">
        <v>31</v>
      </c>
      <c r="AO122" s="193"/>
      <c r="AP122" s="193"/>
      <c r="AQ122" s="193"/>
      <c r="AR122" s="193"/>
      <c r="AS122" s="193"/>
      <c r="AT122" s="193"/>
      <c r="AU122" s="193"/>
      <c r="AV122" s="193"/>
      <c r="AW122" s="193"/>
      <c r="AX122" s="193"/>
      <c r="AY122" s="193"/>
      <c r="AZ122" s="193"/>
      <c r="BA122" s="193"/>
      <c r="BB122" s="193"/>
      <c r="BC122" s="194"/>
      <c r="BD122" s="188">
        <v>4</v>
      </c>
      <c r="BE122" s="188"/>
      <c r="BF122" s="188"/>
      <c r="BG122" s="188"/>
      <c r="BH122" s="188"/>
      <c r="BI122" s="188"/>
      <c r="BJ122" s="188"/>
      <c r="BK122" s="188"/>
      <c r="BL122" s="188"/>
      <c r="BM122" s="188"/>
      <c r="BN122" s="188" t="s">
        <v>32</v>
      </c>
      <c r="BO122" s="188"/>
      <c r="BP122" s="188"/>
      <c r="BQ122" s="188"/>
      <c r="BR122" s="188"/>
      <c r="BS122" s="188"/>
      <c r="BT122" s="188"/>
      <c r="BU122" s="188"/>
      <c r="BV122" s="188"/>
      <c r="BW122" s="188"/>
      <c r="BX122" s="13"/>
      <c r="BY122" s="13"/>
      <c r="CL122" s="4"/>
      <c r="CM122" s="4"/>
      <c r="CN122" s="4"/>
      <c r="CO122" s="4"/>
      <c r="CP122" s="4"/>
      <c r="CQ122" s="4"/>
      <c r="CR122" s="13"/>
      <c r="CU122" s="22"/>
      <c r="CV122" s="22"/>
      <c r="CW122" s="22"/>
      <c r="CX122" s="22"/>
      <c r="CY122" s="22"/>
      <c r="CZ122" s="22"/>
      <c r="DA122" s="22"/>
      <c r="DB122" s="22"/>
      <c r="DC122" s="22"/>
      <c r="DD122" s="211" t="s">
        <v>9</v>
      </c>
      <c r="DE122" s="211"/>
      <c r="DF122" s="211"/>
      <c r="DG122" s="211"/>
      <c r="DH122" s="211"/>
      <c r="DI122" s="211"/>
      <c r="DJ122" s="211"/>
      <c r="DK122" s="211"/>
      <c r="DL122" s="188" t="s">
        <v>33</v>
      </c>
      <c r="DM122" s="188"/>
      <c r="DN122" s="188"/>
      <c r="DO122" s="188"/>
      <c r="DP122" s="188"/>
      <c r="DQ122" s="188"/>
      <c r="DR122" s="188"/>
      <c r="DS122" s="188"/>
      <c r="DT122" s="188"/>
      <c r="DU122" s="188"/>
      <c r="DV122" s="188">
        <v>2</v>
      </c>
      <c r="DW122" s="188"/>
      <c r="DX122" s="188"/>
      <c r="DY122" s="188"/>
      <c r="DZ122" s="188"/>
      <c r="EA122" s="188"/>
      <c r="EB122" s="188"/>
      <c r="EC122" s="188"/>
      <c r="ED122" s="188"/>
      <c r="EE122" s="188"/>
      <c r="EF122" s="192" t="s">
        <v>34</v>
      </c>
      <c r="EG122" s="193"/>
      <c r="EH122" s="193"/>
      <c r="EI122" s="193"/>
      <c r="EJ122" s="193"/>
      <c r="EK122" s="193"/>
      <c r="EL122" s="193"/>
      <c r="EM122" s="193"/>
      <c r="EN122" s="193"/>
      <c r="EO122" s="193"/>
      <c r="EP122" s="193"/>
      <c r="EQ122" s="193"/>
      <c r="ER122" s="193"/>
      <c r="ES122" s="193"/>
      <c r="ET122" s="193"/>
      <c r="EU122" s="194"/>
      <c r="EV122" s="188">
        <v>4</v>
      </c>
      <c r="EW122" s="188"/>
      <c r="EX122" s="188"/>
      <c r="EY122" s="188"/>
      <c r="EZ122" s="188"/>
      <c r="FA122" s="188"/>
      <c r="FB122" s="188"/>
      <c r="FC122" s="188"/>
      <c r="FD122" s="188"/>
      <c r="FE122" s="188"/>
      <c r="FF122" s="188" t="s">
        <v>35</v>
      </c>
      <c r="FG122" s="188"/>
      <c r="FH122" s="188"/>
      <c r="FI122" s="188"/>
      <c r="FJ122" s="188"/>
      <c r="FK122" s="188"/>
      <c r="FL122" s="188"/>
      <c r="FM122" s="188"/>
      <c r="FN122" s="188"/>
      <c r="FO122" s="188"/>
    </row>
    <row r="123" spans="1:171" ht="4.5" customHeight="1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11"/>
      <c r="M123" s="211"/>
      <c r="N123" s="211"/>
      <c r="O123" s="211"/>
      <c r="P123" s="211"/>
      <c r="Q123" s="211"/>
      <c r="R123" s="211"/>
      <c r="S123" s="211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95"/>
      <c r="AO123" s="196"/>
      <c r="AP123" s="196"/>
      <c r="AQ123" s="196"/>
      <c r="AR123" s="196"/>
      <c r="AS123" s="196"/>
      <c r="AT123" s="196"/>
      <c r="AU123" s="196"/>
      <c r="AV123" s="196"/>
      <c r="AW123" s="196"/>
      <c r="AX123" s="196"/>
      <c r="AY123" s="196"/>
      <c r="AZ123" s="196"/>
      <c r="BA123" s="196"/>
      <c r="BB123" s="196"/>
      <c r="BC123" s="197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188"/>
      <c r="BN123" s="188"/>
      <c r="BO123" s="188"/>
      <c r="BP123" s="188"/>
      <c r="BQ123" s="188"/>
      <c r="BR123" s="188"/>
      <c r="BS123" s="188"/>
      <c r="BT123" s="188"/>
      <c r="BU123" s="188"/>
      <c r="BV123" s="188"/>
      <c r="BW123" s="188"/>
      <c r="BX123" s="13"/>
      <c r="BY123" s="13"/>
      <c r="CL123" s="4"/>
      <c r="CM123" s="4"/>
      <c r="CN123" s="4"/>
      <c r="CO123" s="4"/>
      <c r="CP123" s="4"/>
      <c r="CQ123" s="4"/>
      <c r="CR123" s="13"/>
      <c r="CU123" s="22"/>
      <c r="CV123" s="22"/>
      <c r="CW123" s="22"/>
      <c r="CX123" s="22"/>
      <c r="CY123" s="22"/>
      <c r="CZ123" s="22"/>
      <c r="DA123" s="22"/>
      <c r="DB123" s="22"/>
      <c r="DC123" s="22"/>
      <c r="DD123" s="211"/>
      <c r="DE123" s="211"/>
      <c r="DF123" s="211"/>
      <c r="DG123" s="211"/>
      <c r="DH123" s="211"/>
      <c r="DI123" s="211"/>
      <c r="DJ123" s="211"/>
      <c r="DK123" s="211"/>
      <c r="DL123" s="188"/>
      <c r="DM123" s="188"/>
      <c r="DN123" s="188"/>
      <c r="DO123" s="188"/>
      <c r="DP123" s="188"/>
      <c r="DQ123" s="188"/>
      <c r="DR123" s="188"/>
      <c r="DS123" s="188"/>
      <c r="DT123" s="188"/>
      <c r="DU123" s="188"/>
      <c r="DV123" s="188"/>
      <c r="DW123" s="188"/>
      <c r="DX123" s="188"/>
      <c r="DY123" s="188"/>
      <c r="DZ123" s="188"/>
      <c r="EA123" s="188"/>
      <c r="EB123" s="188"/>
      <c r="EC123" s="188"/>
      <c r="ED123" s="188"/>
      <c r="EE123" s="188"/>
      <c r="EF123" s="195"/>
      <c r="EG123" s="196"/>
      <c r="EH123" s="196"/>
      <c r="EI123" s="196"/>
      <c r="EJ123" s="196"/>
      <c r="EK123" s="196"/>
      <c r="EL123" s="196"/>
      <c r="EM123" s="196"/>
      <c r="EN123" s="196"/>
      <c r="EO123" s="196"/>
      <c r="EP123" s="196"/>
      <c r="EQ123" s="196"/>
      <c r="ER123" s="196"/>
      <c r="ES123" s="196"/>
      <c r="ET123" s="196"/>
      <c r="EU123" s="197"/>
      <c r="EV123" s="188"/>
      <c r="EW123" s="188"/>
      <c r="EX123" s="188"/>
      <c r="EY123" s="188"/>
      <c r="EZ123" s="188"/>
      <c r="FA123" s="188"/>
      <c r="FB123" s="188"/>
      <c r="FC123" s="188"/>
      <c r="FD123" s="188"/>
      <c r="FE123" s="188"/>
      <c r="FF123" s="188"/>
      <c r="FG123" s="188"/>
      <c r="FH123" s="188"/>
      <c r="FI123" s="188"/>
      <c r="FJ123" s="188"/>
      <c r="FK123" s="188"/>
      <c r="FL123" s="188"/>
      <c r="FM123" s="188"/>
      <c r="FN123" s="188"/>
      <c r="FO123" s="188"/>
    </row>
    <row r="124" spans="1:171" ht="4.5" customHeight="1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11"/>
      <c r="M124" s="211"/>
      <c r="N124" s="211"/>
      <c r="O124" s="211"/>
      <c r="P124" s="211"/>
      <c r="Q124" s="211"/>
      <c r="R124" s="211"/>
      <c r="S124" s="211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98"/>
      <c r="AO124" s="199"/>
      <c r="AP124" s="199"/>
      <c r="AQ124" s="199"/>
      <c r="AR124" s="199"/>
      <c r="AS124" s="199"/>
      <c r="AT124" s="199"/>
      <c r="AU124" s="199"/>
      <c r="AV124" s="199"/>
      <c r="AW124" s="199"/>
      <c r="AX124" s="199"/>
      <c r="AY124" s="199"/>
      <c r="AZ124" s="199"/>
      <c r="BA124" s="199"/>
      <c r="BB124" s="199"/>
      <c r="BC124" s="200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  <c r="BO124" s="188"/>
      <c r="BP124" s="188"/>
      <c r="BQ124" s="188"/>
      <c r="BR124" s="188"/>
      <c r="BS124" s="188"/>
      <c r="BT124" s="188"/>
      <c r="BU124" s="188"/>
      <c r="BV124" s="188"/>
      <c r="BW124" s="188"/>
      <c r="BX124" s="13"/>
      <c r="BY124" s="13"/>
      <c r="CL124" s="4"/>
      <c r="CM124" s="4"/>
      <c r="CN124" s="4"/>
      <c r="CO124" s="4"/>
      <c r="CP124" s="4"/>
      <c r="CQ124" s="4"/>
      <c r="CR124" s="13"/>
      <c r="CU124" s="22"/>
      <c r="CV124" s="22"/>
      <c r="CW124" s="22"/>
      <c r="CX124" s="22"/>
      <c r="CY124" s="22"/>
      <c r="CZ124" s="22"/>
      <c r="DA124" s="22"/>
      <c r="DB124" s="22"/>
      <c r="DC124" s="22"/>
      <c r="DD124" s="211"/>
      <c r="DE124" s="211"/>
      <c r="DF124" s="211"/>
      <c r="DG124" s="211"/>
      <c r="DH124" s="211"/>
      <c r="DI124" s="211"/>
      <c r="DJ124" s="211"/>
      <c r="DK124" s="211"/>
      <c r="DL124" s="188"/>
      <c r="DM124" s="188"/>
      <c r="DN124" s="188"/>
      <c r="DO124" s="188"/>
      <c r="DP124" s="188"/>
      <c r="DQ124" s="188"/>
      <c r="DR124" s="188"/>
      <c r="DS124" s="188"/>
      <c r="DT124" s="188"/>
      <c r="DU124" s="188"/>
      <c r="DV124" s="188"/>
      <c r="DW124" s="188"/>
      <c r="DX124" s="188"/>
      <c r="DY124" s="188"/>
      <c r="DZ124" s="188"/>
      <c r="EA124" s="188"/>
      <c r="EB124" s="188"/>
      <c r="EC124" s="188"/>
      <c r="ED124" s="188"/>
      <c r="EE124" s="188"/>
      <c r="EF124" s="198"/>
      <c r="EG124" s="199"/>
      <c r="EH124" s="199"/>
      <c r="EI124" s="199"/>
      <c r="EJ124" s="199"/>
      <c r="EK124" s="199"/>
      <c r="EL124" s="199"/>
      <c r="EM124" s="199"/>
      <c r="EN124" s="199"/>
      <c r="EO124" s="199"/>
      <c r="EP124" s="199"/>
      <c r="EQ124" s="199"/>
      <c r="ER124" s="199"/>
      <c r="ES124" s="199"/>
      <c r="ET124" s="199"/>
      <c r="EU124" s="200"/>
      <c r="EV124" s="188"/>
      <c r="EW124" s="188"/>
      <c r="EX124" s="188"/>
      <c r="EY124" s="188"/>
      <c r="EZ124" s="188"/>
      <c r="FA124" s="188"/>
      <c r="FB124" s="188"/>
      <c r="FC124" s="188"/>
      <c r="FD124" s="188"/>
      <c r="FE124" s="188"/>
      <c r="FF124" s="188"/>
      <c r="FG124" s="188"/>
      <c r="FH124" s="188"/>
      <c r="FI124" s="188"/>
      <c r="FJ124" s="188"/>
      <c r="FK124" s="188"/>
      <c r="FL124" s="188"/>
      <c r="FM124" s="188"/>
      <c r="FN124" s="188"/>
      <c r="FO124" s="188"/>
    </row>
    <row r="125" spans="1:171" ht="4.5" customHeight="1" x14ac:dyDescent="0.2">
      <c r="C125" s="17"/>
      <c r="D125" s="17"/>
      <c r="E125" s="17"/>
      <c r="F125" s="17"/>
      <c r="G125" s="17"/>
      <c r="H125" s="17"/>
      <c r="I125" s="17"/>
      <c r="J125" s="17"/>
      <c r="K125" s="17"/>
      <c r="L125" s="188" t="s">
        <v>41</v>
      </c>
      <c r="M125" s="188"/>
      <c r="N125" s="188"/>
      <c r="O125" s="188"/>
      <c r="P125" s="188"/>
      <c r="Q125" s="188"/>
      <c r="R125" s="188"/>
      <c r="S125" s="188"/>
      <c r="T125" s="188" t="s">
        <v>117</v>
      </c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 t="s">
        <v>118</v>
      </c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201" t="s">
        <v>118</v>
      </c>
      <c r="AO125" s="202"/>
      <c r="AP125" s="202"/>
      <c r="AQ125" s="202"/>
      <c r="AR125" s="202"/>
      <c r="AS125" s="202"/>
      <c r="AT125" s="202"/>
      <c r="AU125" s="202"/>
      <c r="AV125" s="203" t="s">
        <v>119</v>
      </c>
      <c r="AW125" s="202"/>
      <c r="AX125" s="202"/>
      <c r="AY125" s="202"/>
      <c r="AZ125" s="202"/>
      <c r="BA125" s="202"/>
      <c r="BB125" s="202"/>
      <c r="BC125" s="204"/>
      <c r="BD125" s="188" t="s">
        <v>119</v>
      </c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 t="s">
        <v>120</v>
      </c>
      <c r="BO125" s="188"/>
      <c r="BP125" s="188"/>
      <c r="BQ125" s="188"/>
      <c r="BR125" s="188"/>
      <c r="BS125" s="188"/>
      <c r="BT125" s="188"/>
      <c r="BU125" s="188"/>
      <c r="BV125" s="188"/>
      <c r="BW125" s="188"/>
      <c r="BX125" s="13"/>
      <c r="BY125" s="13"/>
      <c r="CL125" s="4"/>
      <c r="CM125" s="4"/>
      <c r="CN125" s="4"/>
      <c r="CO125" s="4"/>
      <c r="CP125" s="4"/>
      <c r="CQ125" s="4"/>
      <c r="CR125" s="13"/>
      <c r="CU125" s="17"/>
      <c r="CV125" s="17"/>
      <c r="CW125" s="17"/>
      <c r="CX125" s="17"/>
      <c r="CY125" s="17"/>
      <c r="CZ125" s="17"/>
      <c r="DA125" s="17"/>
      <c r="DB125" s="17"/>
      <c r="DC125" s="17"/>
      <c r="DD125" s="188" t="s">
        <v>42</v>
      </c>
      <c r="DE125" s="188"/>
      <c r="DF125" s="188"/>
      <c r="DG125" s="188"/>
      <c r="DH125" s="188"/>
      <c r="DI125" s="188"/>
      <c r="DJ125" s="188"/>
      <c r="DK125" s="188"/>
      <c r="DL125" s="188" t="s">
        <v>98</v>
      </c>
      <c r="DM125" s="188"/>
      <c r="DN125" s="188"/>
      <c r="DO125" s="188"/>
      <c r="DP125" s="188"/>
      <c r="DQ125" s="188"/>
      <c r="DR125" s="188"/>
      <c r="DS125" s="188"/>
      <c r="DT125" s="188"/>
      <c r="DU125" s="188"/>
      <c r="DV125" s="188" t="s">
        <v>99</v>
      </c>
      <c r="DW125" s="188"/>
      <c r="DX125" s="188"/>
      <c r="DY125" s="188"/>
      <c r="DZ125" s="188"/>
      <c r="EA125" s="188"/>
      <c r="EB125" s="188"/>
      <c r="EC125" s="188"/>
      <c r="ED125" s="188"/>
      <c r="EE125" s="188"/>
      <c r="EF125" s="201" t="s">
        <v>99</v>
      </c>
      <c r="EG125" s="202"/>
      <c r="EH125" s="202"/>
      <c r="EI125" s="202"/>
      <c r="EJ125" s="202"/>
      <c r="EK125" s="202"/>
      <c r="EL125" s="202"/>
      <c r="EM125" s="202"/>
      <c r="EN125" s="203" t="s">
        <v>100</v>
      </c>
      <c r="EO125" s="202"/>
      <c r="EP125" s="202"/>
      <c r="EQ125" s="202"/>
      <c r="ER125" s="202"/>
      <c r="ES125" s="202"/>
      <c r="ET125" s="202"/>
      <c r="EU125" s="204"/>
      <c r="EV125" s="188" t="s">
        <v>101</v>
      </c>
      <c r="EW125" s="188"/>
      <c r="EX125" s="188"/>
      <c r="EY125" s="188"/>
      <c r="EZ125" s="188"/>
      <c r="FA125" s="188"/>
      <c r="FB125" s="188"/>
      <c r="FC125" s="188"/>
      <c r="FD125" s="188"/>
      <c r="FE125" s="188"/>
      <c r="FF125" s="188" t="s">
        <v>100</v>
      </c>
      <c r="FG125" s="188"/>
      <c r="FH125" s="188"/>
      <c r="FI125" s="188"/>
      <c r="FJ125" s="188"/>
      <c r="FK125" s="188"/>
      <c r="FL125" s="188"/>
      <c r="FM125" s="188"/>
      <c r="FN125" s="188"/>
      <c r="FO125" s="188"/>
    </row>
    <row r="126" spans="1:171" ht="4.5" customHeight="1" x14ac:dyDescent="0.2">
      <c r="C126" s="17"/>
      <c r="D126" s="17"/>
      <c r="E126" s="17"/>
      <c r="F126" s="17"/>
      <c r="G126" s="17"/>
      <c r="H126" s="17"/>
      <c r="I126" s="17"/>
      <c r="J126" s="17"/>
      <c r="K126" s="17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  <c r="AF126" s="188"/>
      <c r="AG126" s="188"/>
      <c r="AH126" s="188"/>
      <c r="AI126" s="188"/>
      <c r="AJ126" s="188"/>
      <c r="AK126" s="188"/>
      <c r="AL126" s="188"/>
      <c r="AM126" s="188"/>
      <c r="AN126" s="201"/>
      <c r="AO126" s="202"/>
      <c r="AP126" s="202"/>
      <c r="AQ126" s="202"/>
      <c r="AR126" s="202"/>
      <c r="AS126" s="202"/>
      <c r="AT126" s="202"/>
      <c r="AU126" s="202"/>
      <c r="AV126" s="203"/>
      <c r="AW126" s="202"/>
      <c r="AX126" s="202"/>
      <c r="AY126" s="202"/>
      <c r="AZ126" s="202"/>
      <c r="BA126" s="202"/>
      <c r="BB126" s="202"/>
      <c r="BC126" s="204"/>
      <c r="BD126" s="188"/>
      <c r="BE126" s="188"/>
      <c r="BF126" s="188"/>
      <c r="BG126" s="188"/>
      <c r="BH126" s="188"/>
      <c r="BI126" s="188"/>
      <c r="BJ126" s="188"/>
      <c r="BK126" s="188"/>
      <c r="BL126" s="188"/>
      <c r="BM126" s="188"/>
      <c r="BN126" s="188"/>
      <c r="BO126" s="188"/>
      <c r="BP126" s="188"/>
      <c r="BQ126" s="188"/>
      <c r="BR126" s="188"/>
      <c r="BS126" s="188"/>
      <c r="BT126" s="188"/>
      <c r="BU126" s="188"/>
      <c r="BV126" s="188"/>
      <c r="BW126" s="188"/>
      <c r="BX126" s="13"/>
      <c r="BY126" s="13"/>
      <c r="CL126" s="4"/>
      <c r="CM126" s="4"/>
      <c r="CN126" s="4"/>
      <c r="CO126" s="4"/>
      <c r="CP126" s="4"/>
      <c r="CQ126" s="4"/>
      <c r="CR126" s="13"/>
      <c r="CU126" s="17"/>
      <c r="CV126" s="17"/>
      <c r="CW126" s="17"/>
      <c r="CX126" s="17"/>
      <c r="CY126" s="17"/>
      <c r="CZ126" s="17"/>
      <c r="DA126" s="17"/>
      <c r="DB126" s="17"/>
      <c r="DC126" s="17"/>
      <c r="DD126" s="188"/>
      <c r="DE126" s="188"/>
      <c r="DF126" s="188"/>
      <c r="DG126" s="188"/>
      <c r="DH126" s="188"/>
      <c r="DI126" s="188"/>
      <c r="DJ126" s="188"/>
      <c r="DK126" s="188"/>
      <c r="DL126" s="188"/>
      <c r="DM126" s="188"/>
      <c r="DN126" s="188"/>
      <c r="DO126" s="188"/>
      <c r="DP126" s="188"/>
      <c r="DQ126" s="188"/>
      <c r="DR126" s="188"/>
      <c r="DS126" s="188"/>
      <c r="DT126" s="188"/>
      <c r="DU126" s="188"/>
      <c r="DV126" s="188"/>
      <c r="DW126" s="188"/>
      <c r="DX126" s="188"/>
      <c r="DY126" s="188"/>
      <c r="DZ126" s="188"/>
      <c r="EA126" s="188"/>
      <c r="EB126" s="188"/>
      <c r="EC126" s="188"/>
      <c r="ED126" s="188"/>
      <c r="EE126" s="188"/>
      <c r="EF126" s="201"/>
      <c r="EG126" s="202"/>
      <c r="EH126" s="202"/>
      <c r="EI126" s="202"/>
      <c r="EJ126" s="202"/>
      <c r="EK126" s="202"/>
      <c r="EL126" s="202"/>
      <c r="EM126" s="202"/>
      <c r="EN126" s="203"/>
      <c r="EO126" s="202"/>
      <c r="EP126" s="202"/>
      <c r="EQ126" s="202"/>
      <c r="ER126" s="202"/>
      <c r="ES126" s="202"/>
      <c r="ET126" s="202"/>
      <c r="EU126" s="204"/>
      <c r="EV126" s="188"/>
      <c r="EW126" s="188"/>
      <c r="EX126" s="188"/>
      <c r="EY126" s="188"/>
      <c r="EZ126" s="188"/>
      <c r="FA126" s="188"/>
      <c r="FB126" s="188"/>
      <c r="FC126" s="188"/>
      <c r="FD126" s="188"/>
      <c r="FE126" s="188"/>
      <c r="FF126" s="188"/>
      <c r="FG126" s="188"/>
      <c r="FH126" s="188"/>
      <c r="FI126" s="188"/>
      <c r="FJ126" s="188"/>
      <c r="FK126" s="188"/>
      <c r="FL126" s="188"/>
      <c r="FM126" s="188"/>
      <c r="FN126" s="188"/>
      <c r="FO126" s="188"/>
    </row>
    <row r="127" spans="1:171" ht="4.5" customHeight="1" x14ac:dyDescent="0.2">
      <c r="C127" s="17"/>
      <c r="D127" s="17"/>
      <c r="E127" s="17"/>
      <c r="F127" s="17"/>
      <c r="G127" s="17"/>
      <c r="H127" s="17"/>
      <c r="I127" s="17"/>
      <c r="J127" s="17"/>
      <c r="K127" s="17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188"/>
      <c r="AC127" s="188"/>
      <c r="AD127" s="188"/>
      <c r="AE127" s="188"/>
      <c r="AF127" s="188"/>
      <c r="AG127" s="188"/>
      <c r="AH127" s="188"/>
      <c r="AI127" s="188"/>
      <c r="AJ127" s="188"/>
      <c r="AK127" s="188"/>
      <c r="AL127" s="188"/>
      <c r="AM127" s="188"/>
      <c r="AN127" s="201"/>
      <c r="AO127" s="202"/>
      <c r="AP127" s="202"/>
      <c r="AQ127" s="202"/>
      <c r="AR127" s="202"/>
      <c r="AS127" s="202"/>
      <c r="AT127" s="202"/>
      <c r="AU127" s="202"/>
      <c r="AV127" s="203"/>
      <c r="AW127" s="202"/>
      <c r="AX127" s="202"/>
      <c r="AY127" s="202"/>
      <c r="AZ127" s="202"/>
      <c r="BA127" s="202"/>
      <c r="BB127" s="202"/>
      <c r="BC127" s="204"/>
      <c r="BD127" s="188"/>
      <c r="BE127" s="188"/>
      <c r="BF127" s="188"/>
      <c r="BG127" s="188"/>
      <c r="BH127" s="188"/>
      <c r="BI127" s="188"/>
      <c r="BJ127" s="188"/>
      <c r="BK127" s="188"/>
      <c r="BL127" s="188"/>
      <c r="BM127" s="188"/>
      <c r="BN127" s="188"/>
      <c r="BO127" s="188"/>
      <c r="BP127" s="188"/>
      <c r="BQ127" s="188"/>
      <c r="BR127" s="188"/>
      <c r="BS127" s="188"/>
      <c r="BT127" s="188"/>
      <c r="BU127" s="188"/>
      <c r="BV127" s="188"/>
      <c r="BW127" s="188"/>
      <c r="BX127" s="13"/>
      <c r="BY127" s="13"/>
      <c r="CL127" s="4"/>
      <c r="CM127" s="4"/>
      <c r="CN127" s="4"/>
      <c r="CO127" s="4"/>
      <c r="CP127" s="4"/>
      <c r="CQ127" s="4"/>
      <c r="CR127" s="13"/>
      <c r="CU127" s="17"/>
      <c r="CV127" s="17"/>
      <c r="CW127" s="17"/>
      <c r="CX127" s="17"/>
      <c r="CY127" s="17"/>
      <c r="CZ127" s="17"/>
      <c r="DA127" s="17"/>
      <c r="DB127" s="17"/>
      <c r="DC127" s="17"/>
      <c r="DD127" s="188"/>
      <c r="DE127" s="188"/>
      <c r="DF127" s="188"/>
      <c r="DG127" s="188"/>
      <c r="DH127" s="188"/>
      <c r="DI127" s="188"/>
      <c r="DJ127" s="188"/>
      <c r="DK127" s="188"/>
      <c r="DL127" s="188"/>
      <c r="DM127" s="188"/>
      <c r="DN127" s="188"/>
      <c r="DO127" s="188"/>
      <c r="DP127" s="188"/>
      <c r="DQ127" s="188"/>
      <c r="DR127" s="188"/>
      <c r="DS127" s="188"/>
      <c r="DT127" s="188"/>
      <c r="DU127" s="188"/>
      <c r="DV127" s="188"/>
      <c r="DW127" s="188"/>
      <c r="DX127" s="188"/>
      <c r="DY127" s="188"/>
      <c r="DZ127" s="188"/>
      <c r="EA127" s="188"/>
      <c r="EB127" s="188"/>
      <c r="EC127" s="188"/>
      <c r="ED127" s="188"/>
      <c r="EE127" s="188"/>
      <c r="EF127" s="201"/>
      <c r="EG127" s="202"/>
      <c r="EH127" s="202"/>
      <c r="EI127" s="202"/>
      <c r="EJ127" s="202"/>
      <c r="EK127" s="202"/>
      <c r="EL127" s="202"/>
      <c r="EM127" s="202"/>
      <c r="EN127" s="203"/>
      <c r="EO127" s="202"/>
      <c r="EP127" s="202"/>
      <c r="EQ127" s="202"/>
      <c r="ER127" s="202"/>
      <c r="ES127" s="202"/>
      <c r="ET127" s="202"/>
      <c r="EU127" s="204"/>
      <c r="EV127" s="188"/>
      <c r="EW127" s="188"/>
      <c r="EX127" s="188"/>
      <c r="EY127" s="188"/>
      <c r="EZ127" s="188"/>
      <c r="FA127" s="188"/>
      <c r="FB127" s="188"/>
      <c r="FC127" s="188"/>
      <c r="FD127" s="188"/>
      <c r="FE127" s="188"/>
      <c r="FF127" s="188"/>
      <c r="FG127" s="188"/>
      <c r="FH127" s="188"/>
      <c r="FI127" s="188"/>
      <c r="FJ127" s="188"/>
      <c r="FK127" s="188"/>
      <c r="FL127" s="188"/>
      <c r="FM127" s="188"/>
      <c r="FN127" s="188"/>
      <c r="FO127" s="188"/>
    </row>
    <row r="128" spans="1:171" ht="4.5" customHeight="1" x14ac:dyDescent="0.2">
      <c r="C128" s="17"/>
      <c r="D128" s="17"/>
      <c r="E128" s="17"/>
      <c r="F128" s="17"/>
      <c r="G128" s="17"/>
      <c r="H128" s="17"/>
      <c r="I128" s="17"/>
      <c r="J128" s="17"/>
      <c r="K128" s="17"/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8"/>
      <c r="AE128" s="188"/>
      <c r="AF128" s="188"/>
      <c r="AG128" s="188"/>
      <c r="AH128" s="188"/>
      <c r="AI128" s="188"/>
      <c r="AJ128" s="188"/>
      <c r="AK128" s="188"/>
      <c r="AL128" s="188"/>
      <c r="AM128" s="188"/>
      <c r="AN128" s="201"/>
      <c r="AO128" s="202"/>
      <c r="AP128" s="202"/>
      <c r="AQ128" s="202"/>
      <c r="AR128" s="202"/>
      <c r="AS128" s="202"/>
      <c r="AT128" s="202"/>
      <c r="AU128" s="202"/>
      <c r="AV128" s="203"/>
      <c r="AW128" s="202"/>
      <c r="AX128" s="202"/>
      <c r="AY128" s="202"/>
      <c r="AZ128" s="202"/>
      <c r="BA128" s="202"/>
      <c r="BB128" s="202"/>
      <c r="BC128" s="204"/>
      <c r="BD128" s="188"/>
      <c r="BE128" s="188"/>
      <c r="BF128" s="188"/>
      <c r="BG128" s="188"/>
      <c r="BH128" s="188"/>
      <c r="BI128" s="188"/>
      <c r="BJ128" s="188"/>
      <c r="BK128" s="188"/>
      <c r="BL128" s="188"/>
      <c r="BM128" s="188"/>
      <c r="BN128" s="188"/>
      <c r="BO128" s="188"/>
      <c r="BP128" s="188"/>
      <c r="BQ128" s="188"/>
      <c r="BR128" s="188"/>
      <c r="BS128" s="188"/>
      <c r="BT128" s="188"/>
      <c r="BU128" s="188"/>
      <c r="BV128" s="188"/>
      <c r="BW128" s="188"/>
      <c r="BX128" s="13"/>
      <c r="BY128" s="13"/>
      <c r="CL128" s="4"/>
      <c r="CM128" s="4"/>
      <c r="CN128" s="4"/>
      <c r="CO128" s="4"/>
      <c r="CP128" s="4"/>
      <c r="CQ128" s="4"/>
      <c r="CR128" s="13"/>
      <c r="CU128" s="17"/>
      <c r="CV128" s="17"/>
      <c r="CW128" s="17"/>
      <c r="CX128" s="17"/>
      <c r="CY128" s="17"/>
      <c r="CZ128" s="17"/>
      <c r="DA128" s="17"/>
      <c r="DB128" s="17"/>
      <c r="DC128" s="17"/>
      <c r="DD128" s="188"/>
      <c r="DE128" s="188"/>
      <c r="DF128" s="188"/>
      <c r="DG128" s="188"/>
      <c r="DH128" s="188"/>
      <c r="DI128" s="188"/>
      <c r="DJ128" s="188"/>
      <c r="DK128" s="188"/>
      <c r="DL128" s="188"/>
      <c r="DM128" s="188"/>
      <c r="DN128" s="188"/>
      <c r="DO128" s="188"/>
      <c r="DP128" s="188"/>
      <c r="DQ128" s="188"/>
      <c r="DR128" s="188"/>
      <c r="DS128" s="188"/>
      <c r="DT128" s="188"/>
      <c r="DU128" s="188"/>
      <c r="DV128" s="188"/>
      <c r="DW128" s="188"/>
      <c r="DX128" s="188"/>
      <c r="DY128" s="188"/>
      <c r="DZ128" s="188"/>
      <c r="EA128" s="188"/>
      <c r="EB128" s="188"/>
      <c r="EC128" s="188"/>
      <c r="ED128" s="188"/>
      <c r="EE128" s="188"/>
      <c r="EF128" s="201"/>
      <c r="EG128" s="202"/>
      <c r="EH128" s="202"/>
      <c r="EI128" s="202"/>
      <c r="EJ128" s="202"/>
      <c r="EK128" s="202"/>
      <c r="EL128" s="202"/>
      <c r="EM128" s="202"/>
      <c r="EN128" s="203"/>
      <c r="EO128" s="202"/>
      <c r="EP128" s="202"/>
      <c r="EQ128" s="202"/>
      <c r="ER128" s="202"/>
      <c r="ES128" s="202"/>
      <c r="ET128" s="202"/>
      <c r="EU128" s="204"/>
      <c r="EV128" s="188"/>
      <c r="EW128" s="188"/>
      <c r="EX128" s="188"/>
      <c r="EY128" s="188"/>
      <c r="EZ128" s="188"/>
      <c r="FA128" s="188"/>
      <c r="FB128" s="188"/>
      <c r="FC128" s="188"/>
      <c r="FD128" s="188"/>
      <c r="FE128" s="188"/>
      <c r="FF128" s="188"/>
      <c r="FG128" s="188"/>
      <c r="FH128" s="188"/>
      <c r="FI128" s="188"/>
      <c r="FJ128" s="188"/>
      <c r="FK128" s="188"/>
      <c r="FL128" s="188"/>
      <c r="FM128" s="188"/>
      <c r="FN128" s="188"/>
      <c r="FO128" s="188"/>
    </row>
    <row r="129" spans="1:171" ht="4.5" customHeight="1" x14ac:dyDescent="0.2">
      <c r="A129" s="196" t="s">
        <v>16</v>
      </c>
      <c r="B129" s="196"/>
      <c r="C129" s="196"/>
      <c r="D129" s="196"/>
      <c r="E129" s="196"/>
      <c r="F129" s="196"/>
      <c r="G129" s="196"/>
      <c r="H129" s="196"/>
      <c r="I129" s="196"/>
      <c r="J129" s="196"/>
      <c r="K129" s="197"/>
      <c r="L129" s="192">
        <v>1</v>
      </c>
      <c r="M129" s="193"/>
      <c r="N129" s="193"/>
      <c r="O129" s="193"/>
      <c r="P129" s="193"/>
      <c r="Q129" s="193"/>
      <c r="R129" s="193"/>
      <c r="S129" s="194"/>
      <c r="T129" s="34"/>
      <c r="U129" s="10"/>
      <c r="V129" s="10"/>
      <c r="W129" s="10"/>
      <c r="X129" s="10"/>
      <c r="Y129" s="10"/>
      <c r="Z129" s="10"/>
      <c r="AA129" s="10"/>
      <c r="AB129" s="10"/>
      <c r="AC129" s="31"/>
      <c r="AN129" s="34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31"/>
      <c r="BD129" s="34"/>
      <c r="BE129" s="10"/>
      <c r="BF129" s="10"/>
      <c r="BG129" s="10"/>
      <c r="BH129" s="10"/>
      <c r="BI129" s="10"/>
      <c r="BJ129" s="10"/>
      <c r="BK129" s="10"/>
      <c r="BL129" s="10"/>
      <c r="BM129" s="31"/>
      <c r="BN129" s="34"/>
      <c r="BO129" s="10"/>
      <c r="BP129" s="10"/>
      <c r="BQ129" s="10"/>
      <c r="BR129" s="10"/>
      <c r="BS129" s="10"/>
      <c r="BT129" s="10"/>
      <c r="BU129" s="10"/>
      <c r="BV129" s="10"/>
      <c r="BW129" s="31"/>
      <c r="BX129" s="13"/>
      <c r="BY129" s="13"/>
      <c r="CL129" s="4"/>
      <c r="CM129" s="4"/>
      <c r="CN129" s="4"/>
      <c r="CO129" s="4"/>
      <c r="CP129" s="4"/>
      <c r="CQ129" s="4"/>
      <c r="CR129" s="13"/>
      <c r="CS129" s="196" t="s">
        <v>17</v>
      </c>
      <c r="CT129" s="196"/>
      <c r="CU129" s="196"/>
      <c r="CV129" s="196"/>
      <c r="CW129" s="196"/>
      <c r="CX129" s="196"/>
      <c r="CY129" s="196"/>
      <c r="CZ129" s="196"/>
      <c r="DA129" s="196"/>
      <c r="DB129" s="196"/>
      <c r="DC129" s="197"/>
      <c r="DD129" s="192">
        <v>3</v>
      </c>
      <c r="DE129" s="193"/>
      <c r="DF129" s="193"/>
      <c r="DG129" s="193"/>
      <c r="DH129" s="193"/>
      <c r="DI129" s="193"/>
      <c r="DJ129" s="193"/>
      <c r="DK129" s="194"/>
      <c r="DL129" s="34"/>
      <c r="DM129" s="10"/>
      <c r="DN129" s="10"/>
      <c r="DO129" s="10"/>
      <c r="DP129" s="10"/>
      <c r="DQ129" s="10"/>
      <c r="DR129" s="10"/>
      <c r="DS129" s="10"/>
      <c r="DT129" s="10"/>
      <c r="DU129" s="31"/>
      <c r="EF129" s="34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31"/>
      <c r="EV129" s="34"/>
      <c r="EW129" s="10"/>
      <c r="EX129" s="10"/>
      <c r="EY129" s="10"/>
      <c r="EZ129" s="10"/>
      <c r="FA129" s="10"/>
      <c r="FB129" s="10"/>
      <c r="FC129" s="10"/>
      <c r="FD129" s="10"/>
      <c r="FE129" s="31"/>
      <c r="FF129" s="34"/>
      <c r="FG129" s="10"/>
      <c r="FH129" s="10"/>
      <c r="FI129" s="10"/>
      <c r="FJ129" s="10"/>
      <c r="FK129" s="10"/>
      <c r="FL129" s="10"/>
      <c r="FM129" s="10"/>
      <c r="FN129" s="10"/>
      <c r="FO129" s="31"/>
    </row>
    <row r="130" spans="1:171" ht="4.5" customHeight="1" x14ac:dyDescent="0.2">
      <c r="A130" s="196"/>
      <c r="B130" s="196"/>
      <c r="C130" s="196"/>
      <c r="D130" s="196"/>
      <c r="E130" s="196"/>
      <c r="F130" s="196"/>
      <c r="G130" s="196"/>
      <c r="H130" s="196"/>
      <c r="I130" s="196"/>
      <c r="J130" s="196"/>
      <c r="K130" s="197"/>
      <c r="L130" s="195"/>
      <c r="M130" s="196"/>
      <c r="N130" s="196"/>
      <c r="O130" s="196"/>
      <c r="P130" s="196"/>
      <c r="Q130" s="196"/>
      <c r="R130" s="196"/>
      <c r="S130" s="197"/>
      <c r="T130" s="207">
        <v>7</v>
      </c>
      <c r="U130" s="205"/>
      <c r="V130" s="205">
        <v>12</v>
      </c>
      <c r="W130" s="205"/>
      <c r="X130" s="205">
        <v>7</v>
      </c>
      <c r="Y130" s="205"/>
      <c r="Z130" s="205">
        <v>8</v>
      </c>
      <c r="AA130" s="205"/>
      <c r="AB130" s="205"/>
      <c r="AC130" s="206"/>
      <c r="AD130" s="208">
        <v>11</v>
      </c>
      <c r="AE130" s="208"/>
      <c r="AF130" s="208">
        <v>11</v>
      </c>
      <c r="AG130" s="208"/>
      <c r="AH130" s="208">
        <v>11</v>
      </c>
      <c r="AI130" s="208"/>
      <c r="AJ130" s="208"/>
      <c r="AK130" s="208"/>
      <c r="AL130" s="208"/>
      <c r="AM130" s="208"/>
      <c r="AN130" s="39"/>
      <c r="AO130" s="205">
        <v>6</v>
      </c>
      <c r="AP130" s="205"/>
      <c r="AQ130" s="40"/>
      <c r="AR130" s="205">
        <v>11</v>
      </c>
      <c r="AS130" s="205"/>
      <c r="AT130" s="40"/>
      <c r="AU130" s="205">
        <v>11</v>
      </c>
      <c r="AV130" s="205"/>
      <c r="AW130" s="40"/>
      <c r="AX130" s="205">
        <v>6</v>
      </c>
      <c r="AY130" s="205"/>
      <c r="AZ130" s="40"/>
      <c r="BA130" s="205">
        <v>11</v>
      </c>
      <c r="BB130" s="205"/>
      <c r="BC130" s="41"/>
      <c r="BD130" s="207">
        <v>12</v>
      </c>
      <c r="BE130" s="205"/>
      <c r="BF130" s="205">
        <v>4</v>
      </c>
      <c r="BG130" s="205"/>
      <c r="BH130" s="205">
        <v>11</v>
      </c>
      <c r="BI130" s="205"/>
      <c r="BJ130" s="205">
        <v>5</v>
      </c>
      <c r="BK130" s="205"/>
      <c r="BL130" s="205">
        <v>7</v>
      </c>
      <c r="BM130" s="206"/>
      <c r="BN130" s="207"/>
      <c r="BO130" s="205"/>
      <c r="BP130" s="205"/>
      <c r="BQ130" s="205"/>
      <c r="BR130" s="205"/>
      <c r="BS130" s="205"/>
      <c r="BT130" s="205"/>
      <c r="BU130" s="205"/>
      <c r="BV130" s="205"/>
      <c r="BW130" s="206"/>
      <c r="BX130" s="13"/>
      <c r="BY130" s="13"/>
      <c r="CL130" s="4"/>
      <c r="CM130" s="4"/>
      <c r="CN130" s="4"/>
      <c r="CO130" s="4"/>
      <c r="CP130" s="4"/>
      <c r="CQ130" s="4"/>
      <c r="CR130" s="13"/>
      <c r="CS130" s="196"/>
      <c r="CT130" s="196"/>
      <c r="CU130" s="196"/>
      <c r="CV130" s="196"/>
      <c r="CW130" s="196"/>
      <c r="CX130" s="196"/>
      <c r="CY130" s="196"/>
      <c r="CZ130" s="196"/>
      <c r="DA130" s="196"/>
      <c r="DB130" s="196"/>
      <c r="DC130" s="197"/>
      <c r="DD130" s="195"/>
      <c r="DE130" s="196"/>
      <c r="DF130" s="196"/>
      <c r="DG130" s="196"/>
      <c r="DH130" s="196"/>
      <c r="DI130" s="196"/>
      <c r="DJ130" s="196"/>
      <c r="DK130" s="197"/>
      <c r="DL130" s="207">
        <v>11</v>
      </c>
      <c r="DM130" s="205"/>
      <c r="DN130" s="205">
        <v>9</v>
      </c>
      <c r="DO130" s="205"/>
      <c r="DP130" s="205">
        <v>11</v>
      </c>
      <c r="DQ130" s="205"/>
      <c r="DR130" s="205">
        <v>11</v>
      </c>
      <c r="DS130" s="205"/>
      <c r="DT130" s="205"/>
      <c r="DU130" s="206"/>
      <c r="DV130" s="208">
        <v>9</v>
      </c>
      <c r="DW130" s="208"/>
      <c r="DX130" s="208">
        <v>6</v>
      </c>
      <c r="DY130" s="208"/>
      <c r="DZ130" s="208">
        <v>9</v>
      </c>
      <c r="EA130" s="208"/>
      <c r="EB130" s="208"/>
      <c r="EC130" s="208"/>
      <c r="ED130" s="208"/>
      <c r="EE130" s="208"/>
      <c r="EF130" s="39"/>
      <c r="EG130" s="205">
        <v>12</v>
      </c>
      <c r="EH130" s="205"/>
      <c r="EI130" s="40"/>
      <c r="EJ130" s="205">
        <v>10</v>
      </c>
      <c r="EK130" s="205"/>
      <c r="EL130" s="40"/>
      <c r="EM130" s="205">
        <v>13</v>
      </c>
      <c r="EN130" s="205"/>
      <c r="EO130" s="40"/>
      <c r="EP130" s="205">
        <v>11</v>
      </c>
      <c r="EQ130" s="205"/>
      <c r="ER130" s="40"/>
      <c r="ES130" s="205"/>
      <c r="ET130" s="205"/>
      <c r="EU130" s="41"/>
      <c r="EV130" s="207">
        <v>11</v>
      </c>
      <c r="EW130" s="205"/>
      <c r="EX130" s="205">
        <v>11</v>
      </c>
      <c r="EY130" s="205"/>
      <c r="EZ130" s="205">
        <v>8</v>
      </c>
      <c r="FA130" s="205"/>
      <c r="FB130" s="205">
        <v>13</v>
      </c>
      <c r="FC130" s="205"/>
      <c r="FD130" s="205"/>
      <c r="FE130" s="206"/>
      <c r="FF130" s="207"/>
      <c r="FG130" s="205"/>
      <c r="FH130" s="205"/>
      <c r="FI130" s="205"/>
      <c r="FJ130" s="205"/>
      <c r="FK130" s="205"/>
      <c r="FL130" s="205"/>
      <c r="FM130" s="205"/>
      <c r="FN130" s="205"/>
      <c r="FO130" s="206"/>
    </row>
    <row r="131" spans="1:171" ht="4.5" customHeight="1" x14ac:dyDescent="0.2">
      <c r="A131" s="196"/>
      <c r="B131" s="196"/>
      <c r="C131" s="196"/>
      <c r="D131" s="196"/>
      <c r="E131" s="196"/>
      <c r="F131" s="196"/>
      <c r="G131" s="196"/>
      <c r="H131" s="196"/>
      <c r="I131" s="196"/>
      <c r="J131" s="196"/>
      <c r="K131" s="197"/>
      <c r="L131" s="195"/>
      <c r="M131" s="196"/>
      <c r="N131" s="196"/>
      <c r="O131" s="196"/>
      <c r="P131" s="196"/>
      <c r="Q131" s="196"/>
      <c r="R131" s="196"/>
      <c r="S131" s="197"/>
      <c r="T131" s="207"/>
      <c r="U131" s="205"/>
      <c r="V131" s="205"/>
      <c r="W131" s="205"/>
      <c r="X131" s="205"/>
      <c r="Y131" s="205"/>
      <c r="Z131" s="205"/>
      <c r="AA131" s="205"/>
      <c r="AB131" s="205"/>
      <c r="AC131" s="206"/>
      <c r="AD131" s="208"/>
      <c r="AE131" s="208"/>
      <c r="AF131" s="208"/>
      <c r="AG131" s="208"/>
      <c r="AH131" s="208"/>
      <c r="AI131" s="208"/>
      <c r="AJ131" s="208"/>
      <c r="AK131" s="208"/>
      <c r="AL131" s="208"/>
      <c r="AM131" s="208"/>
      <c r="AN131" s="39"/>
      <c r="AO131" s="205"/>
      <c r="AP131" s="205"/>
      <c r="AQ131" s="40"/>
      <c r="AR131" s="205"/>
      <c r="AS131" s="205"/>
      <c r="AT131" s="40"/>
      <c r="AU131" s="205"/>
      <c r="AV131" s="205"/>
      <c r="AW131" s="40"/>
      <c r="AX131" s="205"/>
      <c r="AY131" s="205"/>
      <c r="AZ131" s="40"/>
      <c r="BA131" s="205"/>
      <c r="BB131" s="205"/>
      <c r="BC131" s="41"/>
      <c r="BD131" s="207"/>
      <c r="BE131" s="205"/>
      <c r="BF131" s="205"/>
      <c r="BG131" s="205"/>
      <c r="BH131" s="205"/>
      <c r="BI131" s="205"/>
      <c r="BJ131" s="205"/>
      <c r="BK131" s="205"/>
      <c r="BL131" s="205"/>
      <c r="BM131" s="206"/>
      <c r="BN131" s="207"/>
      <c r="BO131" s="205"/>
      <c r="BP131" s="205"/>
      <c r="BQ131" s="205"/>
      <c r="BR131" s="205"/>
      <c r="BS131" s="205"/>
      <c r="BT131" s="205"/>
      <c r="BU131" s="205"/>
      <c r="BV131" s="205"/>
      <c r="BW131" s="206"/>
      <c r="BX131" s="13"/>
      <c r="BY131" s="13"/>
      <c r="CL131" s="4"/>
      <c r="CM131" s="4"/>
      <c r="CN131" s="4"/>
      <c r="CO131" s="4"/>
      <c r="CP131" s="4"/>
      <c r="CQ131" s="4"/>
      <c r="CR131" s="13"/>
      <c r="CS131" s="196"/>
      <c r="CT131" s="196"/>
      <c r="CU131" s="196"/>
      <c r="CV131" s="196"/>
      <c r="CW131" s="196"/>
      <c r="CX131" s="196"/>
      <c r="CY131" s="196"/>
      <c r="CZ131" s="196"/>
      <c r="DA131" s="196"/>
      <c r="DB131" s="196"/>
      <c r="DC131" s="197"/>
      <c r="DD131" s="195"/>
      <c r="DE131" s="196"/>
      <c r="DF131" s="196"/>
      <c r="DG131" s="196"/>
      <c r="DH131" s="196"/>
      <c r="DI131" s="196"/>
      <c r="DJ131" s="196"/>
      <c r="DK131" s="197"/>
      <c r="DL131" s="207"/>
      <c r="DM131" s="205"/>
      <c r="DN131" s="205"/>
      <c r="DO131" s="205"/>
      <c r="DP131" s="205"/>
      <c r="DQ131" s="205"/>
      <c r="DR131" s="205"/>
      <c r="DS131" s="205"/>
      <c r="DT131" s="205"/>
      <c r="DU131" s="206"/>
      <c r="DV131" s="208"/>
      <c r="DW131" s="208"/>
      <c r="DX131" s="208"/>
      <c r="DY131" s="208"/>
      <c r="DZ131" s="208"/>
      <c r="EA131" s="208"/>
      <c r="EB131" s="208"/>
      <c r="EC131" s="208"/>
      <c r="ED131" s="208"/>
      <c r="EE131" s="208"/>
      <c r="EF131" s="39"/>
      <c r="EG131" s="205"/>
      <c r="EH131" s="205"/>
      <c r="EI131" s="40"/>
      <c r="EJ131" s="205"/>
      <c r="EK131" s="205"/>
      <c r="EL131" s="40"/>
      <c r="EM131" s="205"/>
      <c r="EN131" s="205"/>
      <c r="EO131" s="40"/>
      <c r="EP131" s="205"/>
      <c r="EQ131" s="205"/>
      <c r="ER131" s="40"/>
      <c r="ES131" s="205"/>
      <c r="ET131" s="205"/>
      <c r="EU131" s="41"/>
      <c r="EV131" s="207"/>
      <c r="EW131" s="205"/>
      <c r="EX131" s="205"/>
      <c r="EY131" s="205"/>
      <c r="EZ131" s="205"/>
      <c r="FA131" s="205"/>
      <c r="FB131" s="205"/>
      <c r="FC131" s="205"/>
      <c r="FD131" s="205"/>
      <c r="FE131" s="206"/>
      <c r="FF131" s="207"/>
      <c r="FG131" s="205"/>
      <c r="FH131" s="205"/>
      <c r="FI131" s="205"/>
      <c r="FJ131" s="205"/>
      <c r="FK131" s="205"/>
      <c r="FL131" s="205"/>
      <c r="FM131" s="205"/>
      <c r="FN131" s="205"/>
      <c r="FO131" s="206"/>
    </row>
    <row r="132" spans="1:171" ht="4.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95" t="s">
        <v>18</v>
      </c>
      <c r="M132" s="196"/>
      <c r="N132" s="196"/>
      <c r="O132" s="196"/>
      <c r="P132" s="196"/>
      <c r="Q132" s="196"/>
      <c r="R132" s="196"/>
      <c r="S132" s="197"/>
      <c r="T132" s="35"/>
      <c r="U132" s="36"/>
      <c r="V132" s="36"/>
      <c r="W132" s="36"/>
      <c r="X132" s="36"/>
      <c r="Y132" s="36"/>
      <c r="Z132" s="36"/>
      <c r="AA132" s="36"/>
      <c r="AB132" s="36"/>
      <c r="AC132" s="37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9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1"/>
      <c r="BD132" s="35"/>
      <c r="BE132" s="36"/>
      <c r="BF132" s="36"/>
      <c r="BG132" s="36"/>
      <c r="BH132" s="36"/>
      <c r="BI132" s="36"/>
      <c r="BJ132" s="36"/>
      <c r="BK132" s="36"/>
      <c r="BL132" s="36"/>
      <c r="BM132" s="37"/>
      <c r="BN132" s="35"/>
      <c r="BO132" s="36"/>
      <c r="BP132" s="36"/>
      <c r="BQ132" s="36"/>
      <c r="BR132" s="36"/>
      <c r="BS132" s="36"/>
      <c r="BT132" s="36"/>
      <c r="BU132" s="36"/>
      <c r="BV132" s="36"/>
      <c r="BW132" s="37"/>
      <c r="BX132" s="13"/>
      <c r="BY132" s="13"/>
      <c r="CL132" s="4"/>
      <c r="CM132" s="4"/>
      <c r="CN132" s="4"/>
      <c r="CO132" s="4"/>
      <c r="CP132" s="4"/>
      <c r="CQ132" s="4"/>
      <c r="CR132" s="13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95" t="s">
        <v>18</v>
      </c>
      <c r="DE132" s="196"/>
      <c r="DF132" s="196"/>
      <c r="DG132" s="196"/>
      <c r="DH132" s="196"/>
      <c r="DI132" s="196"/>
      <c r="DJ132" s="196"/>
      <c r="DK132" s="197"/>
      <c r="DL132" s="35"/>
      <c r="DM132" s="36"/>
      <c r="DN132" s="36"/>
      <c r="DO132" s="36"/>
      <c r="DP132" s="36"/>
      <c r="DQ132" s="36"/>
      <c r="DR132" s="36"/>
      <c r="DS132" s="36"/>
      <c r="DT132" s="36"/>
      <c r="DU132" s="37"/>
      <c r="DV132" s="38"/>
      <c r="DW132" s="38"/>
      <c r="DX132" s="38"/>
      <c r="DY132" s="38"/>
      <c r="DZ132" s="38"/>
      <c r="EA132" s="38"/>
      <c r="EB132" s="38"/>
      <c r="EC132" s="38"/>
      <c r="ED132" s="38"/>
      <c r="EE132" s="38"/>
      <c r="EF132" s="39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1"/>
      <c r="EV132" s="35"/>
      <c r="EW132" s="36"/>
      <c r="EX132" s="36"/>
      <c r="EY132" s="36"/>
      <c r="EZ132" s="36"/>
      <c r="FA132" s="36"/>
      <c r="FB132" s="36"/>
      <c r="FC132" s="36"/>
      <c r="FD132" s="36"/>
      <c r="FE132" s="37"/>
      <c r="FF132" s="35"/>
      <c r="FG132" s="36"/>
      <c r="FH132" s="36"/>
      <c r="FI132" s="36"/>
      <c r="FJ132" s="36"/>
      <c r="FK132" s="36"/>
      <c r="FL132" s="36"/>
      <c r="FM132" s="36"/>
      <c r="FN132" s="36"/>
      <c r="FO132" s="37"/>
    </row>
    <row r="133" spans="1:171" ht="4.5" customHeight="1" x14ac:dyDescent="0.2">
      <c r="A133" s="17"/>
      <c r="B133" s="17"/>
      <c r="C133" s="17"/>
      <c r="D133" s="17"/>
      <c r="E133" s="209" t="s">
        <v>36</v>
      </c>
      <c r="F133" s="209"/>
      <c r="G133" s="209"/>
      <c r="H133" s="17"/>
      <c r="I133" s="17"/>
      <c r="J133" s="17"/>
      <c r="K133" s="17"/>
      <c r="L133" s="195"/>
      <c r="M133" s="196"/>
      <c r="N133" s="196"/>
      <c r="O133" s="196"/>
      <c r="P133" s="196"/>
      <c r="Q133" s="196"/>
      <c r="R133" s="196"/>
      <c r="S133" s="197"/>
      <c r="T133" s="207" t="s">
        <v>22</v>
      </c>
      <c r="U133" s="205"/>
      <c r="V133" s="205" t="s">
        <v>23</v>
      </c>
      <c r="W133" s="205"/>
      <c r="X133" s="205" t="s">
        <v>22</v>
      </c>
      <c r="Y133" s="205"/>
      <c r="Z133" s="205" t="s">
        <v>22</v>
      </c>
      <c r="AA133" s="205"/>
      <c r="AB133" s="205" t="s">
        <v>21</v>
      </c>
      <c r="AC133" s="206"/>
      <c r="AD133" s="208" t="s">
        <v>25</v>
      </c>
      <c r="AE133" s="208"/>
      <c r="AF133" s="208" t="s">
        <v>22</v>
      </c>
      <c r="AG133" s="208"/>
      <c r="AH133" s="208" t="s">
        <v>22</v>
      </c>
      <c r="AI133" s="208"/>
      <c r="AJ133" s="208" t="s">
        <v>22</v>
      </c>
      <c r="AK133" s="208"/>
      <c r="AL133" s="208" t="s">
        <v>22</v>
      </c>
      <c r="AM133" s="208"/>
      <c r="AN133" s="39"/>
      <c r="AO133" s="205" t="s">
        <v>22</v>
      </c>
      <c r="AP133" s="205"/>
      <c r="AQ133" s="40"/>
      <c r="AR133" s="205" t="s">
        <v>29</v>
      </c>
      <c r="AS133" s="205"/>
      <c r="AT133" s="40"/>
      <c r="AU133" s="205" t="s">
        <v>23</v>
      </c>
      <c r="AV133" s="205"/>
      <c r="AW133" s="40"/>
      <c r="AX133" s="205" t="s">
        <v>23</v>
      </c>
      <c r="AY133" s="205"/>
      <c r="AZ133" s="40"/>
      <c r="BA133" s="205" t="s">
        <v>20</v>
      </c>
      <c r="BB133" s="205"/>
      <c r="BC133" s="41"/>
      <c r="BD133" s="207" t="s">
        <v>21</v>
      </c>
      <c r="BE133" s="205"/>
      <c r="BF133" s="205" t="s">
        <v>21</v>
      </c>
      <c r="BG133" s="205"/>
      <c r="BH133" s="205" t="s">
        <v>22</v>
      </c>
      <c r="BI133" s="205"/>
      <c r="BJ133" s="205" t="s">
        <v>22</v>
      </c>
      <c r="BK133" s="205"/>
      <c r="BL133" s="205" t="s">
        <v>22</v>
      </c>
      <c r="BM133" s="206"/>
      <c r="BN133" s="207" t="s">
        <v>22</v>
      </c>
      <c r="BO133" s="205"/>
      <c r="BP133" s="205" t="s">
        <v>22</v>
      </c>
      <c r="BQ133" s="205"/>
      <c r="BR133" s="205" t="s">
        <v>23</v>
      </c>
      <c r="BS133" s="205"/>
      <c r="BT133" s="205" t="s">
        <v>22</v>
      </c>
      <c r="BU133" s="205"/>
      <c r="BV133" s="205" t="s">
        <v>22</v>
      </c>
      <c r="BW133" s="206"/>
      <c r="BX133" s="13"/>
      <c r="BY133" s="13"/>
      <c r="BZ133" s="13"/>
      <c r="CA133" s="13"/>
      <c r="CB133" s="13"/>
      <c r="CC133" s="13"/>
      <c r="CD133" s="13"/>
      <c r="CE133" s="13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13"/>
      <c r="CS133" s="17"/>
      <c r="CT133" s="17"/>
      <c r="CU133" s="17"/>
      <c r="CV133" s="17"/>
      <c r="CW133" s="209" t="s">
        <v>36</v>
      </c>
      <c r="CX133" s="209"/>
      <c r="CY133" s="209"/>
      <c r="CZ133" s="17"/>
      <c r="DA133" s="17"/>
      <c r="DB133" s="17"/>
      <c r="DC133" s="17"/>
      <c r="DD133" s="195"/>
      <c r="DE133" s="196"/>
      <c r="DF133" s="196"/>
      <c r="DG133" s="196"/>
      <c r="DH133" s="196"/>
      <c r="DI133" s="196"/>
      <c r="DJ133" s="196"/>
      <c r="DK133" s="197"/>
      <c r="DL133" s="207" t="s">
        <v>21</v>
      </c>
      <c r="DM133" s="205"/>
      <c r="DN133" s="205" t="s">
        <v>21</v>
      </c>
      <c r="DO133" s="205"/>
      <c r="DP133" s="205" t="s">
        <v>23</v>
      </c>
      <c r="DQ133" s="205"/>
      <c r="DR133" s="205" t="s">
        <v>21</v>
      </c>
      <c r="DS133" s="205"/>
      <c r="DT133" s="205" t="s">
        <v>20</v>
      </c>
      <c r="DU133" s="206"/>
      <c r="DV133" s="208" t="s">
        <v>21</v>
      </c>
      <c r="DW133" s="208"/>
      <c r="DX133" s="208" t="s">
        <v>22</v>
      </c>
      <c r="DY133" s="208"/>
      <c r="DZ133" s="208" t="s">
        <v>25</v>
      </c>
      <c r="EA133" s="208"/>
      <c r="EB133" s="208" t="s">
        <v>22</v>
      </c>
      <c r="EC133" s="208"/>
      <c r="ED133" s="208" t="s">
        <v>23</v>
      </c>
      <c r="EE133" s="208"/>
      <c r="EF133" s="39"/>
      <c r="EG133" s="205" t="s">
        <v>25</v>
      </c>
      <c r="EH133" s="205"/>
      <c r="EI133" s="40"/>
      <c r="EJ133" s="205" t="s">
        <v>23</v>
      </c>
      <c r="EK133" s="205"/>
      <c r="EL133" s="40"/>
      <c r="EM133" s="205" t="s">
        <v>21</v>
      </c>
      <c r="EN133" s="205"/>
      <c r="EO133" s="40"/>
      <c r="EP133" s="205" t="s">
        <v>22</v>
      </c>
      <c r="EQ133" s="205"/>
      <c r="ER133" s="40"/>
      <c r="ES133" s="205" t="s">
        <v>22</v>
      </c>
      <c r="ET133" s="205"/>
      <c r="EU133" s="41"/>
      <c r="EV133" s="207" t="s">
        <v>20</v>
      </c>
      <c r="EW133" s="205"/>
      <c r="EX133" s="205" t="s">
        <v>29</v>
      </c>
      <c r="EY133" s="205"/>
      <c r="EZ133" s="205" t="s">
        <v>29</v>
      </c>
      <c r="FA133" s="205"/>
      <c r="FB133" s="205" t="s">
        <v>21</v>
      </c>
      <c r="FC133" s="205"/>
      <c r="FD133" s="205" t="s">
        <v>22</v>
      </c>
      <c r="FE133" s="206"/>
      <c r="FF133" s="207" t="s">
        <v>29</v>
      </c>
      <c r="FG133" s="205"/>
      <c r="FH133" s="205" t="s">
        <v>25</v>
      </c>
      <c r="FI133" s="205"/>
      <c r="FJ133" s="205" t="s">
        <v>22</v>
      </c>
      <c r="FK133" s="205"/>
      <c r="FL133" s="205" t="s">
        <v>20</v>
      </c>
      <c r="FM133" s="205"/>
      <c r="FN133" s="205" t="s">
        <v>22</v>
      </c>
      <c r="FO133" s="206"/>
    </row>
    <row r="134" spans="1:171" ht="4.5" customHeight="1" x14ac:dyDescent="0.2">
      <c r="A134" s="17"/>
      <c r="B134" s="17"/>
      <c r="C134" s="17"/>
      <c r="D134" s="17"/>
      <c r="E134" s="209"/>
      <c r="F134" s="209"/>
      <c r="G134" s="209"/>
      <c r="H134" s="17"/>
      <c r="I134" s="17"/>
      <c r="J134" s="17"/>
      <c r="K134" s="17"/>
      <c r="L134" s="195"/>
      <c r="M134" s="196"/>
      <c r="N134" s="196"/>
      <c r="O134" s="196"/>
      <c r="P134" s="196"/>
      <c r="Q134" s="196"/>
      <c r="R134" s="196"/>
      <c r="S134" s="197"/>
      <c r="T134" s="207"/>
      <c r="U134" s="205"/>
      <c r="V134" s="205"/>
      <c r="W134" s="205"/>
      <c r="X134" s="205"/>
      <c r="Y134" s="205"/>
      <c r="Z134" s="205"/>
      <c r="AA134" s="205"/>
      <c r="AB134" s="205"/>
      <c r="AC134" s="206"/>
      <c r="AD134" s="208"/>
      <c r="AE134" s="208"/>
      <c r="AF134" s="208"/>
      <c r="AG134" s="208"/>
      <c r="AH134" s="208"/>
      <c r="AI134" s="208"/>
      <c r="AJ134" s="208"/>
      <c r="AK134" s="208"/>
      <c r="AL134" s="208"/>
      <c r="AM134" s="208"/>
      <c r="AN134" s="39"/>
      <c r="AO134" s="205"/>
      <c r="AP134" s="205"/>
      <c r="AQ134" s="40"/>
      <c r="AR134" s="205"/>
      <c r="AS134" s="205"/>
      <c r="AT134" s="40"/>
      <c r="AU134" s="205"/>
      <c r="AV134" s="205"/>
      <c r="AW134" s="40"/>
      <c r="AX134" s="205"/>
      <c r="AY134" s="205"/>
      <c r="AZ134" s="40"/>
      <c r="BA134" s="205"/>
      <c r="BB134" s="205"/>
      <c r="BC134" s="41"/>
      <c r="BD134" s="207"/>
      <c r="BE134" s="205"/>
      <c r="BF134" s="205"/>
      <c r="BG134" s="205"/>
      <c r="BH134" s="205"/>
      <c r="BI134" s="205"/>
      <c r="BJ134" s="205"/>
      <c r="BK134" s="205"/>
      <c r="BL134" s="205"/>
      <c r="BM134" s="206"/>
      <c r="BN134" s="207"/>
      <c r="BO134" s="205"/>
      <c r="BP134" s="205"/>
      <c r="BQ134" s="205"/>
      <c r="BR134" s="205"/>
      <c r="BS134" s="205"/>
      <c r="BT134" s="205"/>
      <c r="BU134" s="205"/>
      <c r="BV134" s="205"/>
      <c r="BW134" s="206"/>
      <c r="BX134" s="13"/>
      <c r="BY134" s="13"/>
      <c r="BZ134" s="13"/>
      <c r="CA134" s="13"/>
      <c r="CB134" s="13"/>
      <c r="CC134" s="13"/>
      <c r="CD134" s="13"/>
      <c r="CE134" s="13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13"/>
      <c r="CS134" s="17"/>
      <c r="CT134" s="17"/>
      <c r="CU134" s="17"/>
      <c r="CV134" s="17"/>
      <c r="CW134" s="209"/>
      <c r="CX134" s="209"/>
      <c r="CY134" s="209"/>
      <c r="CZ134" s="17"/>
      <c r="DA134" s="17"/>
      <c r="DB134" s="17"/>
      <c r="DC134" s="17"/>
      <c r="DD134" s="195"/>
      <c r="DE134" s="196"/>
      <c r="DF134" s="196"/>
      <c r="DG134" s="196"/>
      <c r="DH134" s="196"/>
      <c r="DI134" s="196"/>
      <c r="DJ134" s="196"/>
      <c r="DK134" s="197"/>
      <c r="DL134" s="207"/>
      <c r="DM134" s="205"/>
      <c r="DN134" s="205"/>
      <c r="DO134" s="205"/>
      <c r="DP134" s="205"/>
      <c r="DQ134" s="205"/>
      <c r="DR134" s="205"/>
      <c r="DS134" s="205"/>
      <c r="DT134" s="205"/>
      <c r="DU134" s="206"/>
      <c r="DV134" s="208"/>
      <c r="DW134" s="208"/>
      <c r="DX134" s="208"/>
      <c r="DY134" s="208"/>
      <c r="DZ134" s="208"/>
      <c r="EA134" s="208"/>
      <c r="EB134" s="208"/>
      <c r="EC134" s="208"/>
      <c r="ED134" s="208"/>
      <c r="EE134" s="208"/>
      <c r="EF134" s="39"/>
      <c r="EG134" s="205"/>
      <c r="EH134" s="205"/>
      <c r="EI134" s="40"/>
      <c r="EJ134" s="205"/>
      <c r="EK134" s="205"/>
      <c r="EL134" s="40"/>
      <c r="EM134" s="205"/>
      <c r="EN134" s="205"/>
      <c r="EO134" s="40"/>
      <c r="EP134" s="205"/>
      <c r="EQ134" s="205"/>
      <c r="ER134" s="40"/>
      <c r="ES134" s="205"/>
      <c r="ET134" s="205"/>
      <c r="EU134" s="41"/>
      <c r="EV134" s="207"/>
      <c r="EW134" s="205"/>
      <c r="EX134" s="205"/>
      <c r="EY134" s="205"/>
      <c r="EZ134" s="205"/>
      <c r="FA134" s="205"/>
      <c r="FB134" s="205"/>
      <c r="FC134" s="205"/>
      <c r="FD134" s="205"/>
      <c r="FE134" s="206"/>
      <c r="FF134" s="207"/>
      <c r="FG134" s="205"/>
      <c r="FH134" s="205"/>
      <c r="FI134" s="205"/>
      <c r="FJ134" s="205"/>
      <c r="FK134" s="205"/>
      <c r="FL134" s="205"/>
      <c r="FM134" s="205"/>
      <c r="FN134" s="205"/>
      <c r="FO134" s="206"/>
    </row>
    <row r="135" spans="1:171" ht="4.5" customHeight="1" x14ac:dyDescent="0.2">
      <c r="A135" s="17"/>
      <c r="B135" s="17"/>
      <c r="C135" s="17"/>
      <c r="D135" s="17"/>
      <c r="E135" s="209"/>
      <c r="F135" s="209"/>
      <c r="G135" s="209"/>
      <c r="H135" s="17"/>
      <c r="I135" s="17"/>
      <c r="J135" s="17"/>
      <c r="K135" s="17"/>
      <c r="L135" s="195"/>
      <c r="M135" s="196"/>
      <c r="N135" s="196"/>
      <c r="O135" s="196"/>
      <c r="P135" s="196"/>
      <c r="Q135" s="196"/>
      <c r="R135" s="196"/>
      <c r="S135" s="197"/>
      <c r="T135" s="35"/>
      <c r="U135" s="36"/>
      <c r="V135" s="36"/>
      <c r="W135" s="36"/>
      <c r="X135" s="36"/>
      <c r="Y135" s="36"/>
      <c r="Z135" s="36"/>
      <c r="AA135" s="36"/>
      <c r="AB135" s="36"/>
      <c r="AC135" s="37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9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1"/>
      <c r="BD135" s="35"/>
      <c r="BE135" s="36"/>
      <c r="BF135" s="36"/>
      <c r="BG135" s="36"/>
      <c r="BH135" s="36"/>
      <c r="BI135" s="36"/>
      <c r="BJ135" s="36"/>
      <c r="BK135" s="36"/>
      <c r="BL135" s="36"/>
      <c r="BM135" s="37"/>
      <c r="BN135" s="35"/>
      <c r="BO135" s="36"/>
      <c r="BP135" s="36"/>
      <c r="BQ135" s="36"/>
      <c r="BR135" s="36"/>
      <c r="BS135" s="36"/>
      <c r="BT135" s="36"/>
      <c r="BU135" s="36"/>
      <c r="BV135" s="36"/>
      <c r="BW135" s="37"/>
      <c r="BX135" s="13"/>
      <c r="BY135" s="13"/>
      <c r="BZ135" s="13"/>
      <c r="CA135" s="13"/>
      <c r="CB135" s="13"/>
      <c r="CC135" s="13"/>
      <c r="CD135" s="13"/>
      <c r="CE135" s="13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13"/>
      <c r="CS135" s="17"/>
      <c r="CT135" s="17"/>
      <c r="CU135" s="17"/>
      <c r="CV135" s="17"/>
      <c r="CW135" s="209"/>
      <c r="CX135" s="209"/>
      <c r="CY135" s="209"/>
      <c r="CZ135" s="17"/>
      <c r="DA135" s="17"/>
      <c r="DB135" s="17"/>
      <c r="DC135" s="17"/>
      <c r="DD135" s="195"/>
      <c r="DE135" s="196"/>
      <c r="DF135" s="196"/>
      <c r="DG135" s="196"/>
      <c r="DH135" s="196"/>
      <c r="DI135" s="196"/>
      <c r="DJ135" s="196"/>
      <c r="DK135" s="197"/>
      <c r="DL135" s="35"/>
      <c r="DM135" s="36"/>
      <c r="DN135" s="36"/>
      <c r="DO135" s="36"/>
      <c r="DP135" s="36"/>
      <c r="DQ135" s="36"/>
      <c r="DR135" s="36"/>
      <c r="DS135" s="36"/>
      <c r="DT135" s="36"/>
      <c r="DU135" s="37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9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1"/>
      <c r="EV135" s="35"/>
      <c r="EW135" s="36"/>
      <c r="EX135" s="36"/>
      <c r="EY135" s="36"/>
      <c r="EZ135" s="36"/>
      <c r="FA135" s="36"/>
      <c r="FB135" s="36"/>
      <c r="FC135" s="36"/>
      <c r="FD135" s="36"/>
      <c r="FE135" s="37"/>
      <c r="FF135" s="35"/>
      <c r="FG135" s="36"/>
      <c r="FH135" s="36"/>
      <c r="FI135" s="36"/>
      <c r="FJ135" s="36"/>
      <c r="FK135" s="36"/>
      <c r="FL135" s="36"/>
      <c r="FM135" s="36"/>
      <c r="FN135" s="36"/>
      <c r="FO135" s="37"/>
    </row>
    <row r="136" spans="1:171" ht="4.5" customHeight="1" x14ac:dyDescent="0.2">
      <c r="A136" s="17"/>
      <c r="B136" s="17"/>
      <c r="C136" s="17"/>
      <c r="D136" s="17"/>
      <c r="E136" s="209"/>
      <c r="F136" s="209"/>
      <c r="G136" s="209"/>
      <c r="H136" s="17"/>
      <c r="I136" s="17"/>
      <c r="J136" s="17"/>
      <c r="K136" s="17"/>
      <c r="L136" s="195">
        <v>3</v>
      </c>
      <c r="M136" s="196"/>
      <c r="N136" s="196"/>
      <c r="O136" s="196"/>
      <c r="P136" s="196"/>
      <c r="Q136" s="196"/>
      <c r="R136" s="196"/>
      <c r="S136" s="197"/>
      <c r="T136" s="207">
        <v>11</v>
      </c>
      <c r="U136" s="205"/>
      <c r="V136" s="205">
        <v>10</v>
      </c>
      <c r="W136" s="205"/>
      <c r="X136" s="205">
        <v>11</v>
      </c>
      <c r="Y136" s="205"/>
      <c r="Z136" s="205">
        <v>11</v>
      </c>
      <c r="AA136" s="205"/>
      <c r="AB136" s="205"/>
      <c r="AC136" s="206"/>
      <c r="AD136" s="208">
        <v>6</v>
      </c>
      <c r="AE136" s="208"/>
      <c r="AF136" s="208">
        <v>2</v>
      </c>
      <c r="AG136" s="208"/>
      <c r="AH136" s="208">
        <v>4</v>
      </c>
      <c r="AI136" s="208"/>
      <c r="AJ136" s="208"/>
      <c r="AK136" s="208"/>
      <c r="AL136" s="208"/>
      <c r="AM136" s="208"/>
      <c r="AN136" s="39"/>
      <c r="AO136" s="205">
        <v>11</v>
      </c>
      <c r="AP136" s="205"/>
      <c r="AQ136" s="40"/>
      <c r="AR136" s="205">
        <v>4</v>
      </c>
      <c r="AS136" s="205"/>
      <c r="AT136" s="40"/>
      <c r="AU136" s="205">
        <v>8</v>
      </c>
      <c r="AV136" s="205"/>
      <c r="AW136" s="40"/>
      <c r="AX136" s="205">
        <v>11</v>
      </c>
      <c r="AY136" s="205"/>
      <c r="AZ136" s="40"/>
      <c r="BA136" s="205">
        <v>13</v>
      </c>
      <c r="BB136" s="205"/>
      <c r="BC136" s="41"/>
      <c r="BD136" s="207">
        <v>10</v>
      </c>
      <c r="BE136" s="205"/>
      <c r="BF136" s="205">
        <v>11</v>
      </c>
      <c r="BG136" s="205"/>
      <c r="BH136" s="205">
        <v>9</v>
      </c>
      <c r="BI136" s="205"/>
      <c r="BJ136" s="205">
        <v>11</v>
      </c>
      <c r="BK136" s="205"/>
      <c r="BL136" s="205">
        <v>11</v>
      </c>
      <c r="BM136" s="206"/>
      <c r="BN136" s="207"/>
      <c r="BO136" s="205"/>
      <c r="BP136" s="205"/>
      <c r="BQ136" s="205"/>
      <c r="BR136" s="205"/>
      <c r="BS136" s="205"/>
      <c r="BT136" s="205"/>
      <c r="BU136" s="205"/>
      <c r="BV136" s="205"/>
      <c r="BW136" s="206"/>
      <c r="BX136" s="13"/>
      <c r="BY136" s="13"/>
      <c r="BZ136" s="13"/>
      <c r="CA136" s="13"/>
      <c r="CB136" s="13"/>
      <c r="CC136" s="13"/>
      <c r="CD136" s="13"/>
      <c r="CE136" s="13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13"/>
      <c r="CS136" s="17"/>
      <c r="CT136" s="17"/>
      <c r="CU136" s="17"/>
      <c r="CV136" s="17"/>
      <c r="CW136" s="209"/>
      <c r="CX136" s="209"/>
      <c r="CY136" s="209"/>
      <c r="CZ136" s="17"/>
      <c r="DA136" s="17"/>
      <c r="DB136" s="17"/>
      <c r="DC136" s="17"/>
      <c r="DD136" s="195">
        <v>1</v>
      </c>
      <c r="DE136" s="196"/>
      <c r="DF136" s="196"/>
      <c r="DG136" s="196"/>
      <c r="DH136" s="196"/>
      <c r="DI136" s="196"/>
      <c r="DJ136" s="196"/>
      <c r="DK136" s="197"/>
      <c r="DL136" s="207">
        <v>8</v>
      </c>
      <c r="DM136" s="205"/>
      <c r="DN136" s="205">
        <v>11</v>
      </c>
      <c r="DO136" s="205"/>
      <c r="DP136" s="205">
        <v>7</v>
      </c>
      <c r="DQ136" s="205"/>
      <c r="DR136" s="205">
        <v>4</v>
      </c>
      <c r="DS136" s="205"/>
      <c r="DT136" s="205"/>
      <c r="DU136" s="206"/>
      <c r="DV136" s="208">
        <v>11</v>
      </c>
      <c r="DW136" s="208"/>
      <c r="DX136" s="208">
        <v>11</v>
      </c>
      <c r="DY136" s="208"/>
      <c r="DZ136" s="208">
        <v>11</v>
      </c>
      <c r="EA136" s="208"/>
      <c r="EB136" s="208"/>
      <c r="EC136" s="208"/>
      <c r="ED136" s="208"/>
      <c r="EE136" s="208"/>
      <c r="EF136" s="39"/>
      <c r="EG136" s="205">
        <v>10</v>
      </c>
      <c r="EH136" s="205"/>
      <c r="EI136" s="40"/>
      <c r="EJ136" s="205">
        <v>12</v>
      </c>
      <c r="EK136" s="205"/>
      <c r="EL136" s="40"/>
      <c r="EM136" s="205">
        <v>11</v>
      </c>
      <c r="EN136" s="205"/>
      <c r="EO136" s="40"/>
      <c r="EP136" s="205">
        <v>8</v>
      </c>
      <c r="EQ136" s="205"/>
      <c r="ER136" s="40"/>
      <c r="ES136" s="205"/>
      <c r="ET136" s="205"/>
      <c r="EU136" s="41"/>
      <c r="EV136" s="207">
        <v>2</v>
      </c>
      <c r="EW136" s="205"/>
      <c r="EX136" s="205">
        <v>3</v>
      </c>
      <c r="EY136" s="205"/>
      <c r="EZ136" s="205">
        <v>11</v>
      </c>
      <c r="FA136" s="205"/>
      <c r="FB136" s="205">
        <v>11</v>
      </c>
      <c r="FC136" s="205"/>
      <c r="FD136" s="205"/>
      <c r="FE136" s="206"/>
      <c r="FF136" s="207"/>
      <c r="FG136" s="205"/>
      <c r="FH136" s="205"/>
      <c r="FI136" s="205"/>
      <c r="FJ136" s="205"/>
      <c r="FK136" s="205"/>
      <c r="FL136" s="205"/>
      <c r="FM136" s="205"/>
      <c r="FN136" s="205"/>
      <c r="FO136" s="206"/>
    </row>
    <row r="137" spans="1:171" ht="4.5" customHeight="1" x14ac:dyDescent="0.2">
      <c r="C137" s="17"/>
      <c r="D137" s="17"/>
      <c r="E137" s="17"/>
      <c r="F137" s="17"/>
      <c r="G137" s="17"/>
      <c r="H137" s="17"/>
      <c r="I137" s="17"/>
      <c r="J137" s="17"/>
      <c r="K137" s="17"/>
      <c r="L137" s="195"/>
      <c r="M137" s="196"/>
      <c r="N137" s="196"/>
      <c r="O137" s="196"/>
      <c r="P137" s="196"/>
      <c r="Q137" s="196"/>
      <c r="R137" s="196"/>
      <c r="S137" s="197"/>
      <c r="T137" s="207"/>
      <c r="U137" s="205"/>
      <c r="V137" s="205"/>
      <c r="W137" s="205"/>
      <c r="X137" s="205"/>
      <c r="Y137" s="205"/>
      <c r="Z137" s="205"/>
      <c r="AA137" s="205"/>
      <c r="AB137" s="205"/>
      <c r="AC137" s="206"/>
      <c r="AD137" s="208"/>
      <c r="AE137" s="208"/>
      <c r="AF137" s="208"/>
      <c r="AG137" s="208"/>
      <c r="AH137" s="208"/>
      <c r="AI137" s="208"/>
      <c r="AJ137" s="208"/>
      <c r="AK137" s="208"/>
      <c r="AL137" s="208"/>
      <c r="AM137" s="208"/>
      <c r="AN137" s="39"/>
      <c r="AO137" s="205"/>
      <c r="AP137" s="205"/>
      <c r="AQ137" s="40"/>
      <c r="AR137" s="205"/>
      <c r="AS137" s="205"/>
      <c r="AT137" s="40"/>
      <c r="AU137" s="205"/>
      <c r="AV137" s="205"/>
      <c r="AW137" s="40"/>
      <c r="AX137" s="205"/>
      <c r="AY137" s="205"/>
      <c r="AZ137" s="40"/>
      <c r="BA137" s="205"/>
      <c r="BB137" s="205"/>
      <c r="BC137" s="41"/>
      <c r="BD137" s="207"/>
      <c r="BE137" s="205"/>
      <c r="BF137" s="205"/>
      <c r="BG137" s="205"/>
      <c r="BH137" s="205"/>
      <c r="BI137" s="205"/>
      <c r="BJ137" s="205"/>
      <c r="BK137" s="205"/>
      <c r="BL137" s="205"/>
      <c r="BM137" s="206"/>
      <c r="BN137" s="207"/>
      <c r="BO137" s="205"/>
      <c r="BP137" s="205"/>
      <c r="BQ137" s="205"/>
      <c r="BR137" s="205"/>
      <c r="BS137" s="205"/>
      <c r="BT137" s="205"/>
      <c r="BU137" s="205"/>
      <c r="BV137" s="205"/>
      <c r="BW137" s="206"/>
      <c r="BX137" s="13"/>
      <c r="BY137" s="13"/>
      <c r="BZ137" s="13"/>
      <c r="CA137" s="13"/>
      <c r="CB137" s="13"/>
      <c r="CC137" s="13"/>
      <c r="CD137" s="13"/>
      <c r="CE137" s="13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13"/>
      <c r="CU137" s="17"/>
      <c r="CV137" s="17"/>
      <c r="CW137" s="17"/>
      <c r="CX137" s="17"/>
      <c r="CY137" s="17"/>
      <c r="CZ137" s="17"/>
      <c r="DA137" s="17"/>
      <c r="DB137" s="17"/>
      <c r="DC137" s="17"/>
      <c r="DD137" s="195"/>
      <c r="DE137" s="196"/>
      <c r="DF137" s="196"/>
      <c r="DG137" s="196"/>
      <c r="DH137" s="196"/>
      <c r="DI137" s="196"/>
      <c r="DJ137" s="196"/>
      <c r="DK137" s="197"/>
      <c r="DL137" s="207"/>
      <c r="DM137" s="205"/>
      <c r="DN137" s="205"/>
      <c r="DO137" s="205"/>
      <c r="DP137" s="205"/>
      <c r="DQ137" s="205"/>
      <c r="DR137" s="205"/>
      <c r="DS137" s="205"/>
      <c r="DT137" s="205"/>
      <c r="DU137" s="206"/>
      <c r="DV137" s="208"/>
      <c r="DW137" s="208"/>
      <c r="DX137" s="208"/>
      <c r="DY137" s="208"/>
      <c r="DZ137" s="208"/>
      <c r="EA137" s="208"/>
      <c r="EB137" s="208"/>
      <c r="EC137" s="208"/>
      <c r="ED137" s="208"/>
      <c r="EE137" s="208"/>
      <c r="EF137" s="39"/>
      <c r="EG137" s="205"/>
      <c r="EH137" s="205"/>
      <c r="EI137" s="40"/>
      <c r="EJ137" s="205"/>
      <c r="EK137" s="205"/>
      <c r="EL137" s="40"/>
      <c r="EM137" s="205"/>
      <c r="EN137" s="205"/>
      <c r="EO137" s="40"/>
      <c r="EP137" s="205"/>
      <c r="EQ137" s="205"/>
      <c r="ER137" s="40"/>
      <c r="ES137" s="205"/>
      <c r="ET137" s="205"/>
      <c r="EU137" s="41"/>
      <c r="EV137" s="207"/>
      <c r="EW137" s="205"/>
      <c r="EX137" s="205"/>
      <c r="EY137" s="205"/>
      <c r="EZ137" s="205"/>
      <c r="FA137" s="205"/>
      <c r="FB137" s="205"/>
      <c r="FC137" s="205"/>
      <c r="FD137" s="205"/>
      <c r="FE137" s="206"/>
      <c r="FF137" s="207"/>
      <c r="FG137" s="205"/>
      <c r="FH137" s="205"/>
      <c r="FI137" s="205"/>
      <c r="FJ137" s="205"/>
      <c r="FK137" s="205"/>
      <c r="FL137" s="205"/>
      <c r="FM137" s="205"/>
      <c r="FN137" s="205"/>
      <c r="FO137" s="206"/>
    </row>
    <row r="138" spans="1:171" ht="4.5" customHeight="1" x14ac:dyDescent="0.2">
      <c r="C138" s="17"/>
      <c r="D138" s="17"/>
      <c r="E138" s="17"/>
      <c r="F138" s="17"/>
      <c r="G138" s="17"/>
      <c r="H138" s="17"/>
      <c r="I138" s="17"/>
      <c r="J138" s="17"/>
      <c r="K138" s="17"/>
      <c r="L138" s="198"/>
      <c r="M138" s="199"/>
      <c r="N138" s="199"/>
      <c r="O138" s="199"/>
      <c r="P138" s="199"/>
      <c r="Q138" s="199"/>
      <c r="R138" s="199"/>
      <c r="S138" s="200"/>
      <c r="T138" s="32"/>
      <c r="U138" s="26"/>
      <c r="V138" s="26"/>
      <c r="W138" s="26"/>
      <c r="X138" s="26"/>
      <c r="Y138" s="26"/>
      <c r="Z138" s="26"/>
      <c r="AA138" s="26"/>
      <c r="AB138" s="26"/>
      <c r="AC138" s="44"/>
      <c r="AN138" s="32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44"/>
      <c r="BD138" s="32"/>
      <c r="BE138" s="26"/>
      <c r="BF138" s="26"/>
      <c r="BG138" s="26"/>
      <c r="BH138" s="26"/>
      <c r="BI138" s="26"/>
      <c r="BJ138" s="26"/>
      <c r="BK138" s="26"/>
      <c r="BL138" s="26"/>
      <c r="BM138" s="44"/>
      <c r="BN138" s="32"/>
      <c r="BO138" s="26"/>
      <c r="BP138" s="26"/>
      <c r="BQ138" s="26"/>
      <c r="BR138" s="26"/>
      <c r="BS138" s="26"/>
      <c r="BT138" s="26"/>
      <c r="BU138" s="26"/>
      <c r="BV138" s="26"/>
      <c r="BW138" s="44"/>
      <c r="BX138" s="13"/>
      <c r="BY138" s="13"/>
      <c r="BZ138" s="13"/>
      <c r="CA138" s="13"/>
      <c r="CB138" s="13"/>
      <c r="CC138" s="13"/>
      <c r="CD138" s="13"/>
      <c r="CE138" s="13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13"/>
      <c r="CU138" s="17"/>
      <c r="CV138" s="17"/>
      <c r="CW138" s="17"/>
      <c r="CX138" s="17"/>
      <c r="CY138" s="17"/>
      <c r="CZ138" s="17"/>
      <c r="DA138" s="17"/>
      <c r="DB138" s="17"/>
      <c r="DC138" s="17"/>
      <c r="DD138" s="198"/>
      <c r="DE138" s="199"/>
      <c r="DF138" s="199"/>
      <c r="DG138" s="199"/>
      <c r="DH138" s="199"/>
      <c r="DI138" s="199"/>
      <c r="DJ138" s="199"/>
      <c r="DK138" s="200"/>
      <c r="DL138" s="32"/>
      <c r="DM138" s="26"/>
      <c r="DN138" s="26"/>
      <c r="DO138" s="26"/>
      <c r="DP138" s="26"/>
      <c r="DQ138" s="26"/>
      <c r="DR138" s="26"/>
      <c r="DS138" s="26"/>
      <c r="DT138" s="26"/>
      <c r="DU138" s="44"/>
      <c r="EF138" s="32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44"/>
      <c r="EV138" s="32"/>
      <c r="EW138" s="26"/>
      <c r="EX138" s="26"/>
      <c r="EY138" s="26"/>
      <c r="EZ138" s="26"/>
      <c r="FA138" s="26"/>
      <c r="FB138" s="26"/>
      <c r="FC138" s="26"/>
      <c r="FD138" s="26"/>
      <c r="FE138" s="44"/>
      <c r="FF138" s="32"/>
      <c r="FG138" s="26"/>
      <c r="FH138" s="26"/>
      <c r="FI138" s="26"/>
      <c r="FJ138" s="26"/>
      <c r="FK138" s="26"/>
      <c r="FL138" s="26"/>
      <c r="FM138" s="26"/>
      <c r="FN138" s="26"/>
      <c r="FO138" s="44"/>
    </row>
    <row r="139" spans="1:171" ht="4.5" customHeight="1" x14ac:dyDescent="0.2">
      <c r="C139" s="17"/>
      <c r="D139" s="17"/>
      <c r="E139" s="17"/>
      <c r="F139" s="17"/>
      <c r="G139" s="17"/>
      <c r="H139" s="17"/>
      <c r="I139" s="17"/>
      <c r="J139" s="17"/>
      <c r="K139" s="17"/>
      <c r="L139" s="192" t="s">
        <v>42</v>
      </c>
      <c r="M139" s="193"/>
      <c r="N139" s="193"/>
      <c r="O139" s="193"/>
      <c r="P139" s="193"/>
      <c r="Q139" s="193"/>
      <c r="R139" s="193"/>
      <c r="S139" s="194"/>
      <c r="T139" s="188" t="s">
        <v>121</v>
      </c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 t="s">
        <v>122</v>
      </c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201" t="s">
        <v>123</v>
      </c>
      <c r="AO139" s="202"/>
      <c r="AP139" s="202"/>
      <c r="AQ139" s="202"/>
      <c r="AR139" s="202"/>
      <c r="AS139" s="202"/>
      <c r="AT139" s="202"/>
      <c r="AU139" s="202"/>
      <c r="AV139" s="203" t="s">
        <v>121</v>
      </c>
      <c r="AW139" s="202"/>
      <c r="AX139" s="202"/>
      <c r="AY139" s="202"/>
      <c r="AZ139" s="202"/>
      <c r="BA139" s="202"/>
      <c r="BB139" s="202"/>
      <c r="BC139" s="204"/>
      <c r="BD139" s="188" t="s">
        <v>123</v>
      </c>
      <c r="BE139" s="188"/>
      <c r="BF139" s="188"/>
      <c r="BG139" s="188"/>
      <c r="BH139" s="188"/>
      <c r="BI139" s="188"/>
      <c r="BJ139" s="188"/>
      <c r="BK139" s="188"/>
      <c r="BL139" s="188"/>
      <c r="BM139" s="188"/>
      <c r="BN139" s="188" t="s">
        <v>124</v>
      </c>
      <c r="BO139" s="188"/>
      <c r="BP139" s="188"/>
      <c r="BQ139" s="188"/>
      <c r="BR139" s="188"/>
      <c r="BS139" s="188"/>
      <c r="BT139" s="188"/>
      <c r="BU139" s="188"/>
      <c r="BV139" s="188"/>
      <c r="BW139" s="188"/>
      <c r="BX139" s="13"/>
      <c r="BY139" s="13"/>
      <c r="BZ139" s="13"/>
      <c r="CA139" s="13"/>
      <c r="CB139" s="13"/>
      <c r="CC139" s="13"/>
      <c r="CD139" s="13"/>
      <c r="CE139" s="13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13"/>
      <c r="CU139" s="17"/>
      <c r="CV139" s="17"/>
      <c r="CW139" s="17"/>
      <c r="CX139" s="17"/>
      <c r="CY139" s="17"/>
      <c r="CZ139" s="17"/>
      <c r="DA139" s="17"/>
      <c r="DB139" s="17"/>
      <c r="DC139" s="17"/>
      <c r="DD139" s="192" t="s">
        <v>43</v>
      </c>
      <c r="DE139" s="193"/>
      <c r="DF139" s="193"/>
      <c r="DG139" s="193"/>
      <c r="DH139" s="193"/>
      <c r="DI139" s="193"/>
      <c r="DJ139" s="193"/>
      <c r="DK139" s="194"/>
      <c r="DL139" s="188" t="s">
        <v>102</v>
      </c>
      <c r="DM139" s="188"/>
      <c r="DN139" s="188"/>
      <c r="DO139" s="188"/>
      <c r="DP139" s="188"/>
      <c r="DQ139" s="188"/>
      <c r="DR139" s="188"/>
      <c r="DS139" s="188"/>
      <c r="DT139" s="188"/>
      <c r="DU139" s="188"/>
      <c r="DV139" s="188" t="s">
        <v>103</v>
      </c>
      <c r="DW139" s="188"/>
      <c r="DX139" s="188"/>
      <c r="DY139" s="188"/>
      <c r="DZ139" s="188"/>
      <c r="EA139" s="188"/>
      <c r="EB139" s="188"/>
      <c r="EC139" s="188"/>
      <c r="ED139" s="188"/>
      <c r="EE139" s="188"/>
      <c r="EF139" s="201" t="s">
        <v>103</v>
      </c>
      <c r="EG139" s="202"/>
      <c r="EH139" s="202"/>
      <c r="EI139" s="202"/>
      <c r="EJ139" s="202"/>
      <c r="EK139" s="202"/>
      <c r="EL139" s="202"/>
      <c r="EM139" s="202"/>
      <c r="EN139" s="203" t="s">
        <v>104</v>
      </c>
      <c r="EO139" s="202"/>
      <c r="EP139" s="202"/>
      <c r="EQ139" s="202"/>
      <c r="ER139" s="202"/>
      <c r="ES139" s="202"/>
      <c r="ET139" s="202"/>
      <c r="EU139" s="204"/>
      <c r="EV139" s="188" t="s">
        <v>105</v>
      </c>
      <c r="EW139" s="188"/>
      <c r="EX139" s="188"/>
      <c r="EY139" s="188"/>
      <c r="EZ139" s="188"/>
      <c r="FA139" s="188"/>
      <c r="FB139" s="188"/>
      <c r="FC139" s="188"/>
      <c r="FD139" s="188"/>
      <c r="FE139" s="188"/>
      <c r="FF139" s="188" t="s">
        <v>104</v>
      </c>
      <c r="FG139" s="188"/>
      <c r="FH139" s="188"/>
      <c r="FI139" s="188"/>
      <c r="FJ139" s="188"/>
      <c r="FK139" s="188"/>
      <c r="FL139" s="188"/>
      <c r="FM139" s="188"/>
      <c r="FN139" s="188"/>
      <c r="FO139" s="188"/>
    </row>
    <row r="140" spans="1:171" ht="4.5" customHeight="1" x14ac:dyDescent="0.2">
      <c r="C140" s="17"/>
      <c r="D140" s="17"/>
      <c r="E140" s="17"/>
      <c r="F140" s="17"/>
      <c r="G140" s="17"/>
      <c r="H140" s="17"/>
      <c r="I140" s="17"/>
      <c r="J140" s="17"/>
      <c r="K140" s="17"/>
      <c r="L140" s="195"/>
      <c r="M140" s="196"/>
      <c r="N140" s="196"/>
      <c r="O140" s="196"/>
      <c r="P140" s="196"/>
      <c r="Q140" s="196"/>
      <c r="R140" s="196"/>
      <c r="S140" s="197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201"/>
      <c r="AO140" s="202"/>
      <c r="AP140" s="202"/>
      <c r="AQ140" s="202"/>
      <c r="AR140" s="202"/>
      <c r="AS140" s="202"/>
      <c r="AT140" s="202"/>
      <c r="AU140" s="202"/>
      <c r="AV140" s="203"/>
      <c r="AW140" s="202"/>
      <c r="AX140" s="202"/>
      <c r="AY140" s="202"/>
      <c r="AZ140" s="202"/>
      <c r="BA140" s="202"/>
      <c r="BB140" s="202"/>
      <c r="BC140" s="204"/>
      <c r="BD140" s="188"/>
      <c r="BE140" s="188"/>
      <c r="BF140" s="188"/>
      <c r="BG140" s="188"/>
      <c r="BH140" s="188"/>
      <c r="BI140" s="188"/>
      <c r="BJ140" s="188"/>
      <c r="BK140" s="188"/>
      <c r="BL140" s="188"/>
      <c r="BM140" s="188"/>
      <c r="BN140" s="188"/>
      <c r="BO140" s="188"/>
      <c r="BP140" s="188"/>
      <c r="BQ140" s="188"/>
      <c r="BR140" s="188"/>
      <c r="BS140" s="188"/>
      <c r="BT140" s="188"/>
      <c r="BU140" s="188"/>
      <c r="BV140" s="188"/>
      <c r="BW140" s="188"/>
      <c r="BX140" s="13"/>
      <c r="BY140" s="13"/>
      <c r="BZ140" s="13"/>
      <c r="CA140" s="13"/>
      <c r="CB140" s="13"/>
      <c r="CC140" s="13"/>
      <c r="CD140" s="13"/>
      <c r="CE140" s="13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13"/>
      <c r="CU140" s="17"/>
      <c r="CV140" s="17"/>
      <c r="CW140" s="17"/>
      <c r="CX140" s="17"/>
      <c r="CY140" s="17"/>
      <c r="CZ140" s="17"/>
      <c r="DA140" s="17"/>
      <c r="DB140" s="17"/>
      <c r="DC140" s="17"/>
      <c r="DD140" s="195"/>
      <c r="DE140" s="196"/>
      <c r="DF140" s="196"/>
      <c r="DG140" s="196"/>
      <c r="DH140" s="196"/>
      <c r="DI140" s="196"/>
      <c r="DJ140" s="196"/>
      <c r="DK140" s="197"/>
      <c r="DL140" s="188"/>
      <c r="DM140" s="188"/>
      <c r="DN140" s="188"/>
      <c r="DO140" s="188"/>
      <c r="DP140" s="188"/>
      <c r="DQ140" s="188"/>
      <c r="DR140" s="188"/>
      <c r="DS140" s="188"/>
      <c r="DT140" s="188"/>
      <c r="DU140" s="188"/>
      <c r="DV140" s="188"/>
      <c r="DW140" s="188"/>
      <c r="DX140" s="188"/>
      <c r="DY140" s="188"/>
      <c r="DZ140" s="188"/>
      <c r="EA140" s="188"/>
      <c r="EB140" s="188"/>
      <c r="EC140" s="188"/>
      <c r="ED140" s="188"/>
      <c r="EE140" s="188"/>
      <c r="EF140" s="201"/>
      <c r="EG140" s="202"/>
      <c r="EH140" s="202"/>
      <c r="EI140" s="202"/>
      <c r="EJ140" s="202"/>
      <c r="EK140" s="202"/>
      <c r="EL140" s="202"/>
      <c r="EM140" s="202"/>
      <c r="EN140" s="203"/>
      <c r="EO140" s="202"/>
      <c r="EP140" s="202"/>
      <c r="EQ140" s="202"/>
      <c r="ER140" s="202"/>
      <c r="ES140" s="202"/>
      <c r="ET140" s="202"/>
      <c r="EU140" s="204"/>
      <c r="EV140" s="188"/>
      <c r="EW140" s="188"/>
      <c r="EX140" s="188"/>
      <c r="EY140" s="188"/>
      <c r="EZ140" s="188"/>
      <c r="FA140" s="188"/>
      <c r="FB140" s="188"/>
      <c r="FC140" s="188"/>
      <c r="FD140" s="188"/>
      <c r="FE140" s="188"/>
      <c r="FF140" s="188"/>
      <c r="FG140" s="188"/>
      <c r="FH140" s="188"/>
      <c r="FI140" s="188"/>
      <c r="FJ140" s="188"/>
      <c r="FK140" s="188"/>
      <c r="FL140" s="188"/>
      <c r="FM140" s="188"/>
      <c r="FN140" s="188"/>
      <c r="FO140" s="188"/>
    </row>
    <row r="141" spans="1:171" ht="4.5" customHeight="1" x14ac:dyDescent="0.2">
      <c r="C141" s="17"/>
      <c r="D141" s="17"/>
      <c r="E141" s="17"/>
      <c r="F141" s="17"/>
      <c r="G141" s="17"/>
      <c r="H141" s="17"/>
      <c r="I141" s="17"/>
      <c r="J141" s="17"/>
      <c r="K141" s="17"/>
      <c r="L141" s="195"/>
      <c r="M141" s="196"/>
      <c r="N141" s="196"/>
      <c r="O141" s="196"/>
      <c r="P141" s="196"/>
      <c r="Q141" s="196"/>
      <c r="R141" s="196"/>
      <c r="S141" s="197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201"/>
      <c r="AO141" s="202"/>
      <c r="AP141" s="202"/>
      <c r="AQ141" s="202"/>
      <c r="AR141" s="202"/>
      <c r="AS141" s="202"/>
      <c r="AT141" s="202"/>
      <c r="AU141" s="202"/>
      <c r="AV141" s="203"/>
      <c r="AW141" s="202"/>
      <c r="AX141" s="202"/>
      <c r="AY141" s="202"/>
      <c r="AZ141" s="202"/>
      <c r="BA141" s="202"/>
      <c r="BB141" s="202"/>
      <c r="BC141" s="204"/>
      <c r="BD141" s="188"/>
      <c r="BE141" s="188"/>
      <c r="BF141" s="188"/>
      <c r="BG141" s="188"/>
      <c r="BH141" s="188"/>
      <c r="BI141" s="188"/>
      <c r="BJ141" s="188"/>
      <c r="BK141" s="188"/>
      <c r="BL141" s="188"/>
      <c r="BM141" s="188"/>
      <c r="BN141" s="188"/>
      <c r="BO141" s="188"/>
      <c r="BP141" s="188"/>
      <c r="BQ141" s="188"/>
      <c r="BR141" s="188"/>
      <c r="BS141" s="188"/>
      <c r="BT141" s="188"/>
      <c r="BU141" s="188"/>
      <c r="BV141" s="188"/>
      <c r="BW141" s="188"/>
      <c r="BX141" s="13"/>
      <c r="BY141" s="13"/>
      <c r="BZ141" s="13"/>
      <c r="CA141" s="13"/>
      <c r="CB141" s="13"/>
      <c r="CC141" s="13"/>
      <c r="CD141" s="13"/>
      <c r="CE141" s="13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13"/>
      <c r="CU141" s="17"/>
      <c r="CV141" s="17"/>
      <c r="CW141" s="17"/>
      <c r="CX141" s="17"/>
      <c r="CY141" s="17"/>
      <c r="CZ141" s="17"/>
      <c r="DA141" s="17"/>
      <c r="DB141" s="17"/>
      <c r="DC141" s="17"/>
      <c r="DD141" s="195"/>
      <c r="DE141" s="196"/>
      <c r="DF141" s="196"/>
      <c r="DG141" s="196"/>
      <c r="DH141" s="196"/>
      <c r="DI141" s="196"/>
      <c r="DJ141" s="196"/>
      <c r="DK141" s="197"/>
      <c r="DL141" s="188"/>
      <c r="DM141" s="188"/>
      <c r="DN141" s="188"/>
      <c r="DO141" s="188"/>
      <c r="DP141" s="188"/>
      <c r="DQ141" s="188"/>
      <c r="DR141" s="188"/>
      <c r="DS141" s="188"/>
      <c r="DT141" s="188"/>
      <c r="DU141" s="188"/>
      <c r="DV141" s="188"/>
      <c r="DW141" s="188"/>
      <c r="DX141" s="188"/>
      <c r="DY141" s="188"/>
      <c r="DZ141" s="188"/>
      <c r="EA141" s="188"/>
      <c r="EB141" s="188"/>
      <c r="EC141" s="188"/>
      <c r="ED141" s="188"/>
      <c r="EE141" s="188"/>
      <c r="EF141" s="201"/>
      <c r="EG141" s="202"/>
      <c r="EH141" s="202"/>
      <c r="EI141" s="202"/>
      <c r="EJ141" s="202"/>
      <c r="EK141" s="202"/>
      <c r="EL141" s="202"/>
      <c r="EM141" s="202"/>
      <c r="EN141" s="203"/>
      <c r="EO141" s="202"/>
      <c r="EP141" s="202"/>
      <c r="EQ141" s="202"/>
      <c r="ER141" s="202"/>
      <c r="ES141" s="202"/>
      <c r="ET141" s="202"/>
      <c r="EU141" s="204"/>
      <c r="EV141" s="188"/>
      <c r="EW141" s="188"/>
      <c r="EX141" s="188"/>
      <c r="EY141" s="188"/>
      <c r="EZ141" s="188"/>
      <c r="FA141" s="188"/>
      <c r="FB141" s="188"/>
      <c r="FC141" s="188"/>
      <c r="FD141" s="188"/>
      <c r="FE141" s="188"/>
      <c r="FF141" s="188"/>
      <c r="FG141" s="188"/>
      <c r="FH141" s="188"/>
      <c r="FI141" s="188"/>
      <c r="FJ141" s="188"/>
      <c r="FK141" s="188"/>
      <c r="FL141" s="188"/>
      <c r="FM141" s="188"/>
      <c r="FN141" s="188"/>
      <c r="FO141" s="188"/>
    </row>
    <row r="142" spans="1:171" ht="4.5" customHeight="1" x14ac:dyDescent="0.2">
      <c r="C142" s="17"/>
      <c r="D142" s="17"/>
      <c r="E142" s="17"/>
      <c r="F142" s="17"/>
      <c r="G142" s="17"/>
      <c r="H142" s="17"/>
      <c r="I142" s="17"/>
      <c r="J142" s="17"/>
      <c r="K142" s="17"/>
      <c r="L142" s="198"/>
      <c r="M142" s="199"/>
      <c r="N142" s="199"/>
      <c r="O142" s="199"/>
      <c r="P142" s="199"/>
      <c r="Q142" s="199"/>
      <c r="R142" s="199"/>
      <c r="S142" s="200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8"/>
      <c r="AI142" s="188"/>
      <c r="AJ142" s="188"/>
      <c r="AK142" s="188"/>
      <c r="AL142" s="188"/>
      <c r="AM142" s="188"/>
      <c r="AN142" s="201"/>
      <c r="AO142" s="202"/>
      <c r="AP142" s="202"/>
      <c r="AQ142" s="202"/>
      <c r="AR142" s="202"/>
      <c r="AS142" s="202"/>
      <c r="AT142" s="202"/>
      <c r="AU142" s="202"/>
      <c r="AV142" s="203"/>
      <c r="AW142" s="202"/>
      <c r="AX142" s="202"/>
      <c r="AY142" s="202"/>
      <c r="AZ142" s="202"/>
      <c r="BA142" s="202"/>
      <c r="BB142" s="202"/>
      <c r="BC142" s="204"/>
      <c r="BD142" s="188"/>
      <c r="BE142" s="188"/>
      <c r="BF142" s="188"/>
      <c r="BG142" s="188"/>
      <c r="BH142" s="188"/>
      <c r="BI142" s="188"/>
      <c r="BJ142" s="188"/>
      <c r="BK142" s="188"/>
      <c r="BL142" s="188"/>
      <c r="BM142" s="188"/>
      <c r="BN142" s="188"/>
      <c r="BO142" s="188"/>
      <c r="BP142" s="188"/>
      <c r="BQ142" s="188"/>
      <c r="BR142" s="188"/>
      <c r="BS142" s="188"/>
      <c r="BT142" s="188"/>
      <c r="BU142" s="188"/>
      <c r="BV142" s="188"/>
      <c r="BW142" s="188"/>
      <c r="BX142" s="13"/>
      <c r="BY142" s="13"/>
      <c r="BZ142" s="13"/>
      <c r="CA142" s="13"/>
      <c r="CB142" s="13"/>
      <c r="CC142" s="13"/>
      <c r="CD142" s="13"/>
      <c r="CE142" s="13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13"/>
      <c r="CU142" s="17"/>
      <c r="CV142" s="17"/>
      <c r="CW142" s="17"/>
      <c r="CX142" s="17"/>
      <c r="CY142" s="17"/>
      <c r="CZ142" s="17"/>
      <c r="DA142" s="17"/>
      <c r="DB142" s="17"/>
      <c r="DC142" s="17"/>
      <c r="DD142" s="198"/>
      <c r="DE142" s="199"/>
      <c r="DF142" s="199"/>
      <c r="DG142" s="199"/>
      <c r="DH142" s="199"/>
      <c r="DI142" s="199"/>
      <c r="DJ142" s="199"/>
      <c r="DK142" s="200"/>
      <c r="DL142" s="188"/>
      <c r="DM142" s="188"/>
      <c r="DN142" s="188"/>
      <c r="DO142" s="188"/>
      <c r="DP142" s="188"/>
      <c r="DQ142" s="188"/>
      <c r="DR142" s="188"/>
      <c r="DS142" s="188"/>
      <c r="DT142" s="188"/>
      <c r="DU142" s="188"/>
      <c r="DV142" s="188"/>
      <c r="DW142" s="188"/>
      <c r="DX142" s="188"/>
      <c r="DY142" s="188"/>
      <c r="DZ142" s="188"/>
      <c r="EA142" s="188"/>
      <c r="EB142" s="188"/>
      <c r="EC142" s="188"/>
      <c r="ED142" s="188"/>
      <c r="EE142" s="188"/>
      <c r="EF142" s="201"/>
      <c r="EG142" s="202"/>
      <c r="EH142" s="202"/>
      <c r="EI142" s="202"/>
      <c r="EJ142" s="202"/>
      <c r="EK142" s="202"/>
      <c r="EL142" s="202"/>
      <c r="EM142" s="202"/>
      <c r="EN142" s="203"/>
      <c r="EO142" s="202"/>
      <c r="EP142" s="202"/>
      <c r="EQ142" s="202"/>
      <c r="ER142" s="202"/>
      <c r="ES142" s="202"/>
      <c r="ET142" s="202"/>
      <c r="EU142" s="204"/>
      <c r="EV142" s="188"/>
      <c r="EW142" s="188"/>
      <c r="EX142" s="188"/>
      <c r="EY142" s="188"/>
      <c r="EZ142" s="188"/>
      <c r="FA142" s="188"/>
      <c r="FB142" s="188"/>
      <c r="FC142" s="188"/>
      <c r="FD142" s="188"/>
      <c r="FE142" s="188"/>
      <c r="FF142" s="188"/>
      <c r="FG142" s="188"/>
      <c r="FH142" s="188"/>
      <c r="FI142" s="188"/>
      <c r="FJ142" s="188"/>
      <c r="FK142" s="188"/>
      <c r="FL142" s="188"/>
      <c r="FM142" s="188"/>
      <c r="FN142" s="188"/>
      <c r="FO142" s="188"/>
    </row>
    <row r="143" spans="1:171" ht="4.5" customHeight="1" x14ac:dyDescent="0.2">
      <c r="I143" s="13"/>
      <c r="J143" s="13"/>
      <c r="K143" s="13"/>
      <c r="BX143" s="13"/>
      <c r="BY143" s="13"/>
      <c r="BZ143" s="13"/>
      <c r="CA143" s="13"/>
      <c r="CB143" s="13"/>
      <c r="CC143" s="13"/>
      <c r="CD143" s="13"/>
      <c r="CE143" s="13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13"/>
      <c r="DA143" s="13"/>
      <c r="DB143" s="13"/>
      <c r="DC143" s="13"/>
    </row>
    <row r="144" spans="1:171" ht="4.5" customHeight="1" x14ac:dyDescent="0.2">
      <c r="I144" s="13"/>
      <c r="J144" s="13"/>
      <c r="K144" s="13"/>
      <c r="BX144" s="13"/>
      <c r="BY144" s="13"/>
      <c r="BZ144" s="13"/>
      <c r="CA144" s="13"/>
      <c r="CB144" s="13"/>
      <c r="CC144" s="13"/>
      <c r="CD144" s="13"/>
      <c r="CE144" s="13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13"/>
      <c r="DA144" s="13"/>
      <c r="DB144" s="13"/>
      <c r="DC144" s="13"/>
    </row>
    <row r="145" spans="1:171" ht="4.5" customHeight="1" x14ac:dyDescent="0.2">
      <c r="I145" s="17"/>
      <c r="J145" s="17"/>
      <c r="K145" s="17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BX145" s="13"/>
      <c r="BY145" s="13"/>
      <c r="BZ145" s="13"/>
      <c r="CA145" s="13"/>
      <c r="CB145" s="13"/>
      <c r="CC145" s="13"/>
      <c r="CD145" s="13"/>
      <c r="CE145" s="13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13"/>
      <c r="DA145" s="17"/>
      <c r="DB145" s="17"/>
      <c r="DC145" s="17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</row>
    <row r="146" spans="1:171" ht="4.5" customHeight="1" x14ac:dyDescent="0.2">
      <c r="I146" s="17"/>
      <c r="J146" s="17"/>
      <c r="K146" s="17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BX146" s="13"/>
      <c r="BY146" s="13"/>
      <c r="BZ146" s="13"/>
      <c r="CA146" s="13"/>
      <c r="CB146" s="13"/>
      <c r="CC146" s="13"/>
      <c r="CD146" s="13"/>
      <c r="CE146" s="13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13"/>
      <c r="DA146" s="17"/>
      <c r="DB146" s="17"/>
      <c r="DC146" s="17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</row>
    <row r="147" spans="1:171" ht="4.5" customHeight="1" x14ac:dyDescent="0.2">
      <c r="I147" s="22"/>
      <c r="J147" s="22"/>
      <c r="K147" s="22"/>
      <c r="L147" s="211" t="s">
        <v>9</v>
      </c>
      <c r="M147" s="211"/>
      <c r="N147" s="211"/>
      <c r="O147" s="211"/>
      <c r="P147" s="211"/>
      <c r="Q147" s="211"/>
      <c r="R147" s="211"/>
      <c r="S147" s="211"/>
      <c r="T147" s="188" t="s">
        <v>33</v>
      </c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>
        <v>2</v>
      </c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92" t="s">
        <v>34</v>
      </c>
      <c r="AO147" s="193"/>
      <c r="AP147" s="193"/>
      <c r="AQ147" s="193"/>
      <c r="AR147" s="193"/>
      <c r="AS147" s="193"/>
      <c r="AT147" s="193"/>
      <c r="AU147" s="193"/>
      <c r="AV147" s="193"/>
      <c r="AW147" s="193"/>
      <c r="AX147" s="193"/>
      <c r="AY147" s="193"/>
      <c r="AZ147" s="193"/>
      <c r="BA147" s="193"/>
      <c r="BB147" s="193"/>
      <c r="BC147" s="194"/>
      <c r="BD147" s="188">
        <v>4</v>
      </c>
      <c r="BE147" s="188"/>
      <c r="BF147" s="188"/>
      <c r="BG147" s="188"/>
      <c r="BH147" s="188"/>
      <c r="BI147" s="188"/>
      <c r="BJ147" s="188"/>
      <c r="BK147" s="188"/>
      <c r="BL147" s="188"/>
      <c r="BM147" s="188"/>
      <c r="BN147" s="188" t="s">
        <v>35</v>
      </c>
      <c r="BO147" s="188"/>
      <c r="BP147" s="188"/>
      <c r="BQ147" s="188"/>
      <c r="BR147" s="188"/>
      <c r="BS147" s="188"/>
      <c r="BT147" s="188"/>
      <c r="BU147" s="188"/>
      <c r="BV147" s="188"/>
      <c r="BW147" s="188"/>
      <c r="BX147" s="13"/>
      <c r="BY147" s="13"/>
      <c r="BZ147" s="13"/>
      <c r="CA147" s="13"/>
      <c r="CB147" s="13"/>
      <c r="CC147" s="13"/>
      <c r="CD147" s="13"/>
      <c r="CE147" s="13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13"/>
      <c r="DA147" s="22"/>
      <c r="DB147" s="22"/>
      <c r="DC147" s="22"/>
      <c r="DD147" s="211" t="s">
        <v>9</v>
      </c>
      <c r="DE147" s="211"/>
      <c r="DF147" s="211"/>
      <c r="DG147" s="211"/>
      <c r="DH147" s="211"/>
      <c r="DI147" s="211"/>
      <c r="DJ147" s="211"/>
      <c r="DK147" s="211"/>
      <c r="DL147" s="188" t="s">
        <v>37</v>
      </c>
      <c r="DM147" s="188"/>
      <c r="DN147" s="188"/>
      <c r="DO147" s="188"/>
      <c r="DP147" s="188"/>
      <c r="DQ147" s="188"/>
      <c r="DR147" s="188"/>
      <c r="DS147" s="188"/>
      <c r="DT147" s="188"/>
      <c r="DU147" s="188"/>
      <c r="DV147" s="188">
        <v>2</v>
      </c>
      <c r="DW147" s="188"/>
      <c r="DX147" s="188"/>
      <c r="DY147" s="188"/>
      <c r="DZ147" s="188"/>
      <c r="EA147" s="188"/>
      <c r="EB147" s="188"/>
      <c r="EC147" s="188"/>
      <c r="ED147" s="188"/>
      <c r="EE147" s="188"/>
      <c r="EF147" s="192" t="s">
        <v>14</v>
      </c>
      <c r="EG147" s="193"/>
      <c r="EH147" s="193"/>
      <c r="EI147" s="193"/>
      <c r="EJ147" s="193"/>
      <c r="EK147" s="193"/>
      <c r="EL147" s="193"/>
      <c r="EM147" s="193"/>
      <c r="EN147" s="193"/>
      <c r="EO147" s="193"/>
      <c r="EP147" s="193"/>
      <c r="EQ147" s="193"/>
      <c r="ER147" s="193"/>
      <c r="ES147" s="193"/>
      <c r="ET147" s="193"/>
      <c r="EU147" s="194"/>
      <c r="EV147" s="188">
        <v>4</v>
      </c>
      <c r="EW147" s="188"/>
      <c r="EX147" s="188"/>
      <c r="EY147" s="188"/>
      <c r="EZ147" s="188"/>
      <c r="FA147" s="188"/>
      <c r="FB147" s="188"/>
      <c r="FC147" s="188"/>
      <c r="FD147" s="188"/>
      <c r="FE147" s="188"/>
      <c r="FF147" s="188" t="s">
        <v>35</v>
      </c>
      <c r="FG147" s="188"/>
      <c r="FH147" s="188"/>
      <c r="FI147" s="188"/>
      <c r="FJ147" s="188"/>
      <c r="FK147" s="188"/>
      <c r="FL147" s="188"/>
      <c r="FM147" s="188"/>
      <c r="FN147" s="188"/>
      <c r="FO147" s="188"/>
    </row>
    <row r="148" spans="1:171" ht="4.5" customHeight="1" x14ac:dyDescent="0.2">
      <c r="I148" s="22"/>
      <c r="J148" s="22"/>
      <c r="K148" s="22"/>
      <c r="L148" s="211"/>
      <c r="M148" s="211"/>
      <c r="N148" s="211"/>
      <c r="O148" s="211"/>
      <c r="P148" s="211"/>
      <c r="Q148" s="211"/>
      <c r="R148" s="211"/>
      <c r="S148" s="211"/>
      <c r="T148" s="188"/>
      <c r="U148" s="188"/>
      <c r="V148" s="188"/>
      <c r="W148" s="188"/>
      <c r="X148" s="188"/>
      <c r="Y148" s="188"/>
      <c r="Z148" s="188"/>
      <c r="AA148" s="188"/>
      <c r="AB148" s="188"/>
      <c r="AC148" s="188"/>
      <c r="AD148" s="188"/>
      <c r="AE148" s="188"/>
      <c r="AF148" s="188"/>
      <c r="AG148" s="188"/>
      <c r="AH148" s="188"/>
      <c r="AI148" s="188"/>
      <c r="AJ148" s="188"/>
      <c r="AK148" s="188"/>
      <c r="AL148" s="188"/>
      <c r="AM148" s="188"/>
      <c r="AN148" s="195"/>
      <c r="AO148" s="196"/>
      <c r="AP148" s="196"/>
      <c r="AQ148" s="196"/>
      <c r="AR148" s="196"/>
      <c r="AS148" s="196"/>
      <c r="AT148" s="196"/>
      <c r="AU148" s="196"/>
      <c r="AV148" s="196"/>
      <c r="AW148" s="196"/>
      <c r="AX148" s="196"/>
      <c r="AY148" s="196"/>
      <c r="AZ148" s="196"/>
      <c r="BA148" s="196"/>
      <c r="BB148" s="196"/>
      <c r="BC148" s="197"/>
      <c r="BD148" s="188"/>
      <c r="BE148" s="188"/>
      <c r="BF148" s="188"/>
      <c r="BG148" s="188"/>
      <c r="BH148" s="188"/>
      <c r="BI148" s="188"/>
      <c r="BJ148" s="188"/>
      <c r="BK148" s="188"/>
      <c r="BL148" s="188"/>
      <c r="BM148" s="188"/>
      <c r="BN148" s="188"/>
      <c r="BO148" s="188"/>
      <c r="BP148" s="188"/>
      <c r="BQ148" s="188"/>
      <c r="BR148" s="188"/>
      <c r="BS148" s="188"/>
      <c r="BT148" s="188"/>
      <c r="BU148" s="188"/>
      <c r="BV148" s="188"/>
      <c r="BW148" s="188"/>
      <c r="BX148" s="13"/>
      <c r="BY148" s="13"/>
      <c r="BZ148" s="13"/>
      <c r="CA148" s="13"/>
      <c r="CB148" s="13"/>
      <c r="CC148" s="13"/>
      <c r="CD148" s="13"/>
      <c r="CE148" s="13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13"/>
      <c r="DA148" s="22"/>
      <c r="DB148" s="22"/>
      <c r="DC148" s="22"/>
      <c r="DD148" s="211"/>
      <c r="DE148" s="211"/>
      <c r="DF148" s="211"/>
      <c r="DG148" s="211"/>
      <c r="DH148" s="211"/>
      <c r="DI148" s="211"/>
      <c r="DJ148" s="211"/>
      <c r="DK148" s="211"/>
      <c r="DL148" s="188"/>
      <c r="DM148" s="188"/>
      <c r="DN148" s="188"/>
      <c r="DO148" s="188"/>
      <c r="DP148" s="188"/>
      <c r="DQ148" s="188"/>
      <c r="DR148" s="188"/>
      <c r="DS148" s="188"/>
      <c r="DT148" s="188"/>
      <c r="DU148" s="188"/>
      <c r="DV148" s="188"/>
      <c r="DW148" s="188"/>
      <c r="DX148" s="188"/>
      <c r="DY148" s="188"/>
      <c r="DZ148" s="188"/>
      <c r="EA148" s="188"/>
      <c r="EB148" s="188"/>
      <c r="EC148" s="188"/>
      <c r="ED148" s="188"/>
      <c r="EE148" s="188"/>
      <c r="EF148" s="195"/>
      <c r="EG148" s="196"/>
      <c r="EH148" s="196"/>
      <c r="EI148" s="196"/>
      <c r="EJ148" s="196"/>
      <c r="EK148" s="196"/>
      <c r="EL148" s="196"/>
      <c r="EM148" s="196"/>
      <c r="EN148" s="196"/>
      <c r="EO148" s="196"/>
      <c r="EP148" s="196"/>
      <c r="EQ148" s="196"/>
      <c r="ER148" s="196"/>
      <c r="ES148" s="196"/>
      <c r="ET148" s="196"/>
      <c r="EU148" s="197"/>
      <c r="EV148" s="188"/>
      <c r="EW148" s="188"/>
      <c r="EX148" s="188"/>
      <c r="EY148" s="188"/>
      <c r="EZ148" s="188"/>
      <c r="FA148" s="188"/>
      <c r="FB148" s="188"/>
      <c r="FC148" s="188"/>
      <c r="FD148" s="188"/>
      <c r="FE148" s="188"/>
      <c r="FF148" s="188"/>
      <c r="FG148" s="188"/>
      <c r="FH148" s="188"/>
      <c r="FI148" s="188"/>
      <c r="FJ148" s="188"/>
      <c r="FK148" s="188"/>
      <c r="FL148" s="188"/>
      <c r="FM148" s="188"/>
      <c r="FN148" s="188"/>
      <c r="FO148" s="188"/>
    </row>
    <row r="149" spans="1:171" ht="4.5" customHeight="1" x14ac:dyDescent="0.2">
      <c r="I149" s="22"/>
      <c r="J149" s="22"/>
      <c r="K149" s="22"/>
      <c r="L149" s="211"/>
      <c r="M149" s="211"/>
      <c r="N149" s="211"/>
      <c r="O149" s="211"/>
      <c r="P149" s="211"/>
      <c r="Q149" s="211"/>
      <c r="R149" s="211"/>
      <c r="S149" s="211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98"/>
      <c r="AO149" s="199"/>
      <c r="AP149" s="199"/>
      <c r="AQ149" s="199"/>
      <c r="AR149" s="199"/>
      <c r="AS149" s="199"/>
      <c r="AT149" s="199"/>
      <c r="AU149" s="199"/>
      <c r="AV149" s="199"/>
      <c r="AW149" s="199"/>
      <c r="AX149" s="199"/>
      <c r="AY149" s="199"/>
      <c r="AZ149" s="199"/>
      <c r="BA149" s="199"/>
      <c r="BB149" s="199"/>
      <c r="BC149" s="200"/>
      <c r="BD149" s="188"/>
      <c r="BE149" s="188"/>
      <c r="BF149" s="188"/>
      <c r="BG149" s="188"/>
      <c r="BH149" s="188"/>
      <c r="BI149" s="188"/>
      <c r="BJ149" s="188"/>
      <c r="BK149" s="188"/>
      <c r="BL149" s="188"/>
      <c r="BM149" s="188"/>
      <c r="BN149" s="188"/>
      <c r="BO149" s="188"/>
      <c r="BP149" s="188"/>
      <c r="BQ149" s="188"/>
      <c r="BR149" s="188"/>
      <c r="BS149" s="188"/>
      <c r="BT149" s="188"/>
      <c r="BU149" s="188"/>
      <c r="BV149" s="188"/>
      <c r="BW149" s="188"/>
      <c r="BX149" s="13"/>
      <c r="BY149" s="13"/>
      <c r="BZ149" s="13"/>
      <c r="CA149" s="13"/>
      <c r="CB149" s="13"/>
      <c r="CC149" s="13"/>
      <c r="CD149" s="13"/>
      <c r="CE149" s="13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13"/>
      <c r="DA149" s="22"/>
      <c r="DB149" s="22"/>
      <c r="DC149" s="22"/>
      <c r="DD149" s="211"/>
      <c r="DE149" s="211"/>
      <c r="DF149" s="211"/>
      <c r="DG149" s="211"/>
      <c r="DH149" s="211"/>
      <c r="DI149" s="211"/>
      <c r="DJ149" s="211"/>
      <c r="DK149" s="211"/>
      <c r="DL149" s="188"/>
      <c r="DM149" s="188"/>
      <c r="DN149" s="188"/>
      <c r="DO149" s="188"/>
      <c r="DP149" s="188"/>
      <c r="DQ149" s="188"/>
      <c r="DR149" s="188"/>
      <c r="DS149" s="188"/>
      <c r="DT149" s="188"/>
      <c r="DU149" s="188"/>
      <c r="DV149" s="188"/>
      <c r="DW149" s="188"/>
      <c r="DX149" s="188"/>
      <c r="DY149" s="188"/>
      <c r="DZ149" s="188"/>
      <c r="EA149" s="188"/>
      <c r="EB149" s="188"/>
      <c r="EC149" s="188"/>
      <c r="ED149" s="188"/>
      <c r="EE149" s="188"/>
      <c r="EF149" s="198"/>
      <c r="EG149" s="199"/>
      <c r="EH149" s="199"/>
      <c r="EI149" s="199"/>
      <c r="EJ149" s="199"/>
      <c r="EK149" s="199"/>
      <c r="EL149" s="199"/>
      <c r="EM149" s="199"/>
      <c r="EN149" s="199"/>
      <c r="EO149" s="199"/>
      <c r="EP149" s="199"/>
      <c r="EQ149" s="199"/>
      <c r="ER149" s="199"/>
      <c r="ES149" s="199"/>
      <c r="ET149" s="199"/>
      <c r="EU149" s="200"/>
      <c r="EV149" s="188"/>
      <c r="EW149" s="188"/>
      <c r="EX149" s="188"/>
      <c r="EY149" s="188"/>
      <c r="EZ149" s="188"/>
      <c r="FA149" s="188"/>
      <c r="FB149" s="188"/>
      <c r="FC149" s="188"/>
      <c r="FD149" s="188"/>
      <c r="FE149" s="188"/>
      <c r="FF149" s="188"/>
      <c r="FG149" s="188"/>
      <c r="FH149" s="188"/>
      <c r="FI149" s="188"/>
      <c r="FJ149" s="188"/>
      <c r="FK149" s="188"/>
      <c r="FL149" s="188"/>
      <c r="FM149" s="188"/>
      <c r="FN149" s="188"/>
      <c r="FO149" s="188"/>
    </row>
    <row r="150" spans="1:171" ht="4.5" customHeight="1" x14ac:dyDescent="0.2">
      <c r="I150" s="17"/>
      <c r="J150" s="17"/>
      <c r="K150" s="17"/>
      <c r="L150" s="188" t="s">
        <v>91</v>
      </c>
      <c r="M150" s="188"/>
      <c r="N150" s="188"/>
      <c r="O150" s="188"/>
      <c r="P150" s="188"/>
      <c r="Q150" s="188"/>
      <c r="R150" s="188"/>
      <c r="S150" s="188"/>
      <c r="T150" s="188" t="s">
        <v>112</v>
      </c>
      <c r="U150" s="188"/>
      <c r="V150" s="188"/>
      <c r="W150" s="188"/>
      <c r="X150" s="188"/>
      <c r="Y150" s="188"/>
      <c r="Z150" s="188"/>
      <c r="AA150" s="188"/>
      <c r="AB150" s="188"/>
      <c r="AC150" s="188"/>
      <c r="AD150" s="188" t="s">
        <v>109</v>
      </c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201" t="s">
        <v>125</v>
      </c>
      <c r="AO150" s="202"/>
      <c r="AP150" s="202"/>
      <c r="AQ150" s="202"/>
      <c r="AR150" s="202"/>
      <c r="AS150" s="202"/>
      <c r="AT150" s="202"/>
      <c r="AU150" s="202"/>
      <c r="AV150" s="203" t="s">
        <v>109</v>
      </c>
      <c r="AW150" s="202"/>
      <c r="AX150" s="202"/>
      <c r="AY150" s="202"/>
      <c r="AZ150" s="202"/>
      <c r="BA150" s="202"/>
      <c r="BB150" s="202"/>
      <c r="BC150" s="204"/>
      <c r="BD150" s="188" t="s">
        <v>110</v>
      </c>
      <c r="BE150" s="188"/>
      <c r="BF150" s="188"/>
      <c r="BG150" s="188"/>
      <c r="BH150" s="188"/>
      <c r="BI150" s="188"/>
      <c r="BJ150" s="188"/>
      <c r="BK150" s="188"/>
      <c r="BL150" s="188"/>
      <c r="BM150" s="188"/>
      <c r="BN150" s="188" t="s">
        <v>111</v>
      </c>
      <c r="BO150" s="188"/>
      <c r="BP150" s="188"/>
      <c r="BQ150" s="188"/>
      <c r="BR150" s="188"/>
      <c r="BS150" s="188"/>
      <c r="BT150" s="188"/>
      <c r="BU150" s="188"/>
      <c r="BV150" s="188"/>
      <c r="BW150" s="188"/>
      <c r="BX150" s="13"/>
      <c r="BY150" s="13"/>
      <c r="BZ150" s="13"/>
      <c r="CA150" s="13"/>
      <c r="CB150" s="13"/>
      <c r="CC150" s="13"/>
      <c r="CD150" s="13"/>
      <c r="CE150" s="13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13"/>
      <c r="DA150" s="17"/>
      <c r="DB150" s="17"/>
      <c r="DC150" s="17"/>
      <c r="DD150" s="188" t="s">
        <v>91</v>
      </c>
      <c r="DE150" s="188"/>
      <c r="DF150" s="188"/>
      <c r="DG150" s="188"/>
      <c r="DH150" s="188"/>
      <c r="DI150" s="188"/>
      <c r="DJ150" s="188"/>
      <c r="DK150" s="188"/>
      <c r="DL150" s="188" t="s">
        <v>107</v>
      </c>
      <c r="DM150" s="188"/>
      <c r="DN150" s="188"/>
      <c r="DO150" s="188"/>
      <c r="DP150" s="188"/>
      <c r="DQ150" s="188"/>
      <c r="DR150" s="188"/>
      <c r="DS150" s="188"/>
      <c r="DT150" s="188"/>
      <c r="DU150" s="188"/>
      <c r="DV150" s="188" t="s">
        <v>96</v>
      </c>
      <c r="DW150" s="188"/>
      <c r="DX150" s="188"/>
      <c r="DY150" s="188"/>
      <c r="DZ150" s="188"/>
      <c r="EA150" s="188"/>
      <c r="EB150" s="188"/>
      <c r="EC150" s="188"/>
      <c r="ED150" s="188"/>
      <c r="EE150" s="188"/>
      <c r="EF150" s="201" t="s">
        <v>92</v>
      </c>
      <c r="EG150" s="202"/>
      <c r="EH150" s="202"/>
      <c r="EI150" s="202"/>
      <c r="EJ150" s="202"/>
      <c r="EK150" s="202"/>
      <c r="EL150" s="202"/>
      <c r="EM150" s="202"/>
      <c r="EN150" s="203" t="s">
        <v>96</v>
      </c>
      <c r="EO150" s="202"/>
      <c r="EP150" s="202"/>
      <c r="EQ150" s="202"/>
      <c r="ER150" s="202"/>
      <c r="ES150" s="202"/>
      <c r="ET150" s="202"/>
      <c r="EU150" s="204"/>
      <c r="EV150" s="188" t="s">
        <v>92</v>
      </c>
      <c r="EW150" s="188"/>
      <c r="EX150" s="188"/>
      <c r="EY150" s="188"/>
      <c r="EZ150" s="188"/>
      <c r="FA150" s="188"/>
      <c r="FB150" s="188"/>
      <c r="FC150" s="188"/>
      <c r="FD150" s="188"/>
      <c r="FE150" s="188"/>
      <c r="FF150" s="188" t="s">
        <v>94</v>
      </c>
      <c r="FG150" s="188"/>
      <c r="FH150" s="188"/>
      <c r="FI150" s="188"/>
      <c r="FJ150" s="188"/>
      <c r="FK150" s="188"/>
      <c r="FL150" s="188"/>
      <c r="FM150" s="188"/>
      <c r="FN150" s="188"/>
      <c r="FO150" s="188"/>
    </row>
    <row r="151" spans="1:171" ht="4.5" customHeight="1" x14ac:dyDescent="0.2">
      <c r="I151" s="17"/>
      <c r="J151" s="17"/>
      <c r="K151" s="17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201"/>
      <c r="AO151" s="202"/>
      <c r="AP151" s="202"/>
      <c r="AQ151" s="202"/>
      <c r="AR151" s="202"/>
      <c r="AS151" s="202"/>
      <c r="AT151" s="202"/>
      <c r="AU151" s="202"/>
      <c r="AV151" s="203"/>
      <c r="AW151" s="202"/>
      <c r="AX151" s="202"/>
      <c r="AY151" s="202"/>
      <c r="AZ151" s="202"/>
      <c r="BA151" s="202"/>
      <c r="BB151" s="202"/>
      <c r="BC151" s="204"/>
      <c r="BD151" s="188"/>
      <c r="BE151" s="188"/>
      <c r="BF151" s="188"/>
      <c r="BG151" s="188"/>
      <c r="BH151" s="188"/>
      <c r="BI151" s="188"/>
      <c r="BJ151" s="188"/>
      <c r="BK151" s="188"/>
      <c r="BL151" s="188"/>
      <c r="BM151" s="188"/>
      <c r="BN151" s="188"/>
      <c r="BO151" s="188"/>
      <c r="BP151" s="188"/>
      <c r="BQ151" s="188"/>
      <c r="BR151" s="188"/>
      <c r="BS151" s="188"/>
      <c r="BT151" s="188"/>
      <c r="BU151" s="188"/>
      <c r="BV151" s="188"/>
      <c r="BW151" s="188"/>
      <c r="BX151" s="13"/>
      <c r="BY151" s="13"/>
      <c r="BZ151" s="13"/>
      <c r="CA151" s="13"/>
      <c r="CB151" s="13"/>
      <c r="CC151" s="13"/>
      <c r="CD151" s="13"/>
      <c r="CE151" s="13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13"/>
      <c r="DA151" s="17"/>
      <c r="DB151" s="17"/>
      <c r="DC151" s="17"/>
      <c r="DD151" s="188"/>
      <c r="DE151" s="188"/>
      <c r="DF151" s="188"/>
      <c r="DG151" s="188"/>
      <c r="DH151" s="188"/>
      <c r="DI151" s="188"/>
      <c r="DJ151" s="188"/>
      <c r="DK151" s="188"/>
      <c r="DL151" s="188"/>
      <c r="DM151" s="188"/>
      <c r="DN151" s="188"/>
      <c r="DO151" s="188"/>
      <c r="DP151" s="188"/>
      <c r="DQ151" s="188"/>
      <c r="DR151" s="188"/>
      <c r="DS151" s="188"/>
      <c r="DT151" s="188"/>
      <c r="DU151" s="188"/>
      <c r="DV151" s="188"/>
      <c r="DW151" s="188"/>
      <c r="DX151" s="188"/>
      <c r="DY151" s="188"/>
      <c r="DZ151" s="188"/>
      <c r="EA151" s="188"/>
      <c r="EB151" s="188"/>
      <c r="EC151" s="188"/>
      <c r="ED151" s="188"/>
      <c r="EE151" s="188"/>
      <c r="EF151" s="201"/>
      <c r="EG151" s="202"/>
      <c r="EH151" s="202"/>
      <c r="EI151" s="202"/>
      <c r="EJ151" s="202"/>
      <c r="EK151" s="202"/>
      <c r="EL151" s="202"/>
      <c r="EM151" s="202"/>
      <c r="EN151" s="203"/>
      <c r="EO151" s="202"/>
      <c r="EP151" s="202"/>
      <c r="EQ151" s="202"/>
      <c r="ER151" s="202"/>
      <c r="ES151" s="202"/>
      <c r="ET151" s="202"/>
      <c r="EU151" s="204"/>
      <c r="EV151" s="188"/>
      <c r="EW151" s="188"/>
      <c r="EX151" s="188"/>
      <c r="EY151" s="188"/>
      <c r="EZ151" s="188"/>
      <c r="FA151" s="188"/>
      <c r="FB151" s="188"/>
      <c r="FC151" s="188"/>
      <c r="FD151" s="188"/>
      <c r="FE151" s="188"/>
      <c r="FF151" s="188"/>
      <c r="FG151" s="188"/>
      <c r="FH151" s="188"/>
      <c r="FI151" s="188"/>
      <c r="FJ151" s="188"/>
      <c r="FK151" s="188"/>
      <c r="FL151" s="188"/>
      <c r="FM151" s="188"/>
      <c r="FN151" s="188"/>
      <c r="FO151" s="188"/>
    </row>
    <row r="152" spans="1:171" ht="4.5" customHeight="1" x14ac:dyDescent="0.2">
      <c r="I152" s="17"/>
      <c r="J152" s="17"/>
      <c r="K152" s="17"/>
      <c r="L152" s="188"/>
      <c r="M152" s="188"/>
      <c r="N152" s="188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201"/>
      <c r="AO152" s="202"/>
      <c r="AP152" s="202"/>
      <c r="AQ152" s="202"/>
      <c r="AR152" s="202"/>
      <c r="AS152" s="202"/>
      <c r="AT152" s="202"/>
      <c r="AU152" s="202"/>
      <c r="AV152" s="203"/>
      <c r="AW152" s="202"/>
      <c r="AX152" s="202"/>
      <c r="AY152" s="202"/>
      <c r="AZ152" s="202"/>
      <c r="BA152" s="202"/>
      <c r="BB152" s="202"/>
      <c r="BC152" s="204"/>
      <c r="BD152" s="188"/>
      <c r="BE152" s="188"/>
      <c r="BF152" s="188"/>
      <c r="BG152" s="188"/>
      <c r="BH152" s="188"/>
      <c r="BI152" s="188"/>
      <c r="BJ152" s="188"/>
      <c r="BK152" s="188"/>
      <c r="BL152" s="188"/>
      <c r="BM152" s="188"/>
      <c r="BN152" s="188"/>
      <c r="BO152" s="188"/>
      <c r="BP152" s="188"/>
      <c r="BQ152" s="188"/>
      <c r="BR152" s="188"/>
      <c r="BS152" s="188"/>
      <c r="BT152" s="188"/>
      <c r="BU152" s="188"/>
      <c r="BV152" s="188"/>
      <c r="BW152" s="188"/>
      <c r="BX152" s="13"/>
      <c r="BY152" s="13"/>
      <c r="BZ152" s="13"/>
      <c r="CA152" s="13"/>
      <c r="CB152" s="13"/>
      <c r="CC152" s="13"/>
      <c r="CD152" s="13"/>
      <c r="CE152" s="13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13"/>
      <c r="DA152" s="17"/>
      <c r="DB152" s="17"/>
      <c r="DC152" s="17"/>
      <c r="DD152" s="188"/>
      <c r="DE152" s="188"/>
      <c r="DF152" s="188"/>
      <c r="DG152" s="188"/>
      <c r="DH152" s="188"/>
      <c r="DI152" s="188"/>
      <c r="DJ152" s="188"/>
      <c r="DK152" s="188"/>
      <c r="DL152" s="188"/>
      <c r="DM152" s="188"/>
      <c r="DN152" s="188"/>
      <c r="DO152" s="188"/>
      <c r="DP152" s="188"/>
      <c r="DQ152" s="188"/>
      <c r="DR152" s="188"/>
      <c r="DS152" s="188"/>
      <c r="DT152" s="188"/>
      <c r="DU152" s="188"/>
      <c r="DV152" s="188"/>
      <c r="DW152" s="188"/>
      <c r="DX152" s="188"/>
      <c r="DY152" s="188"/>
      <c r="DZ152" s="188"/>
      <c r="EA152" s="188"/>
      <c r="EB152" s="188"/>
      <c r="EC152" s="188"/>
      <c r="ED152" s="188"/>
      <c r="EE152" s="188"/>
      <c r="EF152" s="201"/>
      <c r="EG152" s="202"/>
      <c r="EH152" s="202"/>
      <c r="EI152" s="202"/>
      <c r="EJ152" s="202"/>
      <c r="EK152" s="202"/>
      <c r="EL152" s="202"/>
      <c r="EM152" s="202"/>
      <c r="EN152" s="203"/>
      <c r="EO152" s="202"/>
      <c r="EP152" s="202"/>
      <c r="EQ152" s="202"/>
      <c r="ER152" s="202"/>
      <c r="ES152" s="202"/>
      <c r="ET152" s="202"/>
      <c r="EU152" s="204"/>
      <c r="EV152" s="188"/>
      <c r="EW152" s="188"/>
      <c r="EX152" s="188"/>
      <c r="EY152" s="188"/>
      <c r="EZ152" s="188"/>
      <c r="FA152" s="188"/>
      <c r="FB152" s="188"/>
      <c r="FC152" s="188"/>
      <c r="FD152" s="188"/>
      <c r="FE152" s="188"/>
      <c r="FF152" s="188"/>
      <c r="FG152" s="188"/>
      <c r="FH152" s="188"/>
      <c r="FI152" s="188"/>
      <c r="FJ152" s="188"/>
      <c r="FK152" s="188"/>
      <c r="FL152" s="188"/>
      <c r="FM152" s="188"/>
      <c r="FN152" s="188"/>
      <c r="FO152" s="188"/>
    </row>
    <row r="153" spans="1:171" ht="4.5" customHeight="1" x14ac:dyDescent="0.2">
      <c r="I153" s="17"/>
      <c r="J153" s="17"/>
      <c r="K153" s="17"/>
      <c r="L153" s="188"/>
      <c r="M153" s="188"/>
      <c r="N153" s="188"/>
      <c r="O153" s="188"/>
      <c r="P153" s="188"/>
      <c r="Q153" s="188"/>
      <c r="R153" s="188"/>
      <c r="S153" s="188"/>
      <c r="T153" s="188"/>
      <c r="U153" s="188"/>
      <c r="V153" s="188"/>
      <c r="W153" s="188"/>
      <c r="X153" s="188"/>
      <c r="Y153" s="188"/>
      <c r="Z153" s="188"/>
      <c r="AA153" s="188"/>
      <c r="AB153" s="188"/>
      <c r="AC153" s="188"/>
      <c r="AD153" s="188"/>
      <c r="AE153" s="188"/>
      <c r="AF153" s="188"/>
      <c r="AG153" s="188"/>
      <c r="AH153" s="188"/>
      <c r="AI153" s="188"/>
      <c r="AJ153" s="188"/>
      <c r="AK153" s="188"/>
      <c r="AL153" s="188"/>
      <c r="AM153" s="188"/>
      <c r="AN153" s="201"/>
      <c r="AO153" s="202"/>
      <c r="AP153" s="202"/>
      <c r="AQ153" s="202"/>
      <c r="AR153" s="202"/>
      <c r="AS153" s="202"/>
      <c r="AT153" s="202"/>
      <c r="AU153" s="202"/>
      <c r="AV153" s="203"/>
      <c r="AW153" s="202"/>
      <c r="AX153" s="202"/>
      <c r="AY153" s="202"/>
      <c r="AZ153" s="202"/>
      <c r="BA153" s="202"/>
      <c r="BB153" s="202"/>
      <c r="BC153" s="204"/>
      <c r="BD153" s="188"/>
      <c r="BE153" s="188"/>
      <c r="BF153" s="188"/>
      <c r="BG153" s="188"/>
      <c r="BH153" s="188"/>
      <c r="BI153" s="188"/>
      <c r="BJ153" s="188"/>
      <c r="BK153" s="188"/>
      <c r="BL153" s="188"/>
      <c r="BM153" s="188"/>
      <c r="BN153" s="188"/>
      <c r="BO153" s="188"/>
      <c r="BP153" s="188"/>
      <c r="BQ153" s="188"/>
      <c r="BR153" s="188"/>
      <c r="BS153" s="188"/>
      <c r="BT153" s="188"/>
      <c r="BU153" s="188"/>
      <c r="BV153" s="188"/>
      <c r="BW153" s="188"/>
      <c r="BX153" s="13"/>
      <c r="BY153" s="13"/>
      <c r="BZ153" s="13"/>
      <c r="CA153" s="13"/>
      <c r="CB153" s="13"/>
      <c r="CC153" s="13"/>
      <c r="CD153" s="13"/>
      <c r="CE153" s="13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13"/>
      <c r="DA153" s="17"/>
      <c r="DB153" s="17"/>
      <c r="DC153" s="17"/>
      <c r="DD153" s="188"/>
      <c r="DE153" s="188"/>
      <c r="DF153" s="188"/>
      <c r="DG153" s="188"/>
      <c r="DH153" s="188"/>
      <c r="DI153" s="188"/>
      <c r="DJ153" s="188"/>
      <c r="DK153" s="188"/>
      <c r="DL153" s="188"/>
      <c r="DM153" s="188"/>
      <c r="DN153" s="188"/>
      <c r="DO153" s="188"/>
      <c r="DP153" s="188"/>
      <c r="DQ153" s="188"/>
      <c r="DR153" s="188"/>
      <c r="DS153" s="188"/>
      <c r="DT153" s="188"/>
      <c r="DU153" s="188"/>
      <c r="DV153" s="188"/>
      <c r="DW153" s="188"/>
      <c r="DX153" s="188"/>
      <c r="DY153" s="188"/>
      <c r="DZ153" s="188"/>
      <c r="EA153" s="188"/>
      <c r="EB153" s="188"/>
      <c r="EC153" s="188"/>
      <c r="ED153" s="188"/>
      <c r="EE153" s="188"/>
      <c r="EF153" s="201"/>
      <c r="EG153" s="202"/>
      <c r="EH153" s="202"/>
      <c r="EI153" s="202"/>
      <c r="EJ153" s="202"/>
      <c r="EK153" s="202"/>
      <c r="EL153" s="202"/>
      <c r="EM153" s="202"/>
      <c r="EN153" s="203"/>
      <c r="EO153" s="202"/>
      <c r="EP153" s="202"/>
      <c r="EQ153" s="202"/>
      <c r="ER153" s="202"/>
      <c r="ES153" s="202"/>
      <c r="ET153" s="202"/>
      <c r="EU153" s="204"/>
      <c r="EV153" s="188"/>
      <c r="EW153" s="188"/>
      <c r="EX153" s="188"/>
      <c r="EY153" s="188"/>
      <c r="EZ153" s="188"/>
      <c r="FA153" s="188"/>
      <c r="FB153" s="188"/>
      <c r="FC153" s="188"/>
      <c r="FD153" s="188"/>
      <c r="FE153" s="188"/>
      <c r="FF153" s="188"/>
      <c r="FG153" s="188"/>
      <c r="FH153" s="188"/>
      <c r="FI153" s="188"/>
      <c r="FJ153" s="188"/>
      <c r="FK153" s="188"/>
      <c r="FL153" s="188"/>
      <c r="FM153" s="188"/>
      <c r="FN153" s="188"/>
      <c r="FO153" s="188"/>
    </row>
    <row r="154" spans="1:171" ht="4.5" customHeight="1" x14ac:dyDescent="0.2">
      <c r="I154" s="17"/>
      <c r="J154" s="17"/>
      <c r="K154" s="17"/>
      <c r="L154" s="192">
        <v>3</v>
      </c>
      <c r="M154" s="193"/>
      <c r="N154" s="193"/>
      <c r="O154" s="193"/>
      <c r="P154" s="193"/>
      <c r="Q154" s="193"/>
      <c r="R154" s="193"/>
      <c r="S154" s="194"/>
      <c r="T154" s="34"/>
      <c r="U154" s="10"/>
      <c r="V154" s="10"/>
      <c r="W154" s="10"/>
      <c r="X154" s="10"/>
      <c r="Y154" s="10"/>
      <c r="Z154" s="10"/>
      <c r="AA154" s="10"/>
      <c r="AB154" s="10"/>
      <c r="AC154" s="31"/>
      <c r="AN154" s="34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31"/>
      <c r="BD154" s="34"/>
      <c r="BE154" s="10"/>
      <c r="BF154" s="10"/>
      <c r="BG154" s="10"/>
      <c r="BH154" s="10"/>
      <c r="BI154" s="10"/>
      <c r="BJ154" s="10"/>
      <c r="BK154" s="10"/>
      <c r="BL154" s="10"/>
      <c r="BM154" s="31"/>
      <c r="BN154" s="34"/>
      <c r="BO154" s="10"/>
      <c r="BP154" s="10"/>
      <c r="BQ154" s="10"/>
      <c r="BR154" s="10"/>
      <c r="BS154" s="10"/>
      <c r="BT154" s="10"/>
      <c r="BU154" s="10"/>
      <c r="BV154" s="10"/>
      <c r="BW154" s="31"/>
      <c r="BX154" s="13"/>
      <c r="BY154" s="13"/>
      <c r="BZ154" s="13"/>
      <c r="CA154" s="13"/>
      <c r="CB154" s="13"/>
      <c r="CC154" s="13"/>
      <c r="CD154" s="13"/>
      <c r="CE154" s="13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13"/>
      <c r="DA154" s="17"/>
      <c r="DB154" s="17"/>
      <c r="DC154" s="17"/>
      <c r="DD154" s="192">
        <v>3</v>
      </c>
      <c r="DE154" s="193"/>
      <c r="DF154" s="193"/>
      <c r="DG154" s="193"/>
      <c r="DH154" s="193"/>
      <c r="DI154" s="193"/>
      <c r="DJ154" s="193"/>
      <c r="DK154" s="194"/>
      <c r="DL154" s="34"/>
      <c r="DM154" s="10"/>
      <c r="DN154" s="10"/>
      <c r="DO154" s="10"/>
      <c r="DP154" s="10"/>
      <c r="DQ154" s="10"/>
      <c r="DR154" s="10"/>
      <c r="DS154" s="10"/>
      <c r="DT154" s="10"/>
      <c r="DU154" s="31"/>
      <c r="EF154" s="34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31"/>
      <c r="EV154" s="34"/>
      <c r="EW154" s="10"/>
      <c r="EX154" s="10"/>
      <c r="EY154" s="10"/>
      <c r="EZ154" s="10"/>
      <c r="FA154" s="10"/>
      <c r="FB154" s="10"/>
      <c r="FC154" s="10"/>
      <c r="FD154" s="10"/>
      <c r="FE154" s="31"/>
      <c r="FF154" s="34"/>
      <c r="FG154" s="10"/>
      <c r="FH154" s="10"/>
      <c r="FI154" s="10"/>
      <c r="FJ154" s="10"/>
      <c r="FK154" s="10"/>
      <c r="FL154" s="10"/>
      <c r="FM154" s="10"/>
      <c r="FN154" s="10"/>
      <c r="FO154" s="31"/>
    </row>
    <row r="155" spans="1:171" ht="4.5" customHeight="1" x14ac:dyDescent="0.2">
      <c r="A155" s="209" t="s">
        <v>38</v>
      </c>
      <c r="B155" s="209"/>
      <c r="C155" s="209"/>
      <c r="D155" s="209"/>
      <c r="E155" s="209"/>
      <c r="F155" s="209"/>
      <c r="G155" s="209"/>
      <c r="H155" s="209"/>
      <c r="I155" s="209"/>
      <c r="J155" s="209"/>
      <c r="K155" s="210"/>
      <c r="L155" s="195"/>
      <c r="M155" s="196"/>
      <c r="N155" s="196"/>
      <c r="O155" s="196"/>
      <c r="P155" s="196"/>
      <c r="Q155" s="196"/>
      <c r="R155" s="196"/>
      <c r="S155" s="197"/>
      <c r="T155" s="207">
        <v>13</v>
      </c>
      <c r="U155" s="205"/>
      <c r="V155" s="205">
        <v>11</v>
      </c>
      <c r="W155" s="205"/>
      <c r="X155" s="205">
        <v>17</v>
      </c>
      <c r="Y155" s="205"/>
      <c r="Z155" s="205"/>
      <c r="AA155" s="205"/>
      <c r="AB155" s="205"/>
      <c r="AC155" s="206"/>
      <c r="AD155" s="208">
        <v>11</v>
      </c>
      <c r="AE155" s="208"/>
      <c r="AF155" s="208">
        <v>11</v>
      </c>
      <c r="AG155" s="208"/>
      <c r="AH155" s="208">
        <v>11</v>
      </c>
      <c r="AI155" s="208"/>
      <c r="AJ155" s="208"/>
      <c r="AK155" s="208"/>
      <c r="AL155" s="208"/>
      <c r="AM155" s="208"/>
      <c r="AN155" s="39"/>
      <c r="AO155" s="205">
        <v>11</v>
      </c>
      <c r="AP155" s="205"/>
      <c r="AQ155" s="40"/>
      <c r="AR155" s="205">
        <v>4</v>
      </c>
      <c r="AS155" s="205"/>
      <c r="AT155" s="40"/>
      <c r="AU155" s="205">
        <v>11</v>
      </c>
      <c r="AV155" s="205"/>
      <c r="AW155" s="40"/>
      <c r="AX155" s="205">
        <v>11</v>
      </c>
      <c r="AY155" s="205"/>
      <c r="AZ155" s="40"/>
      <c r="BA155" s="205"/>
      <c r="BB155" s="205"/>
      <c r="BC155" s="41"/>
      <c r="BD155" s="207"/>
      <c r="BE155" s="205"/>
      <c r="BF155" s="205"/>
      <c r="BG155" s="205"/>
      <c r="BH155" s="205"/>
      <c r="BI155" s="205"/>
      <c r="BJ155" s="205"/>
      <c r="BK155" s="205"/>
      <c r="BL155" s="205"/>
      <c r="BM155" s="206"/>
      <c r="BN155" s="207"/>
      <c r="BO155" s="205"/>
      <c r="BP155" s="205"/>
      <c r="BQ155" s="205"/>
      <c r="BR155" s="205"/>
      <c r="BS155" s="205"/>
      <c r="BT155" s="205"/>
      <c r="BU155" s="205"/>
      <c r="BV155" s="205"/>
      <c r="BW155" s="206"/>
      <c r="BX155" s="13"/>
      <c r="BY155" s="13"/>
      <c r="BZ155" s="13"/>
      <c r="CA155" s="13"/>
      <c r="CB155" s="13"/>
      <c r="CC155" s="13"/>
      <c r="CD155" s="13"/>
      <c r="CE155" s="13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13"/>
      <c r="CS155" s="209" t="s">
        <v>39</v>
      </c>
      <c r="CT155" s="209"/>
      <c r="CU155" s="209"/>
      <c r="CV155" s="209"/>
      <c r="CW155" s="209"/>
      <c r="CX155" s="209"/>
      <c r="CY155" s="209"/>
      <c r="CZ155" s="209"/>
      <c r="DA155" s="209"/>
      <c r="DB155" s="209"/>
      <c r="DC155" s="210"/>
      <c r="DD155" s="195"/>
      <c r="DE155" s="196"/>
      <c r="DF155" s="196"/>
      <c r="DG155" s="196"/>
      <c r="DH155" s="196"/>
      <c r="DI155" s="196"/>
      <c r="DJ155" s="196"/>
      <c r="DK155" s="197"/>
      <c r="DL155" s="207">
        <v>11</v>
      </c>
      <c r="DM155" s="205"/>
      <c r="DN155" s="205">
        <v>11</v>
      </c>
      <c r="DO155" s="205"/>
      <c r="DP155" s="205">
        <v>11</v>
      </c>
      <c r="DQ155" s="205"/>
      <c r="DR155" s="205"/>
      <c r="DS155" s="205"/>
      <c r="DT155" s="205"/>
      <c r="DU155" s="206"/>
      <c r="DV155" s="208">
        <v>11</v>
      </c>
      <c r="DW155" s="208"/>
      <c r="DX155" s="208">
        <v>11</v>
      </c>
      <c r="DY155" s="208"/>
      <c r="DZ155" s="208">
        <v>11</v>
      </c>
      <c r="EA155" s="208"/>
      <c r="EB155" s="208">
        <v>12</v>
      </c>
      <c r="EC155" s="208"/>
      <c r="ED155" s="208">
        <v>11</v>
      </c>
      <c r="EE155" s="208"/>
      <c r="EF155" s="39"/>
      <c r="EG155" s="205">
        <v>11</v>
      </c>
      <c r="EH155" s="205"/>
      <c r="EI155" s="40"/>
      <c r="EJ155" s="205">
        <v>8</v>
      </c>
      <c r="EK155" s="205"/>
      <c r="EL155" s="40"/>
      <c r="EM155" s="205">
        <v>11</v>
      </c>
      <c r="EN155" s="205"/>
      <c r="EO155" s="40"/>
      <c r="EP155" s="205">
        <v>17</v>
      </c>
      <c r="EQ155" s="205"/>
      <c r="ER155" s="40"/>
      <c r="ES155" s="205"/>
      <c r="ET155" s="205"/>
      <c r="EU155" s="41"/>
      <c r="EV155" s="207"/>
      <c r="EW155" s="205"/>
      <c r="EX155" s="205"/>
      <c r="EY155" s="205"/>
      <c r="EZ155" s="205"/>
      <c r="FA155" s="205"/>
      <c r="FB155" s="205"/>
      <c r="FC155" s="205"/>
      <c r="FD155" s="205"/>
      <c r="FE155" s="206"/>
      <c r="FF155" s="207"/>
      <c r="FG155" s="205"/>
      <c r="FH155" s="205"/>
      <c r="FI155" s="205"/>
      <c r="FJ155" s="205"/>
      <c r="FK155" s="205"/>
      <c r="FL155" s="205"/>
      <c r="FM155" s="205"/>
      <c r="FN155" s="205"/>
      <c r="FO155" s="206"/>
    </row>
    <row r="156" spans="1:171" ht="4.5" customHeight="1" x14ac:dyDescent="0.2">
      <c r="A156" s="209"/>
      <c r="B156" s="209"/>
      <c r="C156" s="209"/>
      <c r="D156" s="209"/>
      <c r="E156" s="209"/>
      <c r="F156" s="209"/>
      <c r="G156" s="209"/>
      <c r="H156" s="209"/>
      <c r="I156" s="209"/>
      <c r="J156" s="209"/>
      <c r="K156" s="210"/>
      <c r="L156" s="195"/>
      <c r="M156" s="196"/>
      <c r="N156" s="196"/>
      <c r="O156" s="196"/>
      <c r="P156" s="196"/>
      <c r="Q156" s="196"/>
      <c r="R156" s="196"/>
      <c r="S156" s="197"/>
      <c r="T156" s="207"/>
      <c r="U156" s="205"/>
      <c r="V156" s="205"/>
      <c r="W156" s="205"/>
      <c r="X156" s="205"/>
      <c r="Y156" s="205"/>
      <c r="Z156" s="205"/>
      <c r="AA156" s="205"/>
      <c r="AB156" s="205"/>
      <c r="AC156" s="206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39"/>
      <c r="AO156" s="205"/>
      <c r="AP156" s="205"/>
      <c r="AQ156" s="40"/>
      <c r="AR156" s="205"/>
      <c r="AS156" s="205"/>
      <c r="AT156" s="40"/>
      <c r="AU156" s="205"/>
      <c r="AV156" s="205"/>
      <c r="AW156" s="40"/>
      <c r="AX156" s="205"/>
      <c r="AY156" s="205"/>
      <c r="AZ156" s="40"/>
      <c r="BA156" s="205"/>
      <c r="BB156" s="205"/>
      <c r="BC156" s="41"/>
      <c r="BD156" s="207"/>
      <c r="BE156" s="205"/>
      <c r="BF156" s="205"/>
      <c r="BG156" s="205"/>
      <c r="BH156" s="205"/>
      <c r="BI156" s="205"/>
      <c r="BJ156" s="205"/>
      <c r="BK156" s="205"/>
      <c r="BL156" s="205"/>
      <c r="BM156" s="206"/>
      <c r="BN156" s="207"/>
      <c r="BO156" s="205"/>
      <c r="BP156" s="205"/>
      <c r="BQ156" s="205"/>
      <c r="BR156" s="205"/>
      <c r="BS156" s="205"/>
      <c r="BT156" s="205"/>
      <c r="BU156" s="205"/>
      <c r="BV156" s="205"/>
      <c r="BW156" s="206"/>
      <c r="BX156" s="13"/>
      <c r="BY156" s="13"/>
      <c r="BZ156" s="13"/>
      <c r="CA156" s="13"/>
      <c r="CB156" s="13"/>
      <c r="CC156" s="13"/>
      <c r="CD156" s="13"/>
      <c r="CE156" s="13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13"/>
      <c r="CS156" s="209"/>
      <c r="CT156" s="209"/>
      <c r="CU156" s="209"/>
      <c r="CV156" s="209"/>
      <c r="CW156" s="209"/>
      <c r="CX156" s="209"/>
      <c r="CY156" s="209"/>
      <c r="CZ156" s="209"/>
      <c r="DA156" s="209"/>
      <c r="DB156" s="209"/>
      <c r="DC156" s="210"/>
      <c r="DD156" s="195"/>
      <c r="DE156" s="196"/>
      <c r="DF156" s="196"/>
      <c r="DG156" s="196"/>
      <c r="DH156" s="196"/>
      <c r="DI156" s="196"/>
      <c r="DJ156" s="196"/>
      <c r="DK156" s="197"/>
      <c r="DL156" s="207"/>
      <c r="DM156" s="205"/>
      <c r="DN156" s="205"/>
      <c r="DO156" s="205"/>
      <c r="DP156" s="205"/>
      <c r="DQ156" s="205"/>
      <c r="DR156" s="205"/>
      <c r="DS156" s="205"/>
      <c r="DT156" s="205"/>
      <c r="DU156" s="206"/>
      <c r="DV156" s="208"/>
      <c r="DW156" s="208"/>
      <c r="DX156" s="208"/>
      <c r="DY156" s="208"/>
      <c r="DZ156" s="208"/>
      <c r="EA156" s="208"/>
      <c r="EB156" s="208"/>
      <c r="EC156" s="208"/>
      <c r="ED156" s="208"/>
      <c r="EE156" s="208"/>
      <c r="EF156" s="39"/>
      <c r="EG156" s="205"/>
      <c r="EH156" s="205"/>
      <c r="EI156" s="40"/>
      <c r="EJ156" s="205"/>
      <c r="EK156" s="205"/>
      <c r="EL156" s="40"/>
      <c r="EM156" s="205"/>
      <c r="EN156" s="205"/>
      <c r="EO156" s="40"/>
      <c r="EP156" s="205"/>
      <c r="EQ156" s="205"/>
      <c r="ER156" s="40"/>
      <c r="ES156" s="205"/>
      <c r="ET156" s="205"/>
      <c r="EU156" s="41"/>
      <c r="EV156" s="207"/>
      <c r="EW156" s="205"/>
      <c r="EX156" s="205"/>
      <c r="EY156" s="205"/>
      <c r="EZ156" s="205"/>
      <c r="FA156" s="205"/>
      <c r="FB156" s="205"/>
      <c r="FC156" s="205"/>
      <c r="FD156" s="205"/>
      <c r="FE156" s="206"/>
      <c r="FF156" s="207"/>
      <c r="FG156" s="205"/>
      <c r="FH156" s="205"/>
      <c r="FI156" s="205"/>
      <c r="FJ156" s="205"/>
      <c r="FK156" s="205"/>
      <c r="FL156" s="205"/>
      <c r="FM156" s="205"/>
      <c r="FN156" s="205"/>
      <c r="FO156" s="206"/>
    </row>
    <row r="157" spans="1:171" ht="4.5" customHeight="1" x14ac:dyDescent="0.2">
      <c r="A157" s="209"/>
      <c r="B157" s="209"/>
      <c r="C157" s="209"/>
      <c r="D157" s="209"/>
      <c r="E157" s="209"/>
      <c r="F157" s="209"/>
      <c r="G157" s="209"/>
      <c r="H157" s="209"/>
      <c r="I157" s="209"/>
      <c r="J157" s="209"/>
      <c r="K157" s="210"/>
      <c r="L157" s="195" t="s">
        <v>18</v>
      </c>
      <c r="M157" s="196"/>
      <c r="N157" s="196"/>
      <c r="O157" s="196"/>
      <c r="P157" s="196"/>
      <c r="Q157" s="196"/>
      <c r="R157" s="196"/>
      <c r="S157" s="197"/>
      <c r="T157" s="35"/>
      <c r="U157" s="36"/>
      <c r="V157" s="36"/>
      <c r="W157" s="36"/>
      <c r="X157" s="36"/>
      <c r="Y157" s="36"/>
      <c r="Z157" s="36"/>
      <c r="AA157" s="36"/>
      <c r="AB157" s="36"/>
      <c r="AC157" s="37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9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1"/>
      <c r="BD157" s="35"/>
      <c r="BE157" s="36"/>
      <c r="BF157" s="36"/>
      <c r="BG157" s="36"/>
      <c r="BH157" s="36"/>
      <c r="BI157" s="36"/>
      <c r="BJ157" s="36"/>
      <c r="BK157" s="36"/>
      <c r="BL157" s="36"/>
      <c r="BM157" s="37"/>
      <c r="BN157" s="35"/>
      <c r="BO157" s="36"/>
      <c r="BP157" s="36"/>
      <c r="BQ157" s="36"/>
      <c r="BR157" s="36"/>
      <c r="BS157" s="36"/>
      <c r="BT157" s="36"/>
      <c r="BU157" s="36"/>
      <c r="BV157" s="36"/>
      <c r="BW157" s="37"/>
      <c r="BX157" s="13"/>
      <c r="BY157" s="13"/>
      <c r="BZ157" s="13"/>
      <c r="CA157" s="13"/>
      <c r="CB157" s="13"/>
      <c r="CC157" s="13"/>
      <c r="CD157" s="13"/>
      <c r="CE157" s="13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13"/>
      <c r="CS157" s="209"/>
      <c r="CT157" s="209"/>
      <c r="CU157" s="209"/>
      <c r="CV157" s="209"/>
      <c r="CW157" s="209"/>
      <c r="CX157" s="209"/>
      <c r="CY157" s="209"/>
      <c r="CZ157" s="209"/>
      <c r="DA157" s="209"/>
      <c r="DB157" s="209"/>
      <c r="DC157" s="210"/>
      <c r="DD157" s="195" t="s">
        <v>18</v>
      </c>
      <c r="DE157" s="196"/>
      <c r="DF157" s="196"/>
      <c r="DG157" s="196"/>
      <c r="DH157" s="196"/>
      <c r="DI157" s="196"/>
      <c r="DJ157" s="196"/>
      <c r="DK157" s="197"/>
      <c r="DL157" s="35"/>
      <c r="DM157" s="36"/>
      <c r="DN157" s="36"/>
      <c r="DO157" s="36"/>
      <c r="DP157" s="36"/>
      <c r="DQ157" s="36"/>
      <c r="DR157" s="36"/>
      <c r="DS157" s="36"/>
      <c r="DT157" s="36"/>
      <c r="DU157" s="37"/>
      <c r="DV157" s="38"/>
      <c r="DW157" s="38"/>
      <c r="DX157" s="38"/>
      <c r="DY157" s="38"/>
      <c r="DZ157" s="38"/>
      <c r="EA157" s="38"/>
      <c r="EB157" s="38"/>
      <c r="EC157" s="38"/>
      <c r="ED157" s="38"/>
      <c r="EE157" s="38"/>
      <c r="EF157" s="39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1"/>
      <c r="EV157" s="35"/>
      <c r="EW157" s="36"/>
      <c r="EX157" s="36"/>
      <c r="EY157" s="36"/>
      <c r="EZ157" s="36"/>
      <c r="FA157" s="36"/>
      <c r="FB157" s="36"/>
      <c r="FC157" s="36"/>
      <c r="FD157" s="36"/>
      <c r="FE157" s="37"/>
      <c r="FF157" s="35"/>
      <c r="FG157" s="36"/>
      <c r="FH157" s="36"/>
      <c r="FI157" s="36"/>
      <c r="FJ157" s="36"/>
      <c r="FK157" s="36"/>
      <c r="FL157" s="36"/>
      <c r="FM157" s="36"/>
      <c r="FN157" s="36"/>
      <c r="FO157" s="37"/>
    </row>
    <row r="158" spans="1:171" ht="4.5" customHeight="1" x14ac:dyDescent="0.2">
      <c r="A158" s="209"/>
      <c r="B158" s="209"/>
      <c r="C158" s="209"/>
      <c r="D158" s="209"/>
      <c r="E158" s="209"/>
      <c r="F158" s="209"/>
      <c r="G158" s="209"/>
      <c r="H158" s="209"/>
      <c r="I158" s="209"/>
      <c r="J158" s="209"/>
      <c r="K158" s="210"/>
      <c r="L158" s="195"/>
      <c r="M158" s="196"/>
      <c r="N158" s="196"/>
      <c r="O158" s="196"/>
      <c r="P158" s="196"/>
      <c r="Q158" s="196"/>
      <c r="R158" s="196"/>
      <c r="S158" s="197"/>
      <c r="T158" s="207" t="s">
        <v>20</v>
      </c>
      <c r="U158" s="205"/>
      <c r="V158" s="205" t="s">
        <v>22</v>
      </c>
      <c r="W158" s="205"/>
      <c r="X158" s="205" t="s">
        <v>21</v>
      </c>
      <c r="Y158" s="205"/>
      <c r="Z158" s="205" t="s">
        <v>21</v>
      </c>
      <c r="AA158" s="205"/>
      <c r="AB158" s="205" t="s">
        <v>22</v>
      </c>
      <c r="AC158" s="206"/>
      <c r="AD158" s="208" t="s">
        <v>22</v>
      </c>
      <c r="AE158" s="208"/>
      <c r="AF158" s="208" t="s">
        <v>22</v>
      </c>
      <c r="AG158" s="208"/>
      <c r="AH158" s="208" t="s">
        <v>22</v>
      </c>
      <c r="AI158" s="208"/>
      <c r="AJ158" s="208" t="s">
        <v>22</v>
      </c>
      <c r="AK158" s="208"/>
      <c r="AL158" s="208" t="s">
        <v>22</v>
      </c>
      <c r="AM158" s="208"/>
      <c r="AN158" s="39"/>
      <c r="AO158" s="205" t="s">
        <v>22</v>
      </c>
      <c r="AP158" s="205"/>
      <c r="AQ158" s="40"/>
      <c r="AR158" s="205" t="s">
        <v>22</v>
      </c>
      <c r="AS158" s="205"/>
      <c r="AT158" s="40"/>
      <c r="AU158" s="205" t="s">
        <v>21</v>
      </c>
      <c r="AV158" s="205"/>
      <c r="AW158" s="40"/>
      <c r="AX158" s="205" t="s">
        <v>21</v>
      </c>
      <c r="AY158" s="205"/>
      <c r="AZ158" s="40"/>
      <c r="BA158" s="205" t="s">
        <v>21</v>
      </c>
      <c r="BB158" s="205"/>
      <c r="BC158" s="41"/>
      <c r="BD158" s="207" t="s">
        <v>22</v>
      </c>
      <c r="BE158" s="205"/>
      <c r="BF158" s="205" t="s">
        <v>20</v>
      </c>
      <c r="BG158" s="205"/>
      <c r="BH158" s="205" t="s">
        <v>22</v>
      </c>
      <c r="BI158" s="205"/>
      <c r="BJ158" s="205" t="s">
        <v>22</v>
      </c>
      <c r="BK158" s="205"/>
      <c r="BL158" s="205" t="s">
        <v>22</v>
      </c>
      <c r="BM158" s="206"/>
      <c r="BN158" s="207" t="s">
        <v>25</v>
      </c>
      <c r="BO158" s="205"/>
      <c r="BP158" s="205" t="s">
        <v>22</v>
      </c>
      <c r="BQ158" s="205"/>
      <c r="BR158" s="205" t="s">
        <v>25</v>
      </c>
      <c r="BS158" s="205"/>
      <c r="BT158" s="205" t="s">
        <v>23</v>
      </c>
      <c r="BU158" s="205"/>
      <c r="BV158" s="205" t="s">
        <v>21</v>
      </c>
      <c r="BW158" s="206"/>
      <c r="BX158" s="13"/>
      <c r="BY158" s="13"/>
      <c r="BZ158" s="13"/>
      <c r="CA158" s="13"/>
      <c r="CB158" s="13"/>
      <c r="CC158" s="13"/>
      <c r="CD158" s="13"/>
      <c r="CE158" s="13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13"/>
      <c r="CS158" s="209"/>
      <c r="CT158" s="209"/>
      <c r="CU158" s="209"/>
      <c r="CV158" s="209"/>
      <c r="CW158" s="209"/>
      <c r="CX158" s="209"/>
      <c r="CY158" s="209"/>
      <c r="CZ158" s="209"/>
      <c r="DA158" s="209"/>
      <c r="DB158" s="209"/>
      <c r="DC158" s="210"/>
      <c r="DD158" s="195"/>
      <c r="DE158" s="196"/>
      <c r="DF158" s="196"/>
      <c r="DG158" s="196"/>
      <c r="DH158" s="196"/>
      <c r="DI158" s="196"/>
      <c r="DJ158" s="196"/>
      <c r="DK158" s="197"/>
      <c r="DL158" s="207" t="s">
        <v>23</v>
      </c>
      <c r="DM158" s="205"/>
      <c r="DN158" s="205" t="s">
        <v>22</v>
      </c>
      <c r="DO158" s="205"/>
      <c r="DP158" s="205" t="s">
        <v>22</v>
      </c>
      <c r="DQ158" s="205"/>
      <c r="DR158" s="205" t="s">
        <v>22</v>
      </c>
      <c r="DS158" s="205"/>
      <c r="DT158" s="205" t="s">
        <v>22</v>
      </c>
      <c r="DU158" s="206"/>
      <c r="DV158" s="208" t="s">
        <v>21</v>
      </c>
      <c r="DW158" s="208"/>
      <c r="DX158" s="208" t="s">
        <v>20</v>
      </c>
      <c r="DY158" s="208"/>
      <c r="DZ158" s="208" t="s">
        <v>22</v>
      </c>
      <c r="EA158" s="208"/>
      <c r="EB158" s="208" t="s">
        <v>29</v>
      </c>
      <c r="EC158" s="208"/>
      <c r="ED158" s="208" t="s">
        <v>22</v>
      </c>
      <c r="EE158" s="208"/>
      <c r="EF158" s="39"/>
      <c r="EG158" s="205" t="s">
        <v>20</v>
      </c>
      <c r="EH158" s="205"/>
      <c r="EI158" s="40"/>
      <c r="EJ158" s="205" t="s">
        <v>22</v>
      </c>
      <c r="EK158" s="205"/>
      <c r="EL158" s="40"/>
      <c r="EM158" s="205" t="s">
        <v>23</v>
      </c>
      <c r="EN158" s="205"/>
      <c r="EO158" s="40"/>
      <c r="EP158" s="205" t="s">
        <v>23</v>
      </c>
      <c r="EQ158" s="205"/>
      <c r="ER158" s="40"/>
      <c r="ES158" s="205" t="s">
        <v>25</v>
      </c>
      <c r="ET158" s="205"/>
      <c r="EU158" s="41"/>
      <c r="EV158" s="207" t="s">
        <v>22</v>
      </c>
      <c r="EW158" s="205"/>
      <c r="EX158" s="205" t="s">
        <v>20</v>
      </c>
      <c r="EY158" s="205"/>
      <c r="EZ158" s="205" t="s">
        <v>25</v>
      </c>
      <c r="FA158" s="205"/>
      <c r="FB158" s="205" t="s">
        <v>23</v>
      </c>
      <c r="FC158" s="205"/>
      <c r="FD158" s="205" t="s">
        <v>22</v>
      </c>
      <c r="FE158" s="206"/>
      <c r="FF158" s="207" t="s">
        <v>22</v>
      </c>
      <c r="FG158" s="205"/>
      <c r="FH158" s="205" t="s">
        <v>20</v>
      </c>
      <c r="FI158" s="205"/>
      <c r="FJ158" s="205" t="s">
        <v>22</v>
      </c>
      <c r="FK158" s="205"/>
      <c r="FL158" s="205" t="s">
        <v>22</v>
      </c>
      <c r="FM158" s="205"/>
      <c r="FN158" s="205" t="s">
        <v>22</v>
      </c>
      <c r="FO158" s="206"/>
    </row>
    <row r="159" spans="1:171" ht="4.5" customHeight="1" x14ac:dyDescent="0.2">
      <c r="I159" s="17"/>
      <c r="J159" s="17"/>
      <c r="K159" s="17"/>
      <c r="L159" s="195"/>
      <c r="M159" s="196"/>
      <c r="N159" s="196"/>
      <c r="O159" s="196"/>
      <c r="P159" s="196"/>
      <c r="Q159" s="196"/>
      <c r="R159" s="196"/>
      <c r="S159" s="197"/>
      <c r="T159" s="207"/>
      <c r="U159" s="205"/>
      <c r="V159" s="205"/>
      <c r="W159" s="205"/>
      <c r="X159" s="205"/>
      <c r="Y159" s="205"/>
      <c r="Z159" s="205"/>
      <c r="AA159" s="205"/>
      <c r="AB159" s="205"/>
      <c r="AC159" s="206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39"/>
      <c r="AO159" s="205"/>
      <c r="AP159" s="205"/>
      <c r="AQ159" s="40"/>
      <c r="AR159" s="205"/>
      <c r="AS159" s="205"/>
      <c r="AT159" s="40"/>
      <c r="AU159" s="205"/>
      <c r="AV159" s="205"/>
      <c r="AW159" s="40"/>
      <c r="AX159" s="205"/>
      <c r="AY159" s="205"/>
      <c r="AZ159" s="40"/>
      <c r="BA159" s="205"/>
      <c r="BB159" s="205"/>
      <c r="BC159" s="41"/>
      <c r="BD159" s="207"/>
      <c r="BE159" s="205"/>
      <c r="BF159" s="205"/>
      <c r="BG159" s="205"/>
      <c r="BH159" s="205"/>
      <c r="BI159" s="205"/>
      <c r="BJ159" s="205"/>
      <c r="BK159" s="205"/>
      <c r="BL159" s="205"/>
      <c r="BM159" s="206"/>
      <c r="BN159" s="207"/>
      <c r="BO159" s="205"/>
      <c r="BP159" s="205"/>
      <c r="BQ159" s="205"/>
      <c r="BR159" s="205"/>
      <c r="BS159" s="205"/>
      <c r="BT159" s="205"/>
      <c r="BU159" s="205"/>
      <c r="BV159" s="205"/>
      <c r="BW159" s="206"/>
      <c r="BX159" s="13"/>
      <c r="BY159" s="13"/>
      <c r="BZ159" s="13"/>
      <c r="CA159" s="13"/>
      <c r="CB159" s="13"/>
      <c r="CC159" s="13"/>
      <c r="CD159" s="13"/>
      <c r="CE159" s="13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13"/>
      <c r="DA159" s="17"/>
      <c r="DB159" s="17"/>
      <c r="DC159" s="17"/>
      <c r="DD159" s="195"/>
      <c r="DE159" s="196"/>
      <c r="DF159" s="196"/>
      <c r="DG159" s="196"/>
      <c r="DH159" s="196"/>
      <c r="DI159" s="196"/>
      <c r="DJ159" s="196"/>
      <c r="DK159" s="197"/>
      <c r="DL159" s="207"/>
      <c r="DM159" s="205"/>
      <c r="DN159" s="205"/>
      <c r="DO159" s="205"/>
      <c r="DP159" s="205"/>
      <c r="DQ159" s="205"/>
      <c r="DR159" s="205"/>
      <c r="DS159" s="205"/>
      <c r="DT159" s="205"/>
      <c r="DU159" s="206"/>
      <c r="DV159" s="208"/>
      <c r="DW159" s="208"/>
      <c r="DX159" s="208"/>
      <c r="DY159" s="208"/>
      <c r="DZ159" s="208"/>
      <c r="EA159" s="208"/>
      <c r="EB159" s="208"/>
      <c r="EC159" s="208"/>
      <c r="ED159" s="208"/>
      <c r="EE159" s="208"/>
      <c r="EF159" s="39"/>
      <c r="EG159" s="205"/>
      <c r="EH159" s="205"/>
      <c r="EI159" s="40"/>
      <c r="EJ159" s="205"/>
      <c r="EK159" s="205"/>
      <c r="EL159" s="40"/>
      <c r="EM159" s="205"/>
      <c r="EN159" s="205"/>
      <c r="EO159" s="40"/>
      <c r="EP159" s="205"/>
      <c r="EQ159" s="205"/>
      <c r="ER159" s="40"/>
      <c r="ES159" s="205"/>
      <c r="ET159" s="205"/>
      <c r="EU159" s="41"/>
      <c r="EV159" s="207"/>
      <c r="EW159" s="205"/>
      <c r="EX159" s="205"/>
      <c r="EY159" s="205"/>
      <c r="EZ159" s="205"/>
      <c r="FA159" s="205"/>
      <c r="FB159" s="205"/>
      <c r="FC159" s="205"/>
      <c r="FD159" s="205"/>
      <c r="FE159" s="206"/>
      <c r="FF159" s="207"/>
      <c r="FG159" s="205"/>
      <c r="FH159" s="205"/>
      <c r="FI159" s="205"/>
      <c r="FJ159" s="205"/>
      <c r="FK159" s="205"/>
      <c r="FL159" s="205"/>
      <c r="FM159" s="205"/>
      <c r="FN159" s="205"/>
      <c r="FO159" s="206"/>
    </row>
    <row r="160" spans="1:171" ht="4.5" customHeight="1" x14ac:dyDescent="0.2">
      <c r="I160" s="17"/>
      <c r="J160" s="17"/>
      <c r="K160" s="17"/>
      <c r="L160" s="195"/>
      <c r="M160" s="196"/>
      <c r="N160" s="196"/>
      <c r="O160" s="196"/>
      <c r="P160" s="196"/>
      <c r="Q160" s="196"/>
      <c r="R160" s="196"/>
      <c r="S160" s="197"/>
      <c r="T160" s="35"/>
      <c r="U160" s="36"/>
      <c r="V160" s="36"/>
      <c r="W160" s="36"/>
      <c r="X160" s="36"/>
      <c r="Y160" s="36"/>
      <c r="Z160" s="36"/>
      <c r="AA160" s="36"/>
      <c r="AB160" s="36"/>
      <c r="AC160" s="37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9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1"/>
      <c r="BD160" s="35"/>
      <c r="BE160" s="36"/>
      <c r="BF160" s="36"/>
      <c r="BG160" s="36"/>
      <c r="BH160" s="36"/>
      <c r="BI160" s="36"/>
      <c r="BJ160" s="36"/>
      <c r="BK160" s="36"/>
      <c r="BL160" s="36"/>
      <c r="BM160" s="37"/>
      <c r="BN160" s="35"/>
      <c r="BO160" s="36"/>
      <c r="BP160" s="36"/>
      <c r="BQ160" s="36"/>
      <c r="BR160" s="36"/>
      <c r="BS160" s="36"/>
      <c r="BT160" s="36"/>
      <c r="BU160" s="36"/>
      <c r="BV160" s="36"/>
      <c r="BW160" s="37"/>
      <c r="BX160" s="13"/>
      <c r="BY160" s="13"/>
      <c r="BZ160" s="13"/>
      <c r="CA160" s="13"/>
      <c r="CB160" s="13"/>
      <c r="CC160" s="13"/>
      <c r="CD160" s="13"/>
      <c r="CE160" s="13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13"/>
      <c r="DA160" s="17"/>
      <c r="DB160" s="17"/>
      <c r="DC160" s="17"/>
      <c r="DD160" s="195"/>
      <c r="DE160" s="196"/>
      <c r="DF160" s="196"/>
      <c r="DG160" s="196"/>
      <c r="DH160" s="196"/>
      <c r="DI160" s="196"/>
      <c r="DJ160" s="196"/>
      <c r="DK160" s="197"/>
      <c r="DL160" s="35"/>
      <c r="DM160" s="36"/>
      <c r="DN160" s="36"/>
      <c r="DO160" s="36"/>
      <c r="DP160" s="36"/>
      <c r="DQ160" s="36"/>
      <c r="DR160" s="36"/>
      <c r="DS160" s="36"/>
      <c r="DT160" s="36"/>
      <c r="DU160" s="37"/>
      <c r="DV160" s="38"/>
      <c r="DW160" s="38"/>
      <c r="DX160" s="38"/>
      <c r="DY160" s="38"/>
      <c r="DZ160" s="38"/>
      <c r="EA160" s="38"/>
      <c r="EB160" s="38"/>
      <c r="EC160" s="38"/>
      <c r="ED160" s="38"/>
      <c r="EE160" s="38"/>
      <c r="EF160" s="39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1"/>
      <c r="EV160" s="35"/>
      <c r="EW160" s="36"/>
      <c r="EX160" s="36"/>
      <c r="EY160" s="36"/>
      <c r="EZ160" s="36"/>
      <c r="FA160" s="36"/>
      <c r="FB160" s="36"/>
      <c r="FC160" s="36"/>
      <c r="FD160" s="36"/>
      <c r="FE160" s="37"/>
      <c r="FF160" s="35"/>
      <c r="FG160" s="36"/>
      <c r="FH160" s="36"/>
      <c r="FI160" s="36"/>
      <c r="FJ160" s="36"/>
      <c r="FK160" s="36"/>
      <c r="FL160" s="36"/>
      <c r="FM160" s="36"/>
      <c r="FN160" s="36"/>
      <c r="FO160" s="37"/>
    </row>
    <row r="161" spans="9:171" ht="4.5" customHeight="1" x14ac:dyDescent="0.2">
      <c r="I161" s="17"/>
      <c r="J161" s="17"/>
      <c r="K161" s="17"/>
      <c r="L161" s="195">
        <v>0</v>
      </c>
      <c r="M161" s="196"/>
      <c r="N161" s="196"/>
      <c r="O161" s="196"/>
      <c r="P161" s="196"/>
      <c r="Q161" s="196"/>
      <c r="R161" s="196"/>
      <c r="S161" s="197"/>
      <c r="T161" s="207">
        <v>11</v>
      </c>
      <c r="U161" s="205"/>
      <c r="V161" s="205">
        <v>3</v>
      </c>
      <c r="W161" s="205"/>
      <c r="X161" s="205">
        <v>15</v>
      </c>
      <c r="Y161" s="205"/>
      <c r="Z161" s="205"/>
      <c r="AA161" s="205"/>
      <c r="AB161" s="205"/>
      <c r="AC161" s="206"/>
      <c r="AD161" s="208">
        <v>5</v>
      </c>
      <c r="AE161" s="208"/>
      <c r="AF161" s="208">
        <v>8</v>
      </c>
      <c r="AG161" s="208"/>
      <c r="AH161" s="208">
        <v>5</v>
      </c>
      <c r="AI161" s="208"/>
      <c r="AJ161" s="208"/>
      <c r="AK161" s="208"/>
      <c r="AL161" s="208"/>
      <c r="AM161" s="208"/>
      <c r="AN161" s="39"/>
      <c r="AO161" s="205">
        <v>8</v>
      </c>
      <c r="AP161" s="205"/>
      <c r="AQ161" s="40"/>
      <c r="AR161" s="205">
        <v>11</v>
      </c>
      <c r="AS161" s="205"/>
      <c r="AT161" s="40"/>
      <c r="AU161" s="205">
        <v>9</v>
      </c>
      <c r="AV161" s="205"/>
      <c r="AW161" s="40"/>
      <c r="AX161" s="205">
        <v>8</v>
      </c>
      <c r="AY161" s="205"/>
      <c r="AZ161" s="40"/>
      <c r="BA161" s="205"/>
      <c r="BB161" s="205"/>
      <c r="BC161" s="41"/>
      <c r="BD161" s="207"/>
      <c r="BE161" s="205"/>
      <c r="BF161" s="205"/>
      <c r="BG161" s="205"/>
      <c r="BH161" s="205"/>
      <c r="BI161" s="205"/>
      <c r="BJ161" s="205"/>
      <c r="BK161" s="205"/>
      <c r="BL161" s="205"/>
      <c r="BM161" s="206"/>
      <c r="BN161" s="207"/>
      <c r="BO161" s="205"/>
      <c r="BP161" s="205"/>
      <c r="BQ161" s="205"/>
      <c r="BR161" s="205"/>
      <c r="BS161" s="205"/>
      <c r="BT161" s="205"/>
      <c r="BU161" s="205"/>
      <c r="BV161" s="205"/>
      <c r="BW161" s="206"/>
      <c r="BX161" s="13"/>
      <c r="BY161" s="13"/>
      <c r="BZ161" s="13"/>
      <c r="CA161" s="13"/>
      <c r="CB161" s="13"/>
      <c r="CC161" s="13"/>
      <c r="CD161" s="13"/>
      <c r="CE161" s="13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13"/>
      <c r="DA161" s="17"/>
      <c r="DB161" s="17"/>
      <c r="DC161" s="17"/>
      <c r="DD161" s="195">
        <v>0</v>
      </c>
      <c r="DE161" s="196"/>
      <c r="DF161" s="196"/>
      <c r="DG161" s="196"/>
      <c r="DH161" s="196"/>
      <c r="DI161" s="196"/>
      <c r="DJ161" s="196"/>
      <c r="DK161" s="197"/>
      <c r="DL161" s="207">
        <v>9</v>
      </c>
      <c r="DM161" s="205"/>
      <c r="DN161" s="205">
        <v>9</v>
      </c>
      <c r="DO161" s="205"/>
      <c r="DP161" s="205">
        <v>9</v>
      </c>
      <c r="DQ161" s="205"/>
      <c r="DR161" s="205"/>
      <c r="DS161" s="205"/>
      <c r="DT161" s="205"/>
      <c r="DU161" s="206"/>
      <c r="DV161" s="208">
        <v>2</v>
      </c>
      <c r="DW161" s="208"/>
      <c r="DX161" s="208">
        <v>13</v>
      </c>
      <c r="DY161" s="208"/>
      <c r="DZ161" s="208">
        <v>9</v>
      </c>
      <c r="EA161" s="208"/>
      <c r="EB161" s="208">
        <v>14</v>
      </c>
      <c r="EC161" s="208"/>
      <c r="ED161" s="208">
        <v>6</v>
      </c>
      <c r="EE161" s="208"/>
      <c r="EF161" s="39"/>
      <c r="EG161" s="205">
        <v>6</v>
      </c>
      <c r="EH161" s="205"/>
      <c r="EI161" s="40"/>
      <c r="EJ161" s="205">
        <v>11</v>
      </c>
      <c r="EK161" s="205"/>
      <c r="EL161" s="40"/>
      <c r="EM161" s="205">
        <v>7</v>
      </c>
      <c r="EN161" s="205"/>
      <c r="EO161" s="40"/>
      <c r="EP161" s="205">
        <v>15</v>
      </c>
      <c r="EQ161" s="205"/>
      <c r="ER161" s="40"/>
      <c r="ES161" s="205"/>
      <c r="ET161" s="205"/>
      <c r="EU161" s="41"/>
      <c r="EV161" s="207"/>
      <c r="EW161" s="205"/>
      <c r="EX161" s="205"/>
      <c r="EY161" s="205"/>
      <c r="EZ161" s="205"/>
      <c r="FA161" s="205"/>
      <c r="FB161" s="205"/>
      <c r="FC161" s="205"/>
      <c r="FD161" s="205"/>
      <c r="FE161" s="206"/>
      <c r="FF161" s="207"/>
      <c r="FG161" s="205"/>
      <c r="FH161" s="205"/>
      <c r="FI161" s="205"/>
      <c r="FJ161" s="205"/>
      <c r="FK161" s="205"/>
      <c r="FL161" s="205"/>
      <c r="FM161" s="205"/>
      <c r="FN161" s="205"/>
      <c r="FO161" s="206"/>
    </row>
    <row r="162" spans="9:171" ht="4.5" customHeight="1" x14ac:dyDescent="0.2">
      <c r="I162" s="17"/>
      <c r="J162" s="17"/>
      <c r="K162" s="17"/>
      <c r="L162" s="195"/>
      <c r="M162" s="196"/>
      <c r="N162" s="196"/>
      <c r="O162" s="196"/>
      <c r="P162" s="196"/>
      <c r="Q162" s="196"/>
      <c r="R162" s="196"/>
      <c r="S162" s="197"/>
      <c r="T162" s="207"/>
      <c r="U162" s="205"/>
      <c r="V162" s="205"/>
      <c r="W162" s="205"/>
      <c r="X162" s="205"/>
      <c r="Y162" s="205"/>
      <c r="Z162" s="205"/>
      <c r="AA162" s="205"/>
      <c r="AB162" s="205"/>
      <c r="AC162" s="206"/>
      <c r="AD162" s="208"/>
      <c r="AE162" s="208"/>
      <c r="AF162" s="208"/>
      <c r="AG162" s="208"/>
      <c r="AH162" s="208"/>
      <c r="AI162" s="208"/>
      <c r="AJ162" s="208"/>
      <c r="AK162" s="208"/>
      <c r="AL162" s="208"/>
      <c r="AM162" s="208"/>
      <c r="AN162" s="39"/>
      <c r="AO162" s="205"/>
      <c r="AP162" s="205"/>
      <c r="AQ162" s="40"/>
      <c r="AR162" s="205"/>
      <c r="AS162" s="205"/>
      <c r="AT162" s="40"/>
      <c r="AU162" s="205"/>
      <c r="AV162" s="205"/>
      <c r="AW162" s="40"/>
      <c r="AX162" s="205"/>
      <c r="AY162" s="205"/>
      <c r="AZ162" s="40"/>
      <c r="BA162" s="205"/>
      <c r="BB162" s="205"/>
      <c r="BC162" s="41"/>
      <c r="BD162" s="207"/>
      <c r="BE162" s="205"/>
      <c r="BF162" s="205"/>
      <c r="BG162" s="205"/>
      <c r="BH162" s="205"/>
      <c r="BI162" s="205"/>
      <c r="BJ162" s="205"/>
      <c r="BK162" s="205"/>
      <c r="BL162" s="205"/>
      <c r="BM162" s="206"/>
      <c r="BN162" s="207"/>
      <c r="BO162" s="205"/>
      <c r="BP162" s="205"/>
      <c r="BQ162" s="205"/>
      <c r="BR162" s="205"/>
      <c r="BS162" s="205"/>
      <c r="BT162" s="205"/>
      <c r="BU162" s="205"/>
      <c r="BV162" s="205"/>
      <c r="BW162" s="206"/>
      <c r="BX162" s="13"/>
      <c r="BY162" s="13"/>
      <c r="BZ162" s="13"/>
      <c r="CA162" s="13"/>
      <c r="CB162" s="13"/>
      <c r="CC162" s="13"/>
      <c r="CD162" s="13"/>
      <c r="CE162" s="13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13"/>
      <c r="DA162" s="17"/>
      <c r="DB162" s="17"/>
      <c r="DC162" s="17"/>
      <c r="DD162" s="195"/>
      <c r="DE162" s="196"/>
      <c r="DF162" s="196"/>
      <c r="DG162" s="196"/>
      <c r="DH162" s="196"/>
      <c r="DI162" s="196"/>
      <c r="DJ162" s="196"/>
      <c r="DK162" s="197"/>
      <c r="DL162" s="207"/>
      <c r="DM162" s="205"/>
      <c r="DN162" s="205"/>
      <c r="DO162" s="205"/>
      <c r="DP162" s="205"/>
      <c r="DQ162" s="205"/>
      <c r="DR162" s="205"/>
      <c r="DS162" s="205"/>
      <c r="DT162" s="205"/>
      <c r="DU162" s="206"/>
      <c r="DV162" s="208"/>
      <c r="DW162" s="208"/>
      <c r="DX162" s="208"/>
      <c r="DY162" s="208"/>
      <c r="DZ162" s="208"/>
      <c r="EA162" s="208"/>
      <c r="EB162" s="208"/>
      <c r="EC162" s="208"/>
      <c r="ED162" s="208"/>
      <c r="EE162" s="208"/>
      <c r="EF162" s="39"/>
      <c r="EG162" s="205"/>
      <c r="EH162" s="205"/>
      <c r="EI162" s="40"/>
      <c r="EJ162" s="205"/>
      <c r="EK162" s="205"/>
      <c r="EL162" s="40"/>
      <c r="EM162" s="205"/>
      <c r="EN162" s="205"/>
      <c r="EO162" s="40"/>
      <c r="EP162" s="205"/>
      <c r="EQ162" s="205"/>
      <c r="ER162" s="40"/>
      <c r="ES162" s="205"/>
      <c r="ET162" s="205"/>
      <c r="EU162" s="41"/>
      <c r="EV162" s="207"/>
      <c r="EW162" s="205"/>
      <c r="EX162" s="205"/>
      <c r="EY162" s="205"/>
      <c r="EZ162" s="205"/>
      <c r="FA162" s="205"/>
      <c r="FB162" s="205"/>
      <c r="FC162" s="205"/>
      <c r="FD162" s="205"/>
      <c r="FE162" s="206"/>
      <c r="FF162" s="207"/>
      <c r="FG162" s="205"/>
      <c r="FH162" s="205"/>
      <c r="FI162" s="205"/>
      <c r="FJ162" s="205"/>
      <c r="FK162" s="205"/>
      <c r="FL162" s="205"/>
      <c r="FM162" s="205"/>
      <c r="FN162" s="205"/>
      <c r="FO162" s="206"/>
    </row>
    <row r="163" spans="9:171" ht="4.5" customHeight="1" x14ac:dyDescent="0.2">
      <c r="I163" s="17"/>
      <c r="J163" s="17"/>
      <c r="K163" s="17"/>
      <c r="L163" s="198"/>
      <c r="M163" s="199"/>
      <c r="N163" s="199"/>
      <c r="O163" s="199"/>
      <c r="P163" s="199"/>
      <c r="Q163" s="199"/>
      <c r="R163" s="199"/>
      <c r="S163" s="200"/>
      <c r="T163" s="32"/>
      <c r="U163" s="26"/>
      <c r="V163" s="26"/>
      <c r="W163" s="26"/>
      <c r="X163" s="26"/>
      <c r="Y163" s="26"/>
      <c r="Z163" s="26"/>
      <c r="AA163" s="26"/>
      <c r="AB163" s="26"/>
      <c r="AC163" s="44"/>
      <c r="AN163" s="32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44"/>
      <c r="BD163" s="32"/>
      <c r="BE163" s="26"/>
      <c r="BF163" s="26"/>
      <c r="BG163" s="26"/>
      <c r="BH163" s="26"/>
      <c r="BI163" s="26"/>
      <c r="BJ163" s="26"/>
      <c r="BK163" s="26"/>
      <c r="BL163" s="26"/>
      <c r="BM163" s="44"/>
      <c r="BN163" s="32"/>
      <c r="BO163" s="26"/>
      <c r="BP163" s="26"/>
      <c r="BQ163" s="26"/>
      <c r="BR163" s="26"/>
      <c r="BS163" s="26"/>
      <c r="BT163" s="26"/>
      <c r="BU163" s="26"/>
      <c r="BV163" s="26"/>
      <c r="BW163" s="44"/>
      <c r="BX163" s="13"/>
      <c r="BY163" s="13"/>
      <c r="BZ163" s="13"/>
      <c r="CA163" s="13"/>
      <c r="CB163" s="13"/>
      <c r="CC163" s="13"/>
      <c r="CD163" s="13"/>
      <c r="CE163" s="13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13"/>
      <c r="DA163" s="17"/>
      <c r="DB163" s="17"/>
      <c r="DC163" s="17"/>
      <c r="DD163" s="198"/>
      <c r="DE163" s="199"/>
      <c r="DF163" s="199"/>
      <c r="DG163" s="199"/>
      <c r="DH163" s="199"/>
      <c r="DI163" s="199"/>
      <c r="DJ163" s="199"/>
      <c r="DK163" s="200"/>
      <c r="DL163" s="32"/>
      <c r="DM163" s="26"/>
      <c r="DN163" s="26"/>
      <c r="DO163" s="26"/>
      <c r="DP163" s="26"/>
      <c r="DQ163" s="26"/>
      <c r="DR163" s="26"/>
      <c r="DS163" s="26"/>
      <c r="DT163" s="26"/>
      <c r="DU163" s="44"/>
      <c r="EF163" s="32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44"/>
      <c r="EV163" s="32"/>
      <c r="EW163" s="26"/>
      <c r="EX163" s="26"/>
      <c r="EY163" s="26"/>
      <c r="EZ163" s="26"/>
      <c r="FA163" s="26"/>
      <c r="FB163" s="26"/>
      <c r="FC163" s="26"/>
      <c r="FD163" s="26"/>
      <c r="FE163" s="44"/>
      <c r="FF163" s="32"/>
      <c r="FG163" s="26"/>
      <c r="FH163" s="26"/>
      <c r="FI163" s="26"/>
      <c r="FJ163" s="26"/>
      <c r="FK163" s="26"/>
      <c r="FL163" s="26"/>
      <c r="FM163" s="26"/>
      <c r="FN163" s="26"/>
      <c r="FO163" s="44"/>
    </row>
    <row r="164" spans="9:171" ht="4.5" customHeight="1" x14ac:dyDescent="0.2">
      <c r="I164" s="17"/>
      <c r="J164" s="17"/>
      <c r="K164" s="17"/>
      <c r="L164" s="192" t="s">
        <v>42</v>
      </c>
      <c r="M164" s="193"/>
      <c r="N164" s="193"/>
      <c r="O164" s="193"/>
      <c r="P164" s="193"/>
      <c r="Q164" s="193"/>
      <c r="R164" s="193"/>
      <c r="S164" s="194"/>
      <c r="T164" s="188" t="s">
        <v>122</v>
      </c>
      <c r="U164" s="188"/>
      <c r="V164" s="188"/>
      <c r="W164" s="188"/>
      <c r="X164" s="188"/>
      <c r="Y164" s="188"/>
      <c r="Z164" s="188"/>
      <c r="AA164" s="188"/>
      <c r="AB164" s="188"/>
      <c r="AC164" s="188"/>
      <c r="AD164" s="188" t="s">
        <v>121</v>
      </c>
      <c r="AE164" s="188"/>
      <c r="AF164" s="188"/>
      <c r="AG164" s="188"/>
      <c r="AH164" s="188"/>
      <c r="AI164" s="188"/>
      <c r="AJ164" s="188"/>
      <c r="AK164" s="188"/>
      <c r="AL164" s="188"/>
      <c r="AM164" s="188"/>
      <c r="AN164" s="201" t="s">
        <v>123</v>
      </c>
      <c r="AO164" s="202"/>
      <c r="AP164" s="202"/>
      <c r="AQ164" s="202"/>
      <c r="AR164" s="202"/>
      <c r="AS164" s="202"/>
      <c r="AT164" s="202"/>
      <c r="AU164" s="202"/>
      <c r="AV164" s="203" t="s">
        <v>121</v>
      </c>
      <c r="AW164" s="202"/>
      <c r="AX164" s="202"/>
      <c r="AY164" s="202"/>
      <c r="AZ164" s="202"/>
      <c r="BA164" s="202"/>
      <c r="BB164" s="202"/>
      <c r="BC164" s="204"/>
      <c r="BD164" s="188" t="s">
        <v>124</v>
      </c>
      <c r="BE164" s="188"/>
      <c r="BF164" s="188"/>
      <c r="BG164" s="188"/>
      <c r="BH164" s="188"/>
      <c r="BI164" s="188"/>
      <c r="BJ164" s="188"/>
      <c r="BK164" s="188"/>
      <c r="BL164" s="188"/>
      <c r="BM164" s="188"/>
      <c r="BN164" s="188" t="s">
        <v>123</v>
      </c>
      <c r="BO164" s="188"/>
      <c r="BP164" s="188"/>
      <c r="BQ164" s="188"/>
      <c r="BR164" s="188"/>
      <c r="BS164" s="188"/>
      <c r="BT164" s="188"/>
      <c r="BU164" s="188"/>
      <c r="BV164" s="188"/>
      <c r="BW164" s="188"/>
      <c r="BX164" s="13"/>
      <c r="BY164" s="13"/>
      <c r="BZ164" s="13"/>
      <c r="CA164" s="13"/>
      <c r="CB164" s="13"/>
      <c r="CC164" s="13"/>
      <c r="CD164" s="13"/>
      <c r="CE164" s="13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13"/>
      <c r="DA164" s="17"/>
      <c r="DB164" s="17"/>
      <c r="DC164" s="17"/>
      <c r="DD164" s="192" t="s">
        <v>106</v>
      </c>
      <c r="DE164" s="193"/>
      <c r="DF164" s="193"/>
      <c r="DG164" s="193"/>
      <c r="DH164" s="193"/>
      <c r="DI164" s="193"/>
      <c r="DJ164" s="193"/>
      <c r="DK164" s="194"/>
      <c r="DL164" s="188" t="s">
        <v>99</v>
      </c>
      <c r="DM164" s="188"/>
      <c r="DN164" s="188"/>
      <c r="DO164" s="188"/>
      <c r="DP164" s="188"/>
      <c r="DQ164" s="188"/>
      <c r="DR164" s="188"/>
      <c r="DS164" s="188"/>
      <c r="DT164" s="188"/>
      <c r="DU164" s="188"/>
      <c r="DV164" s="188" t="s">
        <v>98</v>
      </c>
      <c r="DW164" s="188"/>
      <c r="DX164" s="188"/>
      <c r="DY164" s="188"/>
      <c r="DZ164" s="188"/>
      <c r="EA164" s="188"/>
      <c r="EB164" s="188"/>
      <c r="EC164" s="188"/>
      <c r="ED164" s="188"/>
      <c r="EE164" s="188"/>
      <c r="EF164" s="201" t="s">
        <v>99</v>
      </c>
      <c r="EG164" s="202"/>
      <c r="EH164" s="202"/>
      <c r="EI164" s="202"/>
      <c r="EJ164" s="202"/>
      <c r="EK164" s="202"/>
      <c r="EL164" s="202"/>
      <c r="EM164" s="202"/>
      <c r="EN164" s="203" t="s">
        <v>100</v>
      </c>
      <c r="EO164" s="202"/>
      <c r="EP164" s="202"/>
      <c r="EQ164" s="202"/>
      <c r="ER164" s="202"/>
      <c r="ES164" s="202"/>
      <c r="ET164" s="202"/>
      <c r="EU164" s="204"/>
      <c r="EV164" s="188" t="s">
        <v>101</v>
      </c>
      <c r="EW164" s="188"/>
      <c r="EX164" s="188"/>
      <c r="EY164" s="188"/>
      <c r="EZ164" s="188"/>
      <c r="FA164" s="188"/>
      <c r="FB164" s="188"/>
      <c r="FC164" s="188"/>
      <c r="FD164" s="188"/>
      <c r="FE164" s="188"/>
      <c r="FF164" s="188" t="s">
        <v>100</v>
      </c>
      <c r="FG164" s="188"/>
      <c r="FH164" s="188"/>
      <c r="FI164" s="188"/>
      <c r="FJ164" s="188"/>
      <c r="FK164" s="188"/>
      <c r="FL164" s="188"/>
      <c r="FM164" s="188"/>
      <c r="FN164" s="188"/>
      <c r="FO164" s="188"/>
    </row>
    <row r="165" spans="9:171" ht="4.5" customHeight="1" x14ac:dyDescent="0.2">
      <c r="I165" s="17"/>
      <c r="J165" s="17"/>
      <c r="K165" s="17"/>
      <c r="L165" s="195"/>
      <c r="M165" s="196"/>
      <c r="N165" s="196"/>
      <c r="O165" s="196"/>
      <c r="P165" s="196"/>
      <c r="Q165" s="196"/>
      <c r="R165" s="196"/>
      <c r="S165" s="197"/>
      <c r="T165" s="188"/>
      <c r="U165" s="188"/>
      <c r="V165" s="188"/>
      <c r="W165" s="188"/>
      <c r="X165" s="188"/>
      <c r="Y165" s="188"/>
      <c r="Z165" s="188"/>
      <c r="AA165" s="188"/>
      <c r="AB165" s="188"/>
      <c r="AC165" s="188"/>
      <c r="AD165" s="188"/>
      <c r="AE165" s="188"/>
      <c r="AF165" s="188"/>
      <c r="AG165" s="188"/>
      <c r="AH165" s="188"/>
      <c r="AI165" s="188"/>
      <c r="AJ165" s="188"/>
      <c r="AK165" s="188"/>
      <c r="AL165" s="188"/>
      <c r="AM165" s="188"/>
      <c r="AN165" s="201"/>
      <c r="AO165" s="202"/>
      <c r="AP165" s="202"/>
      <c r="AQ165" s="202"/>
      <c r="AR165" s="202"/>
      <c r="AS165" s="202"/>
      <c r="AT165" s="202"/>
      <c r="AU165" s="202"/>
      <c r="AV165" s="203"/>
      <c r="AW165" s="202"/>
      <c r="AX165" s="202"/>
      <c r="AY165" s="202"/>
      <c r="AZ165" s="202"/>
      <c r="BA165" s="202"/>
      <c r="BB165" s="202"/>
      <c r="BC165" s="204"/>
      <c r="BD165" s="188"/>
      <c r="BE165" s="188"/>
      <c r="BF165" s="188"/>
      <c r="BG165" s="188"/>
      <c r="BH165" s="188"/>
      <c r="BI165" s="188"/>
      <c r="BJ165" s="188"/>
      <c r="BK165" s="188"/>
      <c r="BL165" s="188"/>
      <c r="BM165" s="188"/>
      <c r="BN165" s="188"/>
      <c r="BO165" s="188"/>
      <c r="BP165" s="188"/>
      <c r="BQ165" s="188"/>
      <c r="BR165" s="188"/>
      <c r="BS165" s="188"/>
      <c r="BT165" s="188"/>
      <c r="BU165" s="188"/>
      <c r="BV165" s="188"/>
      <c r="BW165" s="188"/>
      <c r="BX165" s="13"/>
      <c r="BY165" s="13"/>
      <c r="BZ165" s="13"/>
      <c r="CA165" s="13"/>
      <c r="CB165" s="13"/>
      <c r="CC165" s="13"/>
      <c r="CD165" s="13"/>
      <c r="CE165" s="13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13"/>
      <c r="DA165" s="17"/>
      <c r="DB165" s="17"/>
      <c r="DC165" s="17"/>
      <c r="DD165" s="195"/>
      <c r="DE165" s="196"/>
      <c r="DF165" s="196"/>
      <c r="DG165" s="196"/>
      <c r="DH165" s="196"/>
      <c r="DI165" s="196"/>
      <c r="DJ165" s="196"/>
      <c r="DK165" s="197"/>
      <c r="DL165" s="188"/>
      <c r="DM165" s="188"/>
      <c r="DN165" s="188"/>
      <c r="DO165" s="188"/>
      <c r="DP165" s="188"/>
      <c r="DQ165" s="188"/>
      <c r="DR165" s="188"/>
      <c r="DS165" s="188"/>
      <c r="DT165" s="188"/>
      <c r="DU165" s="188"/>
      <c r="DV165" s="188"/>
      <c r="DW165" s="188"/>
      <c r="DX165" s="188"/>
      <c r="DY165" s="188"/>
      <c r="DZ165" s="188"/>
      <c r="EA165" s="188"/>
      <c r="EB165" s="188"/>
      <c r="EC165" s="188"/>
      <c r="ED165" s="188"/>
      <c r="EE165" s="188"/>
      <c r="EF165" s="201"/>
      <c r="EG165" s="202"/>
      <c r="EH165" s="202"/>
      <c r="EI165" s="202"/>
      <c r="EJ165" s="202"/>
      <c r="EK165" s="202"/>
      <c r="EL165" s="202"/>
      <c r="EM165" s="202"/>
      <c r="EN165" s="203"/>
      <c r="EO165" s="202"/>
      <c r="EP165" s="202"/>
      <c r="EQ165" s="202"/>
      <c r="ER165" s="202"/>
      <c r="ES165" s="202"/>
      <c r="ET165" s="202"/>
      <c r="EU165" s="204"/>
      <c r="EV165" s="188"/>
      <c r="EW165" s="188"/>
      <c r="EX165" s="188"/>
      <c r="EY165" s="188"/>
      <c r="EZ165" s="188"/>
      <c r="FA165" s="188"/>
      <c r="FB165" s="188"/>
      <c r="FC165" s="188"/>
      <c r="FD165" s="188"/>
      <c r="FE165" s="188"/>
      <c r="FF165" s="188"/>
      <c r="FG165" s="188"/>
      <c r="FH165" s="188"/>
      <c r="FI165" s="188"/>
      <c r="FJ165" s="188"/>
      <c r="FK165" s="188"/>
      <c r="FL165" s="188"/>
      <c r="FM165" s="188"/>
      <c r="FN165" s="188"/>
      <c r="FO165" s="188"/>
    </row>
    <row r="166" spans="9:171" ht="4.5" customHeight="1" x14ac:dyDescent="0.2">
      <c r="I166" s="17"/>
      <c r="J166" s="17"/>
      <c r="K166" s="17"/>
      <c r="L166" s="195"/>
      <c r="M166" s="196"/>
      <c r="N166" s="196"/>
      <c r="O166" s="196"/>
      <c r="P166" s="196"/>
      <c r="Q166" s="196"/>
      <c r="R166" s="196"/>
      <c r="S166" s="197"/>
      <c r="T166" s="188"/>
      <c r="U166" s="188"/>
      <c r="V166" s="188"/>
      <c r="W166" s="188"/>
      <c r="X166" s="188"/>
      <c r="Y166" s="188"/>
      <c r="Z166" s="188"/>
      <c r="AA166" s="188"/>
      <c r="AB166" s="188"/>
      <c r="AC166" s="188"/>
      <c r="AD166" s="188"/>
      <c r="AE166" s="188"/>
      <c r="AF166" s="188"/>
      <c r="AG166" s="188"/>
      <c r="AH166" s="188"/>
      <c r="AI166" s="188"/>
      <c r="AJ166" s="188"/>
      <c r="AK166" s="188"/>
      <c r="AL166" s="188"/>
      <c r="AM166" s="188"/>
      <c r="AN166" s="201"/>
      <c r="AO166" s="202"/>
      <c r="AP166" s="202"/>
      <c r="AQ166" s="202"/>
      <c r="AR166" s="202"/>
      <c r="AS166" s="202"/>
      <c r="AT166" s="202"/>
      <c r="AU166" s="202"/>
      <c r="AV166" s="203"/>
      <c r="AW166" s="202"/>
      <c r="AX166" s="202"/>
      <c r="AY166" s="202"/>
      <c r="AZ166" s="202"/>
      <c r="BA166" s="202"/>
      <c r="BB166" s="202"/>
      <c r="BC166" s="204"/>
      <c r="BD166" s="188"/>
      <c r="BE166" s="188"/>
      <c r="BF166" s="188"/>
      <c r="BG166" s="188"/>
      <c r="BH166" s="188"/>
      <c r="BI166" s="188"/>
      <c r="BJ166" s="188"/>
      <c r="BK166" s="188"/>
      <c r="BL166" s="188"/>
      <c r="BM166" s="188"/>
      <c r="BN166" s="188"/>
      <c r="BO166" s="188"/>
      <c r="BP166" s="188"/>
      <c r="BQ166" s="188"/>
      <c r="BR166" s="188"/>
      <c r="BS166" s="188"/>
      <c r="BT166" s="188"/>
      <c r="BU166" s="188"/>
      <c r="BV166" s="188"/>
      <c r="BW166" s="188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DA166" s="17"/>
      <c r="DB166" s="17"/>
      <c r="DC166" s="17"/>
      <c r="DD166" s="195"/>
      <c r="DE166" s="196"/>
      <c r="DF166" s="196"/>
      <c r="DG166" s="196"/>
      <c r="DH166" s="196"/>
      <c r="DI166" s="196"/>
      <c r="DJ166" s="196"/>
      <c r="DK166" s="197"/>
      <c r="DL166" s="188"/>
      <c r="DM166" s="188"/>
      <c r="DN166" s="188"/>
      <c r="DO166" s="188"/>
      <c r="DP166" s="188"/>
      <c r="DQ166" s="188"/>
      <c r="DR166" s="188"/>
      <c r="DS166" s="188"/>
      <c r="DT166" s="188"/>
      <c r="DU166" s="188"/>
      <c r="DV166" s="188"/>
      <c r="DW166" s="188"/>
      <c r="DX166" s="188"/>
      <c r="DY166" s="188"/>
      <c r="DZ166" s="188"/>
      <c r="EA166" s="188"/>
      <c r="EB166" s="188"/>
      <c r="EC166" s="188"/>
      <c r="ED166" s="188"/>
      <c r="EE166" s="188"/>
      <c r="EF166" s="201"/>
      <c r="EG166" s="202"/>
      <c r="EH166" s="202"/>
      <c r="EI166" s="202"/>
      <c r="EJ166" s="202"/>
      <c r="EK166" s="202"/>
      <c r="EL166" s="202"/>
      <c r="EM166" s="202"/>
      <c r="EN166" s="203"/>
      <c r="EO166" s="202"/>
      <c r="EP166" s="202"/>
      <c r="EQ166" s="202"/>
      <c r="ER166" s="202"/>
      <c r="ES166" s="202"/>
      <c r="ET166" s="202"/>
      <c r="EU166" s="204"/>
      <c r="EV166" s="188"/>
      <c r="EW166" s="188"/>
      <c r="EX166" s="188"/>
      <c r="EY166" s="188"/>
      <c r="EZ166" s="188"/>
      <c r="FA166" s="188"/>
      <c r="FB166" s="188"/>
      <c r="FC166" s="188"/>
      <c r="FD166" s="188"/>
      <c r="FE166" s="188"/>
      <c r="FF166" s="188"/>
      <c r="FG166" s="188"/>
      <c r="FH166" s="188"/>
      <c r="FI166" s="188"/>
      <c r="FJ166" s="188"/>
      <c r="FK166" s="188"/>
      <c r="FL166" s="188"/>
      <c r="FM166" s="188"/>
      <c r="FN166" s="188"/>
      <c r="FO166" s="188"/>
    </row>
    <row r="167" spans="9:171" ht="4.5" customHeight="1" x14ac:dyDescent="0.2">
      <c r="I167" s="17"/>
      <c r="J167" s="17"/>
      <c r="K167" s="17"/>
      <c r="L167" s="198"/>
      <c r="M167" s="199"/>
      <c r="N167" s="199"/>
      <c r="O167" s="199"/>
      <c r="P167" s="199"/>
      <c r="Q167" s="199"/>
      <c r="R167" s="199"/>
      <c r="S167" s="200"/>
      <c r="T167" s="188"/>
      <c r="U167" s="188"/>
      <c r="V167" s="188"/>
      <c r="W167" s="188"/>
      <c r="X167" s="188"/>
      <c r="Y167" s="188"/>
      <c r="Z167" s="188"/>
      <c r="AA167" s="188"/>
      <c r="AB167" s="188"/>
      <c r="AC167" s="188"/>
      <c r="AD167" s="188"/>
      <c r="AE167" s="188"/>
      <c r="AF167" s="188"/>
      <c r="AG167" s="188"/>
      <c r="AH167" s="188"/>
      <c r="AI167" s="188"/>
      <c r="AJ167" s="188"/>
      <c r="AK167" s="188"/>
      <c r="AL167" s="188"/>
      <c r="AM167" s="188"/>
      <c r="AN167" s="201"/>
      <c r="AO167" s="202"/>
      <c r="AP167" s="202"/>
      <c r="AQ167" s="202"/>
      <c r="AR167" s="202"/>
      <c r="AS167" s="202"/>
      <c r="AT167" s="202"/>
      <c r="AU167" s="202"/>
      <c r="AV167" s="203"/>
      <c r="AW167" s="202"/>
      <c r="AX167" s="202"/>
      <c r="AY167" s="202"/>
      <c r="AZ167" s="202"/>
      <c r="BA167" s="202"/>
      <c r="BB167" s="202"/>
      <c r="BC167" s="204"/>
      <c r="BD167" s="188"/>
      <c r="BE167" s="188"/>
      <c r="BF167" s="188"/>
      <c r="BG167" s="188"/>
      <c r="BH167" s="188"/>
      <c r="BI167" s="188"/>
      <c r="BJ167" s="188"/>
      <c r="BK167" s="188"/>
      <c r="BL167" s="188"/>
      <c r="BM167" s="188"/>
      <c r="BN167" s="188"/>
      <c r="BO167" s="188"/>
      <c r="BP167" s="188"/>
      <c r="BQ167" s="188"/>
      <c r="BR167" s="188"/>
      <c r="BS167" s="188"/>
      <c r="BT167" s="188"/>
      <c r="BU167" s="188"/>
      <c r="BV167" s="188"/>
      <c r="BW167" s="188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DA167" s="17"/>
      <c r="DB167" s="17"/>
      <c r="DC167" s="17"/>
      <c r="DD167" s="198"/>
      <c r="DE167" s="199"/>
      <c r="DF167" s="199"/>
      <c r="DG167" s="199"/>
      <c r="DH167" s="199"/>
      <c r="DI167" s="199"/>
      <c r="DJ167" s="199"/>
      <c r="DK167" s="200"/>
      <c r="DL167" s="188"/>
      <c r="DM167" s="188"/>
      <c r="DN167" s="188"/>
      <c r="DO167" s="188"/>
      <c r="DP167" s="188"/>
      <c r="DQ167" s="188"/>
      <c r="DR167" s="188"/>
      <c r="DS167" s="188"/>
      <c r="DT167" s="188"/>
      <c r="DU167" s="188"/>
      <c r="DV167" s="188"/>
      <c r="DW167" s="188"/>
      <c r="DX167" s="188"/>
      <c r="DY167" s="188"/>
      <c r="DZ167" s="188"/>
      <c r="EA167" s="188"/>
      <c r="EB167" s="188"/>
      <c r="EC167" s="188"/>
      <c r="ED167" s="188"/>
      <c r="EE167" s="188"/>
      <c r="EF167" s="201"/>
      <c r="EG167" s="202"/>
      <c r="EH167" s="202"/>
      <c r="EI167" s="202"/>
      <c r="EJ167" s="202"/>
      <c r="EK167" s="202"/>
      <c r="EL167" s="202"/>
      <c r="EM167" s="202"/>
      <c r="EN167" s="203"/>
      <c r="EO167" s="202"/>
      <c r="EP167" s="202"/>
      <c r="EQ167" s="202"/>
      <c r="ER167" s="202"/>
      <c r="ES167" s="202"/>
      <c r="ET167" s="202"/>
      <c r="EU167" s="204"/>
      <c r="EV167" s="188"/>
      <c r="EW167" s="188"/>
      <c r="EX167" s="188"/>
      <c r="EY167" s="188"/>
      <c r="EZ167" s="188"/>
      <c r="FA167" s="188"/>
      <c r="FB167" s="188"/>
      <c r="FC167" s="188"/>
      <c r="FD167" s="188"/>
      <c r="FE167" s="188"/>
      <c r="FF167" s="188"/>
      <c r="FG167" s="188"/>
      <c r="FH167" s="188"/>
      <c r="FI167" s="188"/>
      <c r="FJ167" s="188"/>
      <c r="FK167" s="188"/>
      <c r="FL167" s="188"/>
      <c r="FM167" s="188"/>
      <c r="FN167" s="188"/>
      <c r="FO167" s="188"/>
    </row>
  </sheetData>
  <mergeCells count="757">
    <mergeCell ref="DS12:ET14"/>
    <mergeCell ref="P6:Y7"/>
    <mergeCell ref="A16:B19"/>
    <mergeCell ref="A92:B95"/>
    <mergeCell ref="FR64:FS67"/>
    <mergeCell ref="FR16:FS19"/>
    <mergeCell ref="A6:B7"/>
    <mergeCell ref="C6:L7"/>
    <mergeCell ref="N6:O7"/>
    <mergeCell ref="G16:R19"/>
    <mergeCell ref="BO16:BZ19"/>
    <mergeCell ref="CA16:CD19"/>
    <mergeCell ref="CX16:DA19"/>
    <mergeCell ref="DB16:DM19"/>
    <mergeCell ref="S1:FA4"/>
    <mergeCell ref="Z6:ER9"/>
    <mergeCell ref="ES6:FT8"/>
    <mergeCell ref="ES9:FT11"/>
    <mergeCell ref="AC12:BD14"/>
    <mergeCell ref="FB16:FM19"/>
    <mergeCell ref="FN16:FQ19"/>
    <mergeCell ref="C20:F23"/>
    <mergeCell ref="G20:R23"/>
    <mergeCell ref="BO20:BZ23"/>
    <mergeCell ref="CA20:CD23"/>
    <mergeCell ref="CX20:DA23"/>
    <mergeCell ref="DB20:DM23"/>
    <mergeCell ref="FB20:FM23"/>
    <mergeCell ref="FN20:FQ23"/>
    <mergeCell ref="C24:F27"/>
    <mergeCell ref="G24:R27"/>
    <mergeCell ref="BO24:BZ27"/>
    <mergeCell ref="CA24:CD27"/>
    <mergeCell ref="CX24:DA27"/>
    <mergeCell ref="EF16:EI23"/>
    <mergeCell ref="CV16:CW19"/>
    <mergeCell ref="CE16:CF19"/>
    <mergeCell ref="DB24:DM27"/>
    <mergeCell ref="C16:F19"/>
    <mergeCell ref="FB24:FM27"/>
    <mergeCell ref="FN24:FQ27"/>
    <mergeCell ref="C28:F31"/>
    <mergeCell ref="G28:R31"/>
    <mergeCell ref="BO28:BZ31"/>
    <mergeCell ref="CA28:CD31"/>
    <mergeCell ref="CX28:DA31"/>
    <mergeCell ref="DB28:DM31"/>
    <mergeCell ref="FB28:FM31"/>
    <mergeCell ref="FN28:FQ31"/>
    <mergeCell ref="C32:F35"/>
    <mergeCell ref="G32:R35"/>
    <mergeCell ref="BO32:BZ35"/>
    <mergeCell ref="CA32:CD35"/>
    <mergeCell ref="CX32:DA35"/>
    <mergeCell ref="DB32:DM35"/>
    <mergeCell ref="FB32:FM35"/>
    <mergeCell ref="FN32:FQ35"/>
    <mergeCell ref="C36:F39"/>
    <mergeCell ref="G36:R39"/>
    <mergeCell ref="BO36:BZ39"/>
    <mergeCell ref="CA36:CD39"/>
    <mergeCell ref="CX36:DA39"/>
    <mergeCell ref="DB36:DM39"/>
    <mergeCell ref="FB36:FM39"/>
    <mergeCell ref="FN36:FQ39"/>
    <mergeCell ref="FN44:FQ47"/>
    <mergeCell ref="FB48:FM51"/>
    <mergeCell ref="FN48:FQ51"/>
    <mergeCell ref="DB48:DM51"/>
    <mergeCell ref="C40:F43"/>
    <mergeCell ref="G40:R43"/>
    <mergeCell ref="BO40:BZ43"/>
    <mergeCell ref="CA40:CD43"/>
    <mergeCell ref="C44:F47"/>
    <mergeCell ref="G44:R47"/>
    <mergeCell ref="FB40:FM43"/>
    <mergeCell ref="FN40:FQ43"/>
    <mergeCell ref="C48:F51"/>
    <mergeCell ref="G48:R51"/>
    <mergeCell ref="BO48:BZ51"/>
    <mergeCell ref="CA48:CD51"/>
    <mergeCell ref="CX48:DA51"/>
    <mergeCell ref="CX44:DA47"/>
    <mergeCell ref="DB44:DM47"/>
    <mergeCell ref="FB44:FM47"/>
    <mergeCell ref="G52:R55"/>
    <mergeCell ref="BO52:BZ55"/>
    <mergeCell ref="CA52:CD55"/>
    <mergeCell ref="CX52:DA55"/>
    <mergeCell ref="DB52:DM55"/>
    <mergeCell ref="CX40:DA43"/>
    <mergeCell ref="DB40:DM43"/>
    <mergeCell ref="BO44:BZ47"/>
    <mergeCell ref="CA44:CD47"/>
    <mergeCell ref="G64:R67"/>
    <mergeCell ref="BO64:BZ67"/>
    <mergeCell ref="FN52:FQ55"/>
    <mergeCell ref="C56:F59"/>
    <mergeCell ref="G56:R59"/>
    <mergeCell ref="BO56:BZ59"/>
    <mergeCell ref="CA56:CD59"/>
    <mergeCell ref="CX56:DA59"/>
    <mergeCell ref="DB56:DM59"/>
    <mergeCell ref="C52:F55"/>
    <mergeCell ref="C60:F63"/>
    <mergeCell ref="G60:R63"/>
    <mergeCell ref="BO60:BZ63"/>
    <mergeCell ref="CA60:CD63"/>
    <mergeCell ref="CX60:DA63"/>
    <mergeCell ref="DB60:DM63"/>
    <mergeCell ref="CA64:CD67"/>
    <mergeCell ref="C68:F71"/>
    <mergeCell ref="G68:R71"/>
    <mergeCell ref="BO68:BZ71"/>
    <mergeCell ref="CA68:CD71"/>
    <mergeCell ref="C72:F75"/>
    <mergeCell ref="G72:R75"/>
    <mergeCell ref="BO72:BZ75"/>
    <mergeCell ref="CA72:CD75"/>
    <mergeCell ref="C64:F67"/>
    <mergeCell ref="CV73:CW75"/>
    <mergeCell ref="CX73:FQ75"/>
    <mergeCell ref="C76:F79"/>
    <mergeCell ref="G76:R79"/>
    <mergeCell ref="BO76:BZ79"/>
    <mergeCell ref="CA76:CD79"/>
    <mergeCell ref="CX78:FQ80"/>
    <mergeCell ref="C80:F83"/>
    <mergeCell ref="G80:R83"/>
    <mergeCell ref="BO80:BZ83"/>
    <mergeCell ref="CA80:CD83"/>
    <mergeCell ref="CX83:FQ85"/>
    <mergeCell ref="C84:F87"/>
    <mergeCell ref="G84:R87"/>
    <mergeCell ref="BO84:BZ87"/>
    <mergeCell ref="CA84:CD87"/>
    <mergeCell ref="CA88:CD91"/>
    <mergeCell ref="CX88:FQ90"/>
    <mergeCell ref="BO92:BZ95"/>
    <mergeCell ref="CA92:CD95"/>
    <mergeCell ref="C92:F95"/>
    <mergeCell ref="G92:R95"/>
    <mergeCell ref="C88:F91"/>
    <mergeCell ref="G88:R91"/>
    <mergeCell ref="BO88:BZ91"/>
    <mergeCell ref="L99:S101"/>
    <mergeCell ref="T99:AC101"/>
    <mergeCell ref="AD99:AM101"/>
    <mergeCell ref="AN99:BC101"/>
    <mergeCell ref="BD99:BM101"/>
    <mergeCell ref="BN99:BW101"/>
    <mergeCell ref="DD99:DK101"/>
    <mergeCell ref="DL99:DU101"/>
    <mergeCell ref="DV99:EE101"/>
    <mergeCell ref="EF99:EU101"/>
    <mergeCell ref="EV99:FE101"/>
    <mergeCell ref="FF99:FO101"/>
    <mergeCell ref="L102:S105"/>
    <mergeCell ref="T102:AC105"/>
    <mergeCell ref="AD102:AM105"/>
    <mergeCell ref="AN102:AU105"/>
    <mergeCell ref="AV102:BC105"/>
    <mergeCell ref="BD102:BM105"/>
    <mergeCell ref="BN102:BW105"/>
    <mergeCell ref="DD102:DK105"/>
    <mergeCell ref="DL102:DU105"/>
    <mergeCell ref="DV102:EE105"/>
    <mergeCell ref="EF102:EM105"/>
    <mergeCell ref="EN102:EU105"/>
    <mergeCell ref="EV102:FE105"/>
    <mergeCell ref="FF102:FO105"/>
    <mergeCell ref="A106:K108"/>
    <mergeCell ref="L106:S108"/>
    <mergeCell ref="CS106:DC108"/>
    <mergeCell ref="DD106:DK108"/>
    <mergeCell ref="T107:U108"/>
    <mergeCell ref="V107:W108"/>
    <mergeCell ref="X107:Y108"/>
    <mergeCell ref="Z107:AA108"/>
    <mergeCell ref="AB107:AC108"/>
    <mergeCell ref="AD107:AE108"/>
    <mergeCell ref="AF107:AG108"/>
    <mergeCell ref="AH107:AI108"/>
    <mergeCell ref="AJ107:AK108"/>
    <mergeCell ref="AL107:AM108"/>
    <mergeCell ref="AO107:AP108"/>
    <mergeCell ref="AR107:AS108"/>
    <mergeCell ref="AU107:AV108"/>
    <mergeCell ref="AX107:AY108"/>
    <mergeCell ref="BA107:BB108"/>
    <mergeCell ref="BD107:BE108"/>
    <mergeCell ref="BF107:BG108"/>
    <mergeCell ref="BH107:BI108"/>
    <mergeCell ref="BJ107:BK108"/>
    <mergeCell ref="BL107:BM108"/>
    <mergeCell ref="BN107:BO108"/>
    <mergeCell ref="BP107:BQ108"/>
    <mergeCell ref="BR107:BS108"/>
    <mergeCell ref="BT107:BU108"/>
    <mergeCell ref="BV107:BW108"/>
    <mergeCell ref="DL107:DM108"/>
    <mergeCell ref="DN107:DO108"/>
    <mergeCell ref="DP107:DQ108"/>
    <mergeCell ref="DR107:DS108"/>
    <mergeCell ref="DT107:DU108"/>
    <mergeCell ref="DV107:DW108"/>
    <mergeCell ref="DX107:DY108"/>
    <mergeCell ref="DZ107:EA108"/>
    <mergeCell ref="EB107:EC108"/>
    <mergeCell ref="ED107:EE108"/>
    <mergeCell ref="EG107:EH108"/>
    <mergeCell ref="EJ107:EK108"/>
    <mergeCell ref="EM107:EN108"/>
    <mergeCell ref="EP107:EQ108"/>
    <mergeCell ref="ES107:ET108"/>
    <mergeCell ref="EV107:EW108"/>
    <mergeCell ref="EX107:EY108"/>
    <mergeCell ref="EZ107:FA108"/>
    <mergeCell ref="FB107:FC108"/>
    <mergeCell ref="FD107:FE108"/>
    <mergeCell ref="FF107:FG108"/>
    <mergeCell ref="FH107:FI108"/>
    <mergeCell ref="FJ107:FK108"/>
    <mergeCell ref="FL107:FM108"/>
    <mergeCell ref="FN107:FO108"/>
    <mergeCell ref="L109:S112"/>
    <mergeCell ref="DD109:DK112"/>
    <mergeCell ref="AD110:AE111"/>
    <mergeCell ref="AF110:AG111"/>
    <mergeCell ref="AH110:AI111"/>
    <mergeCell ref="AJ110:AK111"/>
    <mergeCell ref="AL110:AM111"/>
    <mergeCell ref="AO110:AP111"/>
    <mergeCell ref="AR110:AS111"/>
    <mergeCell ref="E110:G113"/>
    <mergeCell ref="T110:U111"/>
    <mergeCell ref="V110:W111"/>
    <mergeCell ref="X110:Y111"/>
    <mergeCell ref="Z110:AA111"/>
    <mergeCell ref="AB110:AC111"/>
    <mergeCell ref="L113:S115"/>
    <mergeCell ref="T113:U114"/>
    <mergeCell ref="V113:W114"/>
    <mergeCell ref="X113:Y114"/>
    <mergeCell ref="AU110:AV111"/>
    <mergeCell ref="AX110:AY111"/>
    <mergeCell ref="BA110:BB111"/>
    <mergeCell ref="AR113:AS114"/>
    <mergeCell ref="AU113:AV114"/>
    <mergeCell ref="AX113:AY114"/>
    <mergeCell ref="BA113:BB114"/>
    <mergeCell ref="BD110:BE111"/>
    <mergeCell ref="BF110:BG111"/>
    <mergeCell ref="BH110:BI111"/>
    <mergeCell ref="BJ110:BK111"/>
    <mergeCell ref="BL110:BM111"/>
    <mergeCell ref="BN110:BO111"/>
    <mergeCell ref="BP110:BQ111"/>
    <mergeCell ref="BR110:BS111"/>
    <mergeCell ref="BT110:BU111"/>
    <mergeCell ref="BV110:BW111"/>
    <mergeCell ref="CW110:CY113"/>
    <mergeCell ref="DL110:DM111"/>
    <mergeCell ref="BP113:BQ114"/>
    <mergeCell ref="BR113:BS114"/>
    <mergeCell ref="BT113:BU114"/>
    <mergeCell ref="BV113:BW114"/>
    <mergeCell ref="DD113:DK115"/>
    <mergeCell ref="DL113:DM114"/>
    <mergeCell ref="DN110:DO111"/>
    <mergeCell ref="DP110:DQ111"/>
    <mergeCell ref="DR110:DS111"/>
    <mergeCell ref="DT110:DU111"/>
    <mergeCell ref="DN113:DO114"/>
    <mergeCell ref="DP113:DQ114"/>
    <mergeCell ref="DR113:DS114"/>
    <mergeCell ref="DT113:DU114"/>
    <mergeCell ref="DV110:DW111"/>
    <mergeCell ref="DX110:DY111"/>
    <mergeCell ref="DZ110:EA111"/>
    <mergeCell ref="EB110:EC111"/>
    <mergeCell ref="ED110:EE111"/>
    <mergeCell ref="EG110:EH111"/>
    <mergeCell ref="EJ110:EK111"/>
    <mergeCell ref="EM110:EN111"/>
    <mergeCell ref="EP110:EQ111"/>
    <mergeCell ref="ES110:ET111"/>
    <mergeCell ref="EV110:EW111"/>
    <mergeCell ref="EX110:EY111"/>
    <mergeCell ref="EZ110:FA111"/>
    <mergeCell ref="FB110:FC111"/>
    <mergeCell ref="FD110:FE111"/>
    <mergeCell ref="FF110:FG111"/>
    <mergeCell ref="FH110:FI111"/>
    <mergeCell ref="FJ110:FK111"/>
    <mergeCell ref="FL110:FM111"/>
    <mergeCell ref="FN110:FO111"/>
    <mergeCell ref="Z113:AA114"/>
    <mergeCell ref="AB113:AC114"/>
    <mergeCell ref="AD113:AE114"/>
    <mergeCell ref="AF113:AG114"/>
    <mergeCell ref="AH113:AI114"/>
    <mergeCell ref="AJ113:AK114"/>
    <mergeCell ref="AL113:AM114"/>
    <mergeCell ref="AO113:AP114"/>
    <mergeCell ref="BD113:BE114"/>
    <mergeCell ref="BF113:BG114"/>
    <mergeCell ref="BH113:BI114"/>
    <mergeCell ref="BJ113:BK114"/>
    <mergeCell ref="BL113:BM114"/>
    <mergeCell ref="BN113:BO114"/>
    <mergeCell ref="DV113:DW114"/>
    <mergeCell ref="DX113:DY114"/>
    <mergeCell ref="DZ113:EA114"/>
    <mergeCell ref="EB113:EC114"/>
    <mergeCell ref="ED113:EE114"/>
    <mergeCell ref="EG113:EH114"/>
    <mergeCell ref="EJ113:EK114"/>
    <mergeCell ref="EM113:EN114"/>
    <mergeCell ref="EP113:EQ114"/>
    <mergeCell ref="ES113:ET114"/>
    <mergeCell ref="EV113:EW114"/>
    <mergeCell ref="EX113:EY114"/>
    <mergeCell ref="EZ113:FA114"/>
    <mergeCell ref="FB113:FC114"/>
    <mergeCell ref="FD113:FE114"/>
    <mergeCell ref="FF113:FG114"/>
    <mergeCell ref="FH113:FI114"/>
    <mergeCell ref="FJ113:FK114"/>
    <mergeCell ref="FL113:FM114"/>
    <mergeCell ref="FN113:FO114"/>
    <mergeCell ref="L116:S119"/>
    <mergeCell ref="T116:AC119"/>
    <mergeCell ref="AD116:AM119"/>
    <mergeCell ref="AN116:AU119"/>
    <mergeCell ref="AV116:BC119"/>
    <mergeCell ref="BD116:BM119"/>
    <mergeCell ref="BN116:BW119"/>
    <mergeCell ref="DD116:DK119"/>
    <mergeCell ref="DL116:DU119"/>
    <mergeCell ref="DV116:EE119"/>
    <mergeCell ref="EF116:EM119"/>
    <mergeCell ref="EN116:EU119"/>
    <mergeCell ref="EV116:FE119"/>
    <mergeCell ref="FF116:FO119"/>
    <mergeCell ref="L122:S124"/>
    <mergeCell ref="T122:AC124"/>
    <mergeCell ref="AD122:AM124"/>
    <mergeCell ref="AN122:BC124"/>
    <mergeCell ref="BD122:BM124"/>
    <mergeCell ref="BN122:BW124"/>
    <mergeCell ref="DD122:DK124"/>
    <mergeCell ref="DL122:DU124"/>
    <mergeCell ref="DV122:EE124"/>
    <mergeCell ref="EF122:EU124"/>
    <mergeCell ref="EV122:FE124"/>
    <mergeCell ref="FF122:FO124"/>
    <mergeCell ref="L125:S128"/>
    <mergeCell ref="T125:AC128"/>
    <mergeCell ref="AD125:AM128"/>
    <mergeCell ref="AN125:AU128"/>
    <mergeCell ref="AV125:BC128"/>
    <mergeCell ref="BD125:BM128"/>
    <mergeCell ref="BN125:BW128"/>
    <mergeCell ref="DD125:DK128"/>
    <mergeCell ref="DL125:DU128"/>
    <mergeCell ref="DV125:EE128"/>
    <mergeCell ref="EF125:EM128"/>
    <mergeCell ref="EN125:EU128"/>
    <mergeCell ref="EV125:FE128"/>
    <mergeCell ref="FF125:FO128"/>
    <mergeCell ref="A129:K131"/>
    <mergeCell ref="L129:S131"/>
    <mergeCell ref="CS129:DC131"/>
    <mergeCell ref="DD129:DK131"/>
    <mergeCell ref="T130:U131"/>
    <mergeCell ref="V130:W131"/>
    <mergeCell ref="X130:Y131"/>
    <mergeCell ref="Z130:AA131"/>
    <mergeCell ref="AB130:AC131"/>
    <mergeCell ref="AD130:AE131"/>
    <mergeCell ref="AF130:AG131"/>
    <mergeCell ref="AH130:AI131"/>
    <mergeCell ref="AJ130:AK131"/>
    <mergeCell ref="AL130:AM131"/>
    <mergeCell ref="AO130:AP131"/>
    <mergeCell ref="AR130:AS131"/>
    <mergeCell ref="AU130:AV131"/>
    <mergeCell ref="AX130:AY131"/>
    <mergeCell ref="BA130:BB131"/>
    <mergeCell ref="BD130:BE131"/>
    <mergeCell ref="BF130:BG131"/>
    <mergeCell ref="BH130:BI131"/>
    <mergeCell ref="BJ130:BK131"/>
    <mergeCell ref="BL130:BM131"/>
    <mergeCell ref="BN130:BO131"/>
    <mergeCell ref="BP130:BQ131"/>
    <mergeCell ref="BR130:BS131"/>
    <mergeCell ref="BT130:BU131"/>
    <mergeCell ref="BV130:BW131"/>
    <mergeCell ref="DL130:DM131"/>
    <mergeCell ref="DN130:DO131"/>
    <mergeCell ref="DP130:DQ131"/>
    <mergeCell ref="DR130:DS131"/>
    <mergeCell ref="DT130:DU131"/>
    <mergeCell ref="DV130:DW131"/>
    <mergeCell ref="DX130:DY131"/>
    <mergeCell ref="DZ130:EA131"/>
    <mergeCell ref="EB130:EC131"/>
    <mergeCell ref="ED130:EE131"/>
    <mergeCell ref="EG130:EH131"/>
    <mergeCell ref="EJ130:EK131"/>
    <mergeCell ref="EM130:EN131"/>
    <mergeCell ref="EP130:EQ131"/>
    <mergeCell ref="ES130:ET131"/>
    <mergeCell ref="EV130:EW131"/>
    <mergeCell ref="EX130:EY131"/>
    <mergeCell ref="EZ130:FA131"/>
    <mergeCell ref="FB130:FC131"/>
    <mergeCell ref="FD130:FE131"/>
    <mergeCell ref="FF130:FG131"/>
    <mergeCell ref="FH130:FI131"/>
    <mergeCell ref="FJ130:FK131"/>
    <mergeCell ref="FL130:FM131"/>
    <mergeCell ref="FN130:FO131"/>
    <mergeCell ref="L132:S135"/>
    <mergeCell ref="DD132:DK135"/>
    <mergeCell ref="AD133:AE134"/>
    <mergeCell ref="AF133:AG134"/>
    <mergeCell ref="AH133:AI134"/>
    <mergeCell ref="AJ133:AK134"/>
    <mergeCell ref="E133:G136"/>
    <mergeCell ref="T133:U134"/>
    <mergeCell ref="V133:W134"/>
    <mergeCell ref="X133:Y134"/>
    <mergeCell ref="Z133:AA134"/>
    <mergeCell ref="AB133:AC134"/>
    <mergeCell ref="L136:S138"/>
    <mergeCell ref="T136:U137"/>
    <mergeCell ref="V136:W137"/>
    <mergeCell ref="X136:Y137"/>
    <mergeCell ref="AL133:AM134"/>
    <mergeCell ref="AO133:AP134"/>
    <mergeCell ref="AR133:AS134"/>
    <mergeCell ref="AU133:AV134"/>
    <mergeCell ref="AX133:AY134"/>
    <mergeCell ref="BA133:BB134"/>
    <mergeCell ref="BD133:BE134"/>
    <mergeCell ref="BF133:BG134"/>
    <mergeCell ref="BH133:BI134"/>
    <mergeCell ref="BJ133:BK134"/>
    <mergeCell ref="BL133:BM134"/>
    <mergeCell ref="BN133:BO134"/>
    <mergeCell ref="BP133:BQ134"/>
    <mergeCell ref="BR133:BS134"/>
    <mergeCell ref="BT133:BU134"/>
    <mergeCell ref="BV133:BW134"/>
    <mergeCell ref="CW133:CY136"/>
    <mergeCell ref="DL133:DM134"/>
    <mergeCell ref="BP136:BQ137"/>
    <mergeCell ref="BR136:BS137"/>
    <mergeCell ref="BT136:BU137"/>
    <mergeCell ref="BV136:BW137"/>
    <mergeCell ref="DN133:DO134"/>
    <mergeCell ref="DP133:DQ134"/>
    <mergeCell ref="DR133:DS134"/>
    <mergeCell ref="DT133:DU134"/>
    <mergeCell ref="DV133:DW134"/>
    <mergeCell ref="DX133:DY134"/>
    <mergeCell ref="DZ133:EA134"/>
    <mergeCell ref="EB133:EC134"/>
    <mergeCell ref="ED133:EE134"/>
    <mergeCell ref="EG133:EH134"/>
    <mergeCell ref="EJ133:EK134"/>
    <mergeCell ref="EM133:EN134"/>
    <mergeCell ref="EP133:EQ134"/>
    <mergeCell ref="ES133:ET134"/>
    <mergeCell ref="EV133:EW134"/>
    <mergeCell ref="EX133:EY134"/>
    <mergeCell ref="EZ133:FA134"/>
    <mergeCell ref="FB133:FC134"/>
    <mergeCell ref="FD133:FE134"/>
    <mergeCell ref="FF133:FG134"/>
    <mergeCell ref="FH133:FI134"/>
    <mergeCell ref="FJ133:FK134"/>
    <mergeCell ref="FL133:FM134"/>
    <mergeCell ref="FN133:FO134"/>
    <mergeCell ref="Z136:AA137"/>
    <mergeCell ref="AB136:AC137"/>
    <mergeCell ref="AD136:AE137"/>
    <mergeCell ref="AF136:AG137"/>
    <mergeCell ref="AH136:AI137"/>
    <mergeCell ref="AJ136:AK137"/>
    <mergeCell ref="AL136:AM137"/>
    <mergeCell ref="AO136:AP137"/>
    <mergeCell ref="AR136:AS137"/>
    <mergeCell ref="AU136:AV137"/>
    <mergeCell ref="AX136:AY137"/>
    <mergeCell ref="BA136:BB137"/>
    <mergeCell ref="BD136:BE137"/>
    <mergeCell ref="BF136:BG137"/>
    <mergeCell ref="BH136:BI137"/>
    <mergeCell ref="BJ136:BK137"/>
    <mergeCell ref="BL136:BM137"/>
    <mergeCell ref="BN136:BO137"/>
    <mergeCell ref="DD136:DK138"/>
    <mergeCell ref="DL136:DM137"/>
    <mergeCell ref="DN136:DO137"/>
    <mergeCell ref="DP136:DQ137"/>
    <mergeCell ref="DR136:DS137"/>
    <mergeCell ref="DT136:DU137"/>
    <mergeCell ref="DV136:DW137"/>
    <mergeCell ref="DX136:DY137"/>
    <mergeCell ref="DZ136:EA137"/>
    <mergeCell ref="EB136:EC137"/>
    <mergeCell ref="ED136:EE137"/>
    <mergeCell ref="EG136:EH137"/>
    <mergeCell ref="EJ136:EK137"/>
    <mergeCell ref="EM136:EN137"/>
    <mergeCell ref="EP136:EQ137"/>
    <mergeCell ref="ES136:ET137"/>
    <mergeCell ref="EV136:EW137"/>
    <mergeCell ref="EX136:EY137"/>
    <mergeCell ref="EZ136:FA137"/>
    <mergeCell ref="FB136:FC137"/>
    <mergeCell ref="FD136:FE137"/>
    <mergeCell ref="FF136:FG137"/>
    <mergeCell ref="FH136:FI137"/>
    <mergeCell ref="FJ136:FK137"/>
    <mergeCell ref="FL136:FM137"/>
    <mergeCell ref="FN136:FO137"/>
    <mergeCell ref="L139:S142"/>
    <mergeCell ref="T139:AC142"/>
    <mergeCell ref="AD139:AM142"/>
    <mergeCell ref="AN139:AU142"/>
    <mergeCell ref="AV139:BC142"/>
    <mergeCell ref="BD139:BM142"/>
    <mergeCell ref="BN139:BW142"/>
    <mergeCell ref="DD139:DK142"/>
    <mergeCell ref="DL139:DU142"/>
    <mergeCell ref="DV139:EE142"/>
    <mergeCell ref="EF139:EM142"/>
    <mergeCell ref="EN139:EU142"/>
    <mergeCell ref="EV139:FE142"/>
    <mergeCell ref="FF139:FO142"/>
    <mergeCell ref="L147:S149"/>
    <mergeCell ref="T147:AC149"/>
    <mergeCell ref="AD147:AM149"/>
    <mergeCell ref="AN147:BC149"/>
    <mergeCell ref="BD147:BM149"/>
    <mergeCell ref="BN147:BW149"/>
    <mergeCell ref="DD147:DK149"/>
    <mergeCell ref="DL147:DU149"/>
    <mergeCell ref="DV147:EE149"/>
    <mergeCell ref="EF147:EU149"/>
    <mergeCell ref="EV147:FE149"/>
    <mergeCell ref="FF147:FO149"/>
    <mergeCell ref="L150:S153"/>
    <mergeCell ref="T150:AC153"/>
    <mergeCell ref="AD150:AM153"/>
    <mergeCell ref="AN150:AU153"/>
    <mergeCell ref="AV150:BC153"/>
    <mergeCell ref="BD150:BM153"/>
    <mergeCell ref="BN150:BW153"/>
    <mergeCell ref="DD150:DK153"/>
    <mergeCell ref="DL150:DU153"/>
    <mergeCell ref="DV150:EE153"/>
    <mergeCell ref="EF150:EM153"/>
    <mergeCell ref="EN150:EU153"/>
    <mergeCell ref="EV150:FE153"/>
    <mergeCell ref="FF150:FO153"/>
    <mergeCell ref="L154:S156"/>
    <mergeCell ref="DD154:DK156"/>
    <mergeCell ref="A155:K158"/>
    <mergeCell ref="T155:U156"/>
    <mergeCell ref="V155:W156"/>
    <mergeCell ref="X155:Y156"/>
    <mergeCell ref="Z155:AA156"/>
    <mergeCell ref="AB155:AC156"/>
    <mergeCell ref="AD155:AE156"/>
    <mergeCell ref="AF155:AG156"/>
    <mergeCell ref="AH155:AI156"/>
    <mergeCell ref="AJ155:AK156"/>
    <mergeCell ref="AL155:AM156"/>
    <mergeCell ref="AO155:AP156"/>
    <mergeCell ref="AR155:AS156"/>
    <mergeCell ref="AU155:AV156"/>
    <mergeCell ref="AX155:AY156"/>
    <mergeCell ref="BA155:BB156"/>
    <mergeCell ref="BD155:BE156"/>
    <mergeCell ref="BF155:BG156"/>
    <mergeCell ref="BH155:BI156"/>
    <mergeCell ref="BJ155:BK156"/>
    <mergeCell ref="BL155:BM156"/>
    <mergeCell ref="BN155:BO156"/>
    <mergeCell ref="BP155:BQ156"/>
    <mergeCell ref="BR155:BS156"/>
    <mergeCell ref="BT155:BU156"/>
    <mergeCell ref="BV155:BW156"/>
    <mergeCell ref="CS155:DC158"/>
    <mergeCell ref="DL155:DM156"/>
    <mergeCell ref="DN155:DO156"/>
    <mergeCell ref="DP155:DQ156"/>
    <mergeCell ref="DR155:DS156"/>
    <mergeCell ref="DT155:DU156"/>
    <mergeCell ref="DV155:DW156"/>
    <mergeCell ref="DX155:DY156"/>
    <mergeCell ref="DZ155:EA156"/>
    <mergeCell ref="EB155:EC156"/>
    <mergeCell ref="ED155:EE156"/>
    <mergeCell ref="EG155:EH156"/>
    <mergeCell ref="EJ155:EK156"/>
    <mergeCell ref="EM155:EN156"/>
    <mergeCell ref="EP155:EQ156"/>
    <mergeCell ref="ES155:ET156"/>
    <mergeCell ref="EV155:EW156"/>
    <mergeCell ref="EX155:EY156"/>
    <mergeCell ref="EZ155:FA156"/>
    <mergeCell ref="FB155:FC156"/>
    <mergeCell ref="FD155:FE156"/>
    <mergeCell ref="FF155:FG156"/>
    <mergeCell ref="FH155:FI156"/>
    <mergeCell ref="FJ155:FK156"/>
    <mergeCell ref="FL155:FM156"/>
    <mergeCell ref="FN155:FO156"/>
    <mergeCell ref="L157:S160"/>
    <mergeCell ref="DD157:DK160"/>
    <mergeCell ref="T158:U159"/>
    <mergeCell ref="V158:W159"/>
    <mergeCell ref="X158:Y159"/>
    <mergeCell ref="Z158:AA159"/>
    <mergeCell ref="AB158:AC159"/>
    <mergeCell ref="AD158:AE159"/>
    <mergeCell ref="AF158:AG159"/>
    <mergeCell ref="AH158:AI159"/>
    <mergeCell ref="AJ158:AK159"/>
    <mergeCell ref="AL158:AM159"/>
    <mergeCell ref="AO158:AP159"/>
    <mergeCell ref="AR158:AS159"/>
    <mergeCell ref="AU158:AV159"/>
    <mergeCell ref="AX158:AY159"/>
    <mergeCell ref="BA158:BB159"/>
    <mergeCell ref="BD158:BE159"/>
    <mergeCell ref="BF158:BG159"/>
    <mergeCell ref="BH158:BI159"/>
    <mergeCell ref="BJ158:BK159"/>
    <mergeCell ref="BL158:BM159"/>
    <mergeCell ref="BN158:BO159"/>
    <mergeCell ref="BP158:BQ159"/>
    <mergeCell ref="BR158:BS159"/>
    <mergeCell ref="BT158:BU159"/>
    <mergeCell ref="BV158:BW159"/>
    <mergeCell ref="DL158:DM159"/>
    <mergeCell ref="DN158:DO159"/>
    <mergeCell ref="DP158:DQ159"/>
    <mergeCell ref="DR158:DS159"/>
    <mergeCell ref="DT158:DU159"/>
    <mergeCell ref="DV158:DW159"/>
    <mergeCell ref="DX158:DY159"/>
    <mergeCell ref="DZ158:EA159"/>
    <mergeCell ref="EB158:EC159"/>
    <mergeCell ref="ED158:EE159"/>
    <mergeCell ref="EG158:EH159"/>
    <mergeCell ref="EJ158:EK159"/>
    <mergeCell ref="EM158:EN159"/>
    <mergeCell ref="EP158:EQ159"/>
    <mergeCell ref="ES158:ET159"/>
    <mergeCell ref="EV158:EW159"/>
    <mergeCell ref="EX158:EY159"/>
    <mergeCell ref="EZ158:FA159"/>
    <mergeCell ref="FB158:FC159"/>
    <mergeCell ref="FD158:FE159"/>
    <mergeCell ref="FF158:FG159"/>
    <mergeCell ref="FH158:FI159"/>
    <mergeCell ref="FJ158:FK159"/>
    <mergeCell ref="FL158:FM159"/>
    <mergeCell ref="FN158:FO159"/>
    <mergeCell ref="L161:S163"/>
    <mergeCell ref="T161:U162"/>
    <mergeCell ref="V161:W162"/>
    <mergeCell ref="X161:Y162"/>
    <mergeCell ref="Z161:AA162"/>
    <mergeCell ref="AB161:AC162"/>
    <mergeCell ref="AD161:AE162"/>
    <mergeCell ref="AF161:AG162"/>
    <mergeCell ref="AH161:AI162"/>
    <mergeCell ref="AJ161:AK162"/>
    <mergeCell ref="AL161:AM162"/>
    <mergeCell ref="AO161:AP162"/>
    <mergeCell ref="AR161:AS162"/>
    <mergeCell ref="AU161:AV162"/>
    <mergeCell ref="AX161:AY162"/>
    <mergeCell ref="BA161:BB162"/>
    <mergeCell ref="BD161:BE162"/>
    <mergeCell ref="BF161:BG162"/>
    <mergeCell ref="BH161:BI162"/>
    <mergeCell ref="BJ161:BK162"/>
    <mergeCell ref="BL161:BM162"/>
    <mergeCell ref="BN161:BO162"/>
    <mergeCell ref="BP161:BQ162"/>
    <mergeCell ref="BR161:BS162"/>
    <mergeCell ref="BT161:BU162"/>
    <mergeCell ref="BV161:BW162"/>
    <mergeCell ref="DD161:DK163"/>
    <mergeCell ref="DL161:DM162"/>
    <mergeCell ref="DN161:DO162"/>
    <mergeCell ref="DP161:DQ162"/>
    <mergeCell ref="DR161:DS162"/>
    <mergeCell ref="DT161:DU162"/>
    <mergeCell ref="DV161:DW162"/>
    <mergeCell ref="DX161:DY162"/>
    <mergeCell ref="DZ161:EA162"/>
    <mergeCell ref="EB161:EC162"/>
    <mergeCell ref="EV161:EW162"/>
    <mergeCell ref="FF161:FG162"/>
    <mergeCell ref="ED161:EE162"/>
    <mergeCell ref="EG161:EH162"/>
    <mergeCell ref="EJ161:EK162"/>
    <mergeCell ref="EM161:EN162"/>
    <mergeCell ref="EP161:EQ162"/>
    <mergeCell ref="ES161:ET162"/>
    <mergeCell ref="FB161:FC162"/>
    <mergeCell ref="FD161:FE162"/>
    <mergeCell ref="FJ161:FK162"/>
    <mergeCell ref="FL161:FM162"/>
    <mergeCell ref="FN161:FO162"/>
    <mergeCell ref="L164:S167"/>
    <mergeCell ref="T164:AC167"/>
    <mergeCell ref="AD164:AM167"/>
    <mergeCell ref="AN164:AU167"/>
    <mergeCell ref="AV164:BC167"/>
    <mergeCell ref="AO26:AR33"/>
    <mergeCell ref="AO34:AR51"/>
    <mergeCell ref="EF24:EI41"/>
    <mergeCell ref="CE92:CF95"/>
    <mergeCell ref="CV64:CW67"/>
    <mergeCell ref="DD164:DK167"/>
    <mergeCell ref="DL164:DU167"/>
    <mergeCell ref="DV164:EE167"/>
    <mergeCell ref="EF164:EM167"/>
    <mergeCell ref="BD164:BM167"/>
    <mergeCell ref="FB52:FM55"/>
    <mergeCell ref="EV164:FE167"/>
    <mergeCell ref="FF164:FO167"/>
    <mergeCell ref="CX64:DA67"/>
    <mergeCell ref="DB64:DM67"/>
    <mergeCell ref="BN164:BW167"/>
    <mergeCell ref="EN164:EU167"/>
    <mergeCell ref="FH161:FI162"/>
    <mergeCell ref="EX161:EY162"/>
    <mergeCell ref="EZ161:FA162"/>
    <mergeCell ref="FB64:FM67"/>
    <mergeCell ref="FN64:FQ67"/>
    <mergeCell ref="FN60:FQ63"/>
    <mergeCell ref="FB56:FM59"/>
    <mergeCell ref="FN56:FQ59"/>
    <mergeCell ref="FB60:FM63"/>
  </mergeCells>
  <phoneticPr fontId="3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B7374-273D-4060-96FF-767DBC817D4C}">
  <sheetPr>
    <pageSetUpPr fitToPage="1"/>
  </sheetPr>
  <dimension ref="A1:BV110"/>
  <sheetViews>
    <sheetView zoomScale="85" zoomScaleNormal="85" zoomScaleSheetLayoutView="85" workbookViewId="0">
      <selection activeCell="AT3" sqref="AT3:BL3"/>
    </sheetView>
  </sheetViews>
  <sheetFormatPr defaultColWidth="9.109375" defaultRowHeight="13.8" x14ac:dyDescent="0.2"/>
  <cols>
    <col min="1" max="1" width="2.6640625" style="217" customWidth="1"/>
    <col min="2" max="2" width="4.21875" style="218" customWidth="1"/>
    <col min="3" max="3" width="0" style="217" hidden="1" customWidth="1"/>
    <col min="4" max="4" width="14.88671875" style="221" customWidth="1"/>
    <col min="5" max="5" width="1.6640625" style="219" customWidth="1"/>
    <col min="6" max="6" width="6.77734375" style="220" customWidth="1"/>
    <col min="7" max="7" width="1.6640625" style="219" customWidth="1"/>
    <col min="8" max="30" width="2" style="217" customWidth="1"/>
    <col min="31" max="31" width="0" style="217" hidden="1" customWidth="1"/>
    <col min="32" max="32" width="14.88671875" style="221" customWidth="1"/>
    <col min="33" max="33" width="1.6640625" style="219" customWidth="1"/>
    <col min="34" max="34" width="6.77734375" style="220" customWidth="1"/>
    <col min="35" max="35" width="1.6640625" style="219" customWidth="1"/>
    <col min="36" max="36" width="4.21875" style="218" customWidth="1"/>
    <col min="37" max="38" width="2.6640625" style="217" customWidth="1"/>
    <col min="39" max="39" width="4.21875" style="218" customWidth="1"/>
    <col min="40" max="40" width="0" style="217" hidden="1" customWidth="1"/>
    <col min="41" max="41" width="14.88671875" style="221" customWidth="1"/>
    <col min="42" max="42" width="1.6640625" style="219" customWidth="1"/>
    <col min="43" max="43" width="6.77734375" style="220" customWidth="1"/>
    <col min="44" max="44" width="1.6640625" style="219" customWidth="1"/>
    <col min="45" max="67" width="2" style="217" customWidth="1"/>
    <col min="68" max="68" width="0" style="217" hidden="1" customWidth="1"/>
    <col min="69" max="69" width="14.88671875" style="221" customWidth="1"/>
    <col min="70" max="70" width="1.6640625" style="219" customWidth="1"/>
    <col min="71" max="71" width="6.77734375" style="220" customWidth="1"/>
    <col min="72" max="72" width="1.6640625" style="219" customWidth="1"/>
    <col min="73" max="73" width="4.21875" style="218" customWidth="1"/>
    <col min="74" max="74" width="2.6640625" style="217" customWidth="1"/>
    <col min="75" max="16384" width="9.109375" style="217"/>
  </cols>
  <sheetData>
    <row r="1" spans="1:73" ht="30" customHeight="1" x14ac:dyDescent="0.2">
      <c r="D1" s="284" t="s">
        <v>884</v>
      </c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</row>
    <row r="3" spans="1:73" ht="25.05" customHeight="1" x14ac:dyDescent="0.2">
      <c r="AE3" s="282" t="s">
        <v>883</v>
      </c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T3" s="303" t="s">
        <v>882</v>
      </c>
      <c r="AU3" s="303"/>
      <c r="AV3" s="303"/>
      <c r="AW3" s="303"/>
      <c r="AX3" s="303"/>
      <c r="AY3" s="303"/>
      <c r="AZ3" s="303"/>
      <c r="BA3" s="303"/>
      <c r="BB3" s="303"/>
      <c r="BC3" s="303"/>
      <c r="BD3" s="303"/>
      <c r="BE3" s="303"/>
      <c r="BF3" s="303"/>
      <c r="BG3" s="303"/>
      <c r="BH3" s="303"/>
      <c r="BI3" s="303"/>
      <c r="BJ3" s="303"/>
      <c r="BK3" s="303"/>
      <c r="BL3" s="303"/>
      <c r="BM3" s="280" t="s">
        <v>881</v>
      </c>
      <c r="BN3" s="279"/>
      <c r="BO3" s="279"/>
      <c r="BP3" s="279"/>
      <c r="BQ3" s="279"/>
      <c r="BR3" s="279"/>
      <c r="BS3" s="279"/>
      <c r="BT3" s="279"/>
      <c r="BU3" s="279"/>
    </row>
    <row r="4" spans="1:73" x14ac:dyDescent="0.2">
      <c r="BM4" s="280" t="s">
        <v>392</v>
      </c>
      <c r="BN4" s="279"/>
      <c r="BO4" s="279"/>
      <c r="BP4" s="279"/>
      <c r="BQ4" s="279"/>
      <c r="BR4" s="279"/>
      <c r="BS4" s="279"/>
      <c r="BT4" s="279"/>
      <c r="BU4" s="279"/>
    </row>
    <row r="6" spans="1:73" ht="8.1" customHeight="1" thickBot="1" x14ac:dyDescent="0.25">
      <c r="A6" s="230" t="s">
        <v>132</v>
      </c>
      <c r="B6" s="231">
        <v>1</v>
      </c>
      <c r="D6" s="234" t="s">
        <v>880</v>
      </c>
      <c r="E6" s="232" t="s">
        <v>135</v>
      </c>
      <c r="F6" s="233" t="s">
        <v>134</v>
      </c>
      <c r="G6" s="232" t="s">
        <v>133</v>
      </c>
      <c r="H6" s="236"/>
      <c r="I6" s="236"/>
      <c r="J6" s="235"/>
      <c r="K6" s="235"/>
      <c r="L6" s="235"/>
      <c r="M6" s="235"/>
      <c r="Q6" s="290"/>
      <c r="R6" s="292" t="s">
        <v>554</v>
      </c>
      <c r="S6" s="291"/>
      <c r="T6" s="291"/>
      <c r="U6" s="290"/>
      <c r="Y6" s="235"/>
      <c r="Z6" s="235"/>
      <c r="AA6" s="235"/>
      <c r="AB6" s="235"/>
      <c r="AC6" s="236"/>
      <c r="AD6" s="236"/>
      <c r="AF6" s="234" t="s">
        <v>879</v>
      </c>
      <c r="AG6" s="232" t="s">
        <v>135</v>
      </c>
      <c r="AH6" s="233" t="s">
        <v>134</v>
      </c>
      <c r="AI6" s="232" t="s">
        <v>133</v>
      </c>
      <c r="AJ6" s="231">
        <v>52</v>
      </c>
      <c r="AK6" s="230" t="s">
        <v>143</v>
      </c>
      <c r="AM6" s="231">
        <v>102</v>
      </c>
      <c r="AO6" s="234" t="s">
        <v>878</v>
      </c>
      <c r="AP6" s="232" t="s">
        <v>135</v>
      </c>
      <c r="AQ6" s="233" t="s">
        <v>134</v>
      </c>
      <c r="AR6" s="232" t="s">
        <v>133</v>
      </c>
      <c r="AS6" s="236"/>
      <c r="AT6" s="236"/>
      <c r="AU6" s="235"/>
      <c r="AV6" s="235"/>
      <c r="AW6" s="235"/>
      <c r="AX6" s="235"/>
      <c r="BJ6" s="235"/>
      <c r="BK6" s="235"/>
      <c r="BL6" s="235"/>
      <c r="BM6" s="235"/>
      <c r="BN6" s="236"/>
      <c r="BO6" s="236"/>
      <c r="BQ6" s="234" t="s">
        <v>877</v>
      </c>
      <c r="BR6" s="232" t="s">
        <v>135</v>
      </c>
      <c r="BS6" s="233" t="s">
        <v>141</v>
      </c>
      <c r="BT6" s="232" t="s">
        <v>133</v>
      </c>
      <c r="BU6" s="231">
        <v>152</v>
      </c>
    </row>
    <row r="7" spans="1:73" ht="8.1" customHeight="1" thickTop="1" thickBot="1" x14ac:dyDescent="0.25">
      <c r="A7" s="230"/>
      <c r="B7" s="231"/>
      <c r="D7" s="234"/>
      <c r="E7" s="232"/>
      <c r="F7" s="233"/>
      <c r="G7" s="232"/>
      <c r="H7" s="235"/>
      <c r="I7" s="235"/>
      <c r="J7" s="251"/>
      <c r="K7" s="235"/>
      <c r="L7" s="235"/>
      <c r="M7" s="235"/>
      <c r="Q7" s="290"/>
      <c r="R7" s="291"/>
      <c r="S7" s="291"/>
      <c r="T7" s="291"/>
      <c r="U7" s="290"/>
      <c r="Y7" s="235"/>
      <c r="Z7" s="235"/>
      <c r="AA7" s="235"/>
      <c r="AB7" s="249"/>
      <c r="AC7" s="235"/>
      <c r="AD7" s="235"/>
      <c r="AF7" s="234"/>
      <c r="AG7" s="232"/>
      <c r="AH7" s="233"/>
      <c r="AI7" s="232"/>
      <c r="AJ7" s="231"/>
      <c r="AK7" s="230"/>
      <c r="AM7" s="231"/>
      <c r="AO7" s="234"/>
      <c r="AP7" s="232"/>
      <c r="AQ7" s="233"/>
      <c r="AR7" s="232"/>
      <c r="AS7" s="235"/>
      <c r="AT7" s="235"/>
      <c r="AU7" s="251"/>
      <c r="AV7" s="235"/>
      <c r="AW7" s="235"/>
      <c r="AX7" s="235"/>
      <c r="BJ7" s="235"/>
      <c r="BK7" s="235"/>
      <c r="BL7" s="235"/>
      <c r="BM7" s="249"/>
      <c r="BN7" s="235"/>
      <c r="BO7" s="235"/>
      <c r="BQ7" s="234"/>
      <c r="BR7" s="232"/>
      <c r="BS7" s="233"/>
      <c r="BT7" s="232"/>
      <c r="BU7" s="231"/>
    </row>
    <row r="8" spans="1:73" ht="8.1" customHeight="1" thickTop="1" thickBot="1" x14ac:dyDescent="0.25">
      <c r="B8" s="231">
        <v>2</v>
      </c>
      <c r="D8" s="234" t="s">
        <v>876</v>
      </c>
      <c r="E8" s="232" t="s">
        <v>135</v>
      </c>
      <c r="F8" s="233" t="s">
        <v>168</v>
      </c>
      <c r="G8" s="232" t="s">
        <v>133</v>
      </c>
      <c r="H8" s="235"/>
      <c r="I8" s="246"/>
      <c r="J8" s="247"/>
      <c r="K8" s="238"/>
      <c r="L8" s="235"/>
      <c r="M8" s="235"/>
      <c r="Q8" s="290"/>
      <c r="R8" s="291"/>
      <c r="S8" s="291"/>
      <c r="T8" s="291"/>
      <c r="U8" s="290"/>
      <c r="Y8" s="235"/>
      <c r="Z8" s="235"/>
      <c r="AA8" s="237"/>
      <c r="AB8" s="246"/>
      <c r="AC8" s="247"/>
      <c r="AD8" s="236"/>
      <c r="AF8" s="234" t="s">
        <v>875</v>
      </c>
      <c r="AG8" s="232" t="s">
        <v>135</v>
      </c>
      <c r="AH8" s="233" t="s">
        <v>166</v>
      </c>
      <c r="AI8" s="232" t="s">
        <v>133</v>
      </c>
      <c r="AJ8" s="231">
        <v>53</v>
      </c>
      <c r="AM8" s="231">
        <v>103</v>
      </c>
      <c r="AO8" s="234" t="s">
        <v>874</v>
      </c>
      <c r="AP8" s="232" t="s">
        <v>135</v>
      </c>
      <c r="AQ8" s="233" t="s">
        <v>159</v>
      </c>
      <c r="AR8" s="232" t="s">
        <v>133</v>
      </c>
      <c r="AS8" s="236"/>
      <c r="AT8" s="246"/>
      <c r="AU8" s="247"/>
      <c r="AV8" s="238"/>
      <c r="AW8" s="235"/>
      <c r="AX8" s="235"/>
      <c r="BJ8" s="235"/>
      <c r="BK8" s="235"/>
      <c r="BL8" s="237"/>
      <c r="BM8" s="246"/>
      <c r="BN8" s="247"/>
      <c r="BO8" s="262"/>
      <c r="BQ8" s="234" t="s">
        <v>873</v>
      </c>
      <c r="BR8" s="232" t="s">
        <v>135</v>
      </c>
      <c r="BS8" s="233" t="s">
        <v>164</v>
      </c>
      <c r="BT8" s="232" t="s">
        <v>133</v>
      </c>
      <c r="BU8" s="231">
        <v>153</v>
      </c>
    </row>
    <row r="9" spans="1:73" ht="8.1" customHeight="1" thickTop="1" thickBot="1" x14ac:dyDescent="0.25">
      <c r="B9" s="231"/>
      <c r="D9" s="234"/>
      <c r="E9" s="232"/>
      <c r="F9" s="233"/>
      <c r="G9" s="232"/>
      <c r="H9" s="239"/>
      <c r="I9" s="245"/>
      <c r="J9" s="235"/>
      <c r="K9" s="238"/>
      <c r="L9" s="235"/>
      <c r="M9" s="235"/>
      <c r="Q9" s="290"/>
      <c r="R9" s="291"/>
      <c r="S9" s="291"/>
      <c r="T9" s="291"/>
      <c r="U9" s="290"/>
      <c r="Y9" s="235"/>
      <c r="Z9" s="235"/>
      <c r="AA9" s="237"/>
      <c r="AB9" s="235"/>
      <c r="AC9" s="267"/>
      <c r="AD9" s="235"/>
      <c r="AF9" s="234"/>
      <c r="AG9" s="232"/>
      <c r="AH9" s="233"/>
      <c r="AI9" s="232"/>
      <c r="AJ9" s="231"/>
      <c r="AM9" s="231"/>
      <c r="AO9" s="234"/>
      <c r="AP9" s="232"/>
      <c r="AQ9" s="233"/>
      <c r="AR9" s="232"/>
      <c r="AS9" s="235"/>
      <c r="AT9" s="261"/>
      <c r="AU9" s="235"/>
      <c r="AV9" s="238"/>
      <c r="AW9" s="235"/>
      <c r="AX9" s="235"/>
      <c r="BJ9" s="235"/>
      <c r="BK9" s="235"/>
      <c r="BL9" s="237"/>
      <c r="BM9" s="235"/>
      <c r="BN9" s="245"/>
      <c r="BO9" s="239"/>
      <c r="BQ9" s="234"/>
      <c r="BR9" s="232"/>
      <c r="BS9" s="233"/>
      <c r="BT9" s="232"/>
      <c r="BU9" s="231"/>
    </row>
    <row r="10" spans="1:73" ht="8.1" customHeight="1" thickTop="1" thickBot="1" x14ac:dyDescent="0.25">
      <c r="B10" s="231">
        <v>3</v>
      </c>
      <c r="D10" s="234" t="s">
        <v>872</v>
      </c>
      <c r="E10" s="232" t="s">
        <v>135</v>
      </c>
      <c r="F10" s="233" t="s">
        <v>137</v>
      </c>
      <c r="G10" s="232" t="s">
        <v>133</v>
      </c>
      <c r="H10" s="236"/>
      <c r="I10" s="269"/>
      <c r="J10" s="235"/>
      <c r="K10" s="238"/>
      <c r="L10" s="235"/>
      <c r="M10" s="235"/>
      <c r="Q10" s="290"/>
      <c r="R10" s="291"/>
      <c r="S10" s="291"/>
      <c r="T10" s="291"/>
      <c r="U10" s="290"/>
      <c r="Y10" s="235"/>
      <c r="Z10" s="235"/>
      <c r="AA10" s="237"/>
      <c r="AB10" s="235"/>
      <c r="AC10" s="246"/>
      <c r="AD10" s="244"/>
      <c r="AF10" s="234" t="s">
        <v>871</v>
      </c>
      <c r="AG10" s="232" t="s">
        <v>135</v>
      </c>
      <c r="AH10" s="233" t="s">
        <v>206</v>
      </c>
      <c r="AI10" s="232" t="s">
        <v>133</v>
      </c>
      <c r="AJ10" s="231">
        <v>54</v>
      </c>
      <c r="AM10" s="231">
        <v>104</v>
      </c>
      <c r="AO10" s="234" t="s">
        <v>870</v>
      </c>
      <c r="AP10" s="232" t="s">
        <v>135</v>
      </c>
      <c r="AQ10" s="233" t="s">
        <v>209</v>
      </c>
      <c r="AR10" s="232" t="s">
        <v>133</v>
      </c>
      <c r="AS10" s="248"/>
      <c r="AT10" s="235"/>
      <c r="AU10" s="235"/>
      <c r="AV10" s="238"/>
      <c r="AW10" s="235"/>
      <c r="AX10" s="235"/>
      <c r="BJ10" s="235"/>
      <c r="BK10" s="235"/>
      <c r="BL10" s="237"/>
      <c r="BM10" s="235"/>
      <c r="BN10" s="257"/>
      <c r="BO10" s="236"/>
      <c r="BQ10" s="234" t="s">
        <v>869</v>
      </c>
      <c r="BR10" s="232" t="s">
        <v>135</v>
      </c>
      <c r="BS10" s="233" t="s">
        <v>194</v>
      </c>
      <c r="BT10" s="232" t="s">
        <v>133</v>
      </c>
      <c r="BU10" s="231">
        <v>154</v>
      </c>
    </row>
    <row r="11" spans="1:73" ht="8.1" customHeight="1" thickTop="1" thickBot="1" x14ac:dyDescent="0.25">
      <c r="B11" s="231"/>
      <c r="D11" s="234"/>
      <c r="E11" s="232"/>
      <c r="F11" s="233"/>
      <c r="G11" s="232"/>
      <c r="H11" s="235"/>
      <c r="I11" s="235"/>
      <c r="J11" s="235"/>
      <c r="K11" s="251"/>
      <c r="L11" s="235"/>
      <c r="M11" s="235"/>
      <c r="Q11" s="290"/>
      <c r="R11" s="291"/>
      <c r="S11" s="291"/>
      <c r="T11" s="291"/>
      <c r="U11" s="290"/>
      <c r="Y11" s="235"/>
      <c r="Z11" s="235"/>
      <c r="AA11" s="249"/>
      <c r="AB11" s="235"/>
      <c r="AC11" s="235"/>
      <c r="AD11" s="239"/>
      <c r="AF11" s="234"/>
      <c r="AG11" s="232"/>
      <c r="AH11" s="233"/>
      <c r="AI11" s="232"/>
      <c r="AJ11" s="231"/>
      <c r="AM11" s="231"/>
      <c r="AO11" s="234"/>
      <c r="AP11" s="232"/>
      <c r="AQ11" s="233"/>
      <c r="AR11" s="232"/>
      <c r="AS11" s="235"/>
      <c r="AT11" s="235"/>
      <c r="AU11" s="235"/>
      <c r="AV11" s="251"/>
      <c r="AW11" s="235"/>
      <c r="AX11" s="235"/>
      <c r="BJ11" s="235"/>
      <c r="BK11" s="235"/>
      <c r="BL11" s="249"/>
      <c r="BM11" s="235"/>
      <c r="BN11" s="235"/>
      <c r="BO11" s="235"/>
      <c r="BQ11" s="234"/>
      <c r="BR11" s="232"/>
      <c r="BS11" s="233"/>
      <c r="BT11" s="232"/>
      <c r="BU11" s="231"/>
    </row>
    <row r="12" spans="1:73" ht="8.1" customHeight="1" thickTop="1" thickBot="1" x14ac:dyDescent="0.25">
      <c r="B12" s="231">
        <v>4</v>
      </c>
      <c r="D12" s="234" t="s">
        <v>868</v>
      </c>
      <c r="E12" s="232" t="s">
        <v>135</v>
      </c>
      <c r="F12" s="233" t="s">
        <v>211</v>
      </c>
      <c r="G12" s="232" t="s">
        <v>133</v>
      </c>
      <c r="H12" s="235"/>
      <c r="I12" s="235"/>
      <c r="J12" s="246"/>
      <c r="K12" s="247"/>
      <c r="L12" s="238"/>
      <c r="M12" s="235"/>
      <c r="Q12" s="290"/>
      <c r="R12" s="291"/>
      <c r="S12" s="291"/>
      <c r="T12" s="291"/>
      <c r="U12" s="290"/>
      <c r="Y12" s="235"/>
      <c r="Z12" s="237"/>
      <c r="AA12" s="246"/>
      <c r="AB12" s="247"/>
      <c r="AC12" s="235"/>
      <c r="AD12" s="262"/>
      <c r="AF12" s="234" t="s">
        <v>867</v>
      </c>
      <c r="AG12" s="232" t="s">
        <v>135</v>
      </c>
      <c r="AH12" s="233" t="s">
        <v>154</v>
      </c>
      <c r="AI12" s="232" t="s">
        <v>133</v>
      </c>
      <c r="AJ12" s="231">
        <v>55</v>
      </c>
      <c r="AM12" s="231">
        <v>105</v>
      </c>
      <c r="AO12" s="234" t="s">
        <v>866</v>
      </c>
      <c r="AP12" s="232" t="s">
        <v>135</v>
      </c>
      <c r="AQ12" s="233" t="s">
        <v>216</v>
      </c>
      <c r="AR12" s="232" t="s">
        <v>133</v>
      </c>
      <c r="AS12" s="236"/>
      <c r="AT12" s="235"/>
      <c r="AU12" s="246"/>
      <c r="AV12" s="247"/>
      <c r="AW12" s="238"/>
      <c r="AX12" s="235"/>
      <c r="BJ12" s="235"/>
      <c r="BK12" s="237"/>
      <c r="BL12" s="246"/>
      <c r="BM12" s="247"/>
      <c r="BN12" s="235"/>
      <c r="BO12" s="262"/>
      <c r="BQ12" s="234" t="s">
        <v>865</v>
      </c>
      <c r="BR12" s="232" t="s">
        <v>135</v>
      </c>
      <c r="BS12" s="233" t="s">
        <v>192</v>
      </c>
      <c r="BT12" s="232" t="s">
        <v>133</v>
      </c>
      <c r="BU12" s="231">
        <v>155</v>
      </c>
    </row>
    <row r="13" spans="1:73" ht="8.1" customHeight="1" thickTop="1" thickBot="1" x14ac:dyDescent="0.25">
      <c r="B13" s="231"/>
      <c r="D13" s="234"/>
      <c r="E13" s="232"/>
      <c r="F13" s="233"/>
      <c r="G13" s="232"/>
      <c r="H13" s="239"/>
      <c r="I13" s="247"/>
      <c r="J13" s="246"/>
      <c r="K13" s="247"/>
      <c r="L13" s="238"/>
      <c r="M13" s="235"/>
      <c r="Q13" s="290"/>
      <c r="R13" s="291"/>
      <c r="S13" s="291"/>
      <c r="T13" s="291"/>
      <c r="U13" s="290"/>
      <c r="Y13" s="235"/>
      <c r="Z13" s="237"/>
      <c r="AA13" s="246"/>
      <c r="AB13" s="247"/>
      <c r="AC13" s="240"/>
      <c r="AD13" s="239"/>
      <c r="AF13" s="234"/>
      <c r="AG13" s="232"/>
      <c r="AH13" s="233"/>
      <c r="AI13" s="232"/>
      <c r="AJ13" s="231"/>
      <c r="AM13" s="231"/>
      <c r="AO13" s="234"/>
      <c r="AP13" s="232"/>
      <c r="AQ13" s="233"/>
      <c r="AR13" s="232"/>
      <c r="AS13" s="235"/>
      <c r="AT13" s="251"/>
      <c r="AU13" s="246"/>
      <c r="AV13" s="247"/>
      <c r="AW13" s="238"/>
      <c r="AX13" s="235"/>
      <c r="BJ13" s="235"/>
      <c r="BK13" s="237"/>
      <c r="BL13" s="246"/>
      <c r="BM13" s="247"/>
      <c r="BN13" s="240"/>
      <c r="BO13" s="239"/>
      <c r="BQ13" s="234"/>
      <c r="BR13" s="232"/>
      <c r="BS13" s="233"/>
      <c r="BT13" s="232"/>
      <c r="BU13" s="231"/>
    </row>
    <row r="14" spans="1:73" ht="8.1" customHeight="1" thickTop="1" thickBot="1" x14ac:dyDescent="0.25">
      <c r="B14" s="231">
        <v>5</v>
      </c>
      <c r="D14" s="234" t="s">
        <v>864</v>
      </c>
      <c r="E14" s="232" t="s">
        <v>135</v>
      </c>
      <c r="F14" s="233" t="s">
        <v>234</v>
      </c>
      <c r="G14" s="232" t="s">
        <v>133</v>
      </c>
      <c r="H14" s="236"/>
      <c r="I14" s="268"/>
      <c r="J14" s="246"/>
      <c r="K14" s="247"/>
      <c r="L14" s="238"/>
      <c r="M14" s="235"/>
      <c r="Q14" s="290"/>
      <c r="R14" s="291"/>
      <c r="S14" s="291"/>
      <c r="T14" s="291"/>
      <c r="U14" s="290"/>
      <c r="Y14" s="235"/>
      <c r="Z14" s="237"/>
      <c r="AA14" s="235"/>
      <c r="AB14" s="271"/>
      <c r="AC14" s="237"/>
      <c r="AD14" s="236"/>
      <c r="AF14" s="234" t="s">
        <v>863</v>
      </c>
      <c r="AG14" s="232" t="s">
        <v>135</v>
      </c>
      <c r="AH14" s="233" t="s">
        <v>183</v>
      </c>
      <c r="AI14" s="232" t="s">
        <v>133</v>
      </c>
      <c r="AJ14" s="231">
        <v>56</v>
      </c>
      <c r="AM14" s="231">
        <v>106</v>
      </c>
      <c r="AO14" s="234" t="s">
        <v>862</v>
      </c>
      <c r="AP14" s="232" t="s">
        <v>135</v>
      </c>
      <c r="AQ14" s="233" t="s">
        <v>170</v>
      </c>
      <c r="AR14" s="232" t="s">
        <v>133</v>
      </c>
      <c r="AS14" s="248"/>
      <c r="AT14" s="247"/>
      <c r="AU14" s="266"/>
      <c r="AV14" s="235"/>
      <c r="AW14" s="238"/>
      <c r="AX14" s="235"/>
      <c r="BJ14" s="235"/>
      <c r="BK14" s="237"/>
      <c r="BL14" s="235"/>
      <c r="BM14" s="271"/>
      <c r="BN14" s="237"/>
      <c r="BO14" s="236"/>
      <c r="BQ14" s="234" t="s">
        <v>861</v>
      </c>
      <c r="BR14" s="232" t="s">
        <v>135</v>
      </c>
      <c r="BS14" s="233" t="s">
        <v>137</v>
      </c>
      <c r="BT14" s="232" t="s">
        <v>133</v>
      </c>
      <c r="BU14" s="231">
        <v>156</v>
      </c>
    </row>
    <row r="15" spans="1:73" ht="8.1" customHeight="1" thickTop="1" thickBot="1" x14ac:dyDescent="0.25">
      <c r="B15" s="231"/>
      <c r="D15" s="234"/>
      <c r="E15" s="232"/>
      <c r="F15" s="233"/>
      <c r="G15" s="232"/>
      <c r="H15" s="235"/>
      <c r="I15" s="235"/>
      <c r="J15" s="245"/>
      <c r="K15" s="235"/>
      <c r="L15" s="238"/>
      <c r="M15" s="235"/>
      <c r="Q15" s="296" t="s">
        <v>541</v>
      </c>
      <c r="R15" s="294"/>
      <c r="S15" s="296" t="s">
        <v>860</v>
      </c>
      <c r="T15" s="296" t="s">
        <v>859</v>
      </c>
      <c r="U15" s="294"/>
      <c r="Y15" s="235"/>
      <c r="Z15" s="237"/>
      <c r="AA15" s="235"/>
      <c r="AB15" s="267"/>
      <c r="AC15" s="235"/>
      <c r="AD15" s="235"/>
      <c r="AF15" s="234"/>
      <c r="AG15" s="232"/>
      <c r="AH15" s="233"/>
      <c r="AI15" s="232"/>
      <c r="AJ15" s="231"/>
      <c r="AM15" s="231"/>
      <c r="AO15" s="234"/>
      <c r="AP15" s="232"/>
      <c r="AQ15" s="233"/>
      <c r="AR15" s="232"/>
      <c r="AS15" s="235"/>
      <c r="AT15" s="235"/>
      <c r="AU15" s="261"/>
      <c r="AV15" s="235"/>
      <c r="AW15" s="238"/>
      <c r="AX15" s="235"/>
      <c r="BJ15" s="235"/>
      <c r="BK15" s="237"/>
      <c r="BL15" s="235"/>
      <c r="BM15" s="267"/>
      <c r="BN15" s="235"/>
      <c r="BO15" s="235"/>
      <c r="BQ15" s="234"/>
      <c r="BR15" s="232"/>
      <c r="BS15" s="233"/>
      <c r="BT15" s="232"/>
      <c r="BU15" s="231"/>
    </row>
    <row r="16" spans="1:73" ht="8.1" customHeight="1" thickTop="1" x14ac:dyDescent="0.2">
      <c r="B16" s="231">
        <v>6</v>
      </c>
      <c r="D16" s="234" t="s">
        <v>858</v>
      </c>
      <c r="E16" s="232" t="s">
        <v>135</v>
      </c>
      <c r="F16" s="233" t="s">
        <v>192</v>
      </c>
      <c r="G16" s="232" t="s">
        <v>133</v>
      </c>
      <c r="H16" s="235"/>
      <c r="I16" s="235"/>
      <c r="J16" s="269"/>
      <c r="K16" s="235"/>
      <c r="L16" s="238"/>
      <c r="M16" s="235"/>
      <c r="Q16" s="294"/>
      <c r="R16" s="294"/>
      <c r="S16" s="294"/>
      <c r="T16" s="294"/>
      <c r="U16" s="294"/>
      <c r="Y16" s="235"/>
      <c r="Z16" s="237"/>
      <c r="AA16" s="235"/>
      <c r="AB16" s="246"/>
      <c r="AC16" s="247"/>
      <c r="AD16" s="262"/>
      <c r="AF16" s="234" t="s">
        <v>857</v>
      </c>
      <c r="AG16" s="232" t="s">
        <v>135</v>
      </c>
      <c r="AH16" s="233" t="s">
        <v>137</v>
      </c>
      <c r="AI16" s="232" t="s">
        <v>133</v>
      </c>
      <c r="AJ16" s="231">
        <v>57</v>
      </c>
      <c r="AM16" s="231">
        <v>107</v>
      </c>
      <c r="AO16" s="234" t="s">
        <v>856</v>
      </c>
      <c r="AP16" s="232" t="s">
        <v>135</v>
      </c>
      <c r="AQ16" s="233" t="s">
        <v>250</v>
      </c>
      <c r="AR16" s="232" t="s">
        <v>133</v>
      </c>
      <c r="AS16" s="235"/>
      <c r="AT16" s="246"/>
      <c r="AU16" s="235"/>
      <c r="AV16" s="235"/>
      <c r="AW16" s="238"/>
      <c r="AX16" s="235"/>
      <c r="BJ16" s="235"/>
      <c r="BK16" s="237"/>
      <c r="BL16" s="235"/>
      <c r="BM16" s="246"/>
      <c r="BN16" s="247"/>
      <c r="BO16" s="262"/>
      <c r="BQ16" s="234" t="s">
        <v>855</v>
      </c>
      <c r="BR16" s="232" t="s">
        <v>135</v>
      </c>
      <c r="BS16" s="233" t="s">
        <v>183</v>
      </c>
      <c r="BT16" s="232" t="s">
        <v>133</v>
      </c>
      <c r="BU16" s="231">
        <v>157</v>
      </c>
    </row>
    <row r="17" spans="2:73" ht="8.1" customHeight="1" thickBot="1" x14ac:dyDescent="0.25">
      <c r="B17" s="231"/>
      <c r="D17" s="234"/>
      <c r="E17" s="232"/>
      <c r="F17" s="233"/>
      <c r="G17" s="232"/>
      <c r="H17" s="239"/>
      <c r="I17" s="243"/>
      <c r="J17" s="238"/>
      <c r="K17" s="235"/>
      <c r="L17" s="238"/>
      <c r="M17" s="235"/>
      <c r="Q17" s="294"/>
      <c r="R17" s="294"/>
      <c r="S17" s="294"/>
      <c r="T17" s="294"/>
      <c r="U17" s="294"/>
      <c r="Y17" s="235"/>
      <c r="Z17" s="237"/>
      <c r="AA17" s="235"/>
      <c r="AB17" s="235"/>
      <c r="AC17" s="245"/>
      <c r="AD17" s="239"/>
      <c r="AF17" s="234"/>
      <c r="AG17" s="232"/>
      <c r="AH17" s="233"/>
      <c r="AI17" s="232"/>
      <c r="AJ17" s="231"/>
      <c r="AM17" s="231"/>
      <c r="AO17" s="234"/>
      <c r="AP17" s="232"/>
      <c r="AQ17" s="233"/>
      <c r="AR17" s="232"/>
      <c r="AS17" s="239"/>
      <c r="AT17" s="245"/>
      <c r="AU17" s="235"/>
      <c r="AV17" s="235"/>
      <c r="AW17" s="238"/>
      <c r="AX17" s="235"/>
      <c r="BJ17" s="235"/>
      <c r="BK17" s="237"/>
      <c r="BL17" s="235"/>
      <c r="BM17" s="235"/>
      <c r="BN17" s="245"/>
      <c r="BO17" s="239"/>
      <c r="BQ17" s="234"/>
      <c r="BR17" s="232"/>
      <c r="BS17" s="233"/>
      <c r="BT17" s="232"/>
      <c r="BU17" s="231"/>
    </row>
    <row r="18" spans="2:73" ht="8.1" customHeight="1" thickTop="1" thickBot="1" x14ac:dyDescent="0.25">
      <c r="B18" s="231">
        <v>7</v>
      </c>
      <c r="D18" s="234" t="s">
        <v>854</v>
      </c>
      <c r="E18" s="232" t="s">
        <v>135</v>
      </c>
      <c r="F18" s="233" t="s">
        <v>194</v>
      </c>
      <c r="G18" s="232" t="s">
        <v>133</v>
      </c>
      <c r="H18" s="236"/>
      <c r="I18" s="238"/>
      <c r="J18" s="235"/>
      <c r="K18" s="235"/>
      <c r="L18" s="238"/>
      <c r="M18" s="235"/>
      <c r="Q18" s="294"/>
      <c r="R18" s="294"/>
      <c r="S18" s="294"/>
      <c r="T18" s="294"/>
      <c r="U18" s="294"/>
      <c r="Y18" s="235"/>
      <c r="Z18" s="237"/>
      <c r="AA18" s="235"/>
      <c r="AB18" s="235"/>
      <c r="AC18" s="257"/>
      <c r="AD18" s="236"/>
      <c r="AF18" s="234" t="s">
        <v>853</v>
      </c>
      <c r="AG18" s="232" t="s">
        <v>135</v>
      </c>
      <c r="AH18" s="233" t="s">
        <v>158</v>
      </c>
      <c r="AI18" s="232" t="s">
        <v>133</v>
      </c>
      <c r="AJ18" s="231">
        <v>58</v>
      </c>
      <c r="AM18" s="231">
        <v>108</v>
      </c>
      <c r="AO18" s="234" t="s">
        <v>852</v>
      </c>
      <c r="AP18" s="232" t="s">
        <v>135</v>
      </c>
      <c r="AQ18" s="233" t="s">
        <v>194</v>
      </c>
      <c r="AR18" s="232" t="s">
        <v>133</v>
      </c>
      <c r="AS18" s="236"/>
      <c r="AT18" s="269"/>
      <c r="AU18" s="235"/>
      <c r="AV18" s="235"/>
      <c r="AW18" s="238"/>
      <c r="AX18" s="235"/>
      <c r="BJ18" s="235"/>
      <c r="BK18" s="237"/>
      <c r="BL18" s="235"/>
      <c r="BM18" s="235"/>
      <c r="BN18" s="257"/>
      <c r="BO18" s="236"/>
      <c r="BQ18" s="234" t="s">
        <v>851</v>
      </c>
      <c r="BR18" s="232" t="s">
        <v>135</v>
      </c>
      <c r="BS18" s="233" t="s">
        <v>159</v>
      </c>
      <c r="BT18" s="232" t="s">
        <v>133</v>
      </c>
      <c r="BU18" s="231">
        <v>158</v>
      </c>
    </row>
    <row r="19" spans="2:73" ht="8.1" customHeight="1" thickTop="1" thickBot="1" x14ac:dyDescent="0.25">
      <c r="B19" s="231"/>
      <c r="D19" s="234"/>
      <c r="E19" s="232"/>
      <c r="F19" s="233"/>
      <c r="G19" s="232"/>
      <c r="H19" s="235"/>
      <c r="I19" s="235"/>
      <c r="J19" s="235"/>
      <c r="K19" s="235"/>
      <c r="L19" s="251"/>
      <c r="M19" s="235"/>
      <c r="Q19" s="294"/>
      <c r="R19" s="294"/>
      <c r="S19" s="294"/>
      <c r="T19" s="294"/>
      <c r="U19" s="294"/>
      <c r="Y19" s="235"/>
      <c r="Z19" s="249"/>
      <c r="AA19" s="235"/>
      <c r="AB19" s="235"/>
      <c r="AC19" s="235"/>
      <c r="AD19" s="235"/>
      <c r="AF19" s="234"/>
      <c r="AG19" s="232"/>
      <c r="AH19" s="233"/>
      <c r="AI19" s="232"/>
      <c r="AJ19" s="231"/>
      <c r="AM19" s="231"/>
      <c r="AO19" s="234"/>
      <c r="AP19" s="232"/>
      <c r="AQ19" s="233"/>
      <c r="AR19" s="232"/>
      <c r="AS19" s="235"/>
      <c r="AT19" s="235"/>
      <c r="AU19" s="235"/>
      <c r="AV19" s="235"/>
      <c r="AW19" s="251"/>
      <c r="AX19" s="235"/>
      <c r="BJ19" s="235"/>
      <c r="BK19" s="249"/>
      <c r="BL19" s="235"/>
      <c r="BM19" s="235"/>
      <c r="BN19" s="235"/>
      <c r="BO19" s="235"/>
      <c r="BQ19" s="234"/>
      <c r="BR19" s="232"/>
      <c r="BS19" s="233"/>
      <c r="BT19" s="232"/>
      <c r="BU19" s="231"/>
    </row>
    <row r="20" spans="2:73" ht="8.1" customHeight="1" thickTop="1" thickBot="1" x14ac:dyDescent="0.25">
      <c r="B20" s="231">
        <v>8</v>
      </c>
      <c r="D20" s="234" t="s">
        <v>850</v>
      </c>
      <c r="E20" s="232" t="s">
        <v>135</v>
      </c>
      <c r="F20" s="233" t="s">
        <v>216</v>
      </c>
      <c r="G20" s="232" t="s">
        <v>133</v>
      </c>
      <c r="H20" s="236"/>
      <c r="I20" s="236"/>
      <c r="J20" s="235"/>
      <c r="K20" s="246"/>
      <c r="L20" s="247"/>
      <c r="M20" s="238"/>
      <c r="Q20" s="294"/>
      <c r="R20" s="294"/>
      <c r="S20" s="294"/>
      <c r="T20" s="294"/>
      <c r="U20" s="294"/>
      <c r="Y20" s="237"/>
      <c r="Z20" s="246"/>
      <c r="AA20" s="247"/>
      <c r="AB20" s="235"/>
      <c r="AC20" s="262"/>
      <c r="AD20" s="262"/>
      <c r="AF20" s="234" t="s">
        <v>849</v>
      </c>
      <c r="AG20" s="232" t="s">
        <v>135</v>
      </c>
      <c r="AH20" s="233" t="s">
        <v>173</v>
      </c>
      <c r="AI20" s="232" t="s">
        <v>133</v>
      </c>
      <c r="AJ20" s="231">
        <v>59</v>
      </c>
      <c r="AM20" s="231">
        <v>109</v>
      </c>
      <c r="AO20" s="234" t="s">
        <v>848</v>
      </c>
      <c r="AP20" s="232" t="s">
        <v>135</v>
      </c>
      <c r="AQ20" s="233" t="s">
        <v>141</v>
      </c>
      <c r="AR20" s="232" t="s">
        <v>133</v>
      </c>
      <c r="AS20" s="236"/>
      <c r="AT20" s="236"/>
      <c r="AU20" s="235"/>
      <c r="AV20" s="246"/>
      <c r="AW20" s="245"/>
      <c r="AX20" s="235"/>
      <c r="BJ20" s="235"/>
      <c r="BK20" s="245"/>
      <c r="BL20" s="247"/>
      <c r="BM20" s="235"/>
      <c r="BN20" s="236"/>
      <c r="BO20" s="236"/>
      <c r="BQ20" s="234" t="s">
        <v>847</v>
      </c>
      <c r="BR20" s="232" t="s">
        <v>135</v>
      </c>
      <c r="BS20" s="233" t="s">
        <v>150</v>
      </c>
      <c r="BT20" s="232" t="s">
        <v>133</v>
      </c>
      <c r="BU20" s="231">
        <v>159</v>
      </c>
    </row>
    <row r="21" spans="2:73" ht="8.1" customHeight="1" thickTop="1" thickBot="1" x14ac:dyDescent="0.25">
      <c r="B21" s="231"/>
      <c r="D21" s="234"/>
      <c r="E21" s="232"/>
      <c r="F21" s="233"/>
      <c r="G21" s="232"/>
      <c r="H21" s="235"/>
      <c r="I21" s="235"/>
      <c r="J21" s="251"/>
      <c r="K21" s="246"/>
      <c r="L21" s="247"/>
      <c r="M21" s="238"/>
      <c r="Q21" s="294"/>
      <c r="R21" s="294"/>
      <c r="S21" s="294"/>
      <c r="T21" s="294"/>
      <c r="U21" s="294"/>
      <c r="Y21" s="237"/>
      <c r="Z21" s="246"/>
      <c r="AA21" s="247"/>
      <c r="AB21" s="240"/>
      <c r="AC21" s="239"/>
      <c r="AD21" s="239"/>
      <c r="AF21" s="234"/>
      <c r="AG21" s="232"/>
      <c r="AH21" s="233"/>
      <c r="AI21" s="232"/>
      <c r="AJ21" s="231"/>
      <c r="AM21" s="231"/>
      <c r="AO21" s="234"/>
      <c r="AP21" s="232"/>
      <c r="AQ21" s="233"/>
      <c r="AR21" s="232"/>
      <c r="AS21" s="235"/>
      <c r="AT21" s="235"/>
      <c r="AU21" s="251"/>
      <c r="AV21" s="246"/>
      <c r="AW21" s="245"/>
      <c r="AX21" s="235"/>
      <c r="BJ21" s="235"/>
      <c r="BK21" s="245"/>
      <c r="BL21" s="247"/>
      <c r="BM21" s="249"/>
      <c r="BN21" s="235"/>
      <c r="BO21" s="235"/>
      <c r="BQ21" s="234"/>
      <c r="BR21" s="232"/>
      <c r="BS21" s="233"/>
      <c r="BT21" s="232"/>
      <c r="BU21" s="231"/>
    </row>
    <row r="22" spans="2:73" ht="8.1" customHeight="1" thickTop="1" thickBot="1" x14ac:dyDescent="0.25">
      <c r="B22" s="231">
        <v>9</v>
      </c>
      <c r="D22" s="234" t="s">
        <v>846</v>
      </c>
      <c r="E22" s="232" t="s">
        <v>135</v>
      </c>
      <c r="F22" s="233" t="s">
        <v>164</v>
      </c>
      <c r="G22" s="232" t="s">
        <v>133</v>
      </c>
      <c r="H22" s="236"/>
      <c r="I22" s="246"/>
      <c r="J22" s="245"/>
      <c r="K22" s="245"/>
      <c r="L22" s="247"/>
      <c r="M22" s="238"/>
      <c r="Q22" s="294"/>
      <c r="R22" s="294"/>
      <c r="S22" s="294"/>
      <c r="T22" s="294"/>
      <c r="U22" s="294"/>
      <c r="Y22" s="237"/>
      <c r="Z22" s="235"/>
      <c r="AA22" s="271"/>
      <c r="AB22" s="237"/>
      <c r="AC22" s="235"/>
      <c r="AD22" s="262"/>
      <c r="AF22" s="234" t="s">
        <v>845</v>
      </c>
      <c r="AG22" s="232" t="s">
        <v>135</v>
      </c>
      <c r="AH22" s="233" t="s">
        <v>152</v>
      </c>
      <c r="AI22" s="232" t="s">
        <v>133</v>
      </c>
      <c r="AJ22" s="231">
        <v>60</v>
      </c>
      <c r="AM22" s="231">
        <v>110</v>
      </c>
      <c r="AO22" s="234" t="s">
        <v>844</v>
      </c>
      <c r="AP22" s="232" t="s">
        <v>135</v>
      </c>
      <c r="AQ22" s="233" t="s">
        <v>164</v>
      </c>
      <c r="AR22" s="232" t="s">
        <v>133</v>
      </c>
      <c r="AS22" s="236"/>
      <c r="AT22" s="246"/>
      <c r="AU22" s="247"/>
      <c r="AV22" s="266"/>
      <c r="AW22" s="246"/>
      <c r="AX22" s="235"/>
      <c r="BJ22" s="235"/>
      <c r="BK22" s="245"/>
      <c r="BL22" s="245"/>
      <c r="BM22" s="245"/>
      <c r="BN22" s="247"/>
      <c r="BO22" s="236"/>
      <c r="BQ22" s="234" t="s">
        <v>843</v>
      </c>
      <c r="BR22" s="232" t="s">
        <v>135</v>
      </c>
      <c r="BS22" s="233" t="s">
        <v>166</v>
      </c>
      <c r="BT22" s="232" t="s">
        <v>133</v>
      </c>
      <c r="BU22" s="231">
        <v>160</v>
      </c>
    </row>
    <row r="23" spans="2:73" ht="8.1" customHeight="1" thickTop="1" thickBot="1" x14ac:dyDescent="0.25">
      <c r="B23" s="231"/>
      <c r="D23" s="234"/>
      <c r="E23" s="232"/>
      <c r="F23" s="233"/>
      <c r="G23" s="232"/>
      <c r="H23" s="235"/>
      <c r="I23" s="261"/>
      <c r="J23" s="246"/>
      <c r="K23" s="245"/>
      <c r="L23" s="247"/>
      <c r="M23" s="238"/>
      <c r="Q23" s="294"/>
      <c r="R23" s="294"/>
      <c r="S23" s="294"/>
      <c r="T23" s="294"/>
      <c r="U23" s="294"/>
      <c r="Y23" s="237"/>
      <c r="Z23" s="235"/>
      <c r="AA23" s="271"/>
      <c r="AB23" s="237"/>
      <c r="AC23" s="240"/>
      <c r="AD23" s="239"/>
      <c r="AF23" s="234"/>
      <c r="AG23" s="232"/>
      <c r="AH23" s="233"/>
      <c r="AI23" s="232"/>
      <c r="AJ23" s="231"/>
      <c r="AM23" s="231"/>
      <c r="AO23" s="234"/>
      <c r="AP23" s="232"/>
      <c r="AQ23" s="233"/>
      <c r="AR23" s="232"/>
      <c r="AS23" s="235"/>
      <c r="AT23" s="261"/>
      <c r="AU23" s="235"/>
      <c r="AV23" s="266"/>
      <c r="AW23" s="246"/>
      <c r="AX23" s="235"/>
      <c r="BJ23" s="235"/>
      <c r="BK23" s="245"/>
      <c r="BL23" s="245"/>
      <c r="BM23" s="247"/>
      <c r="BN23" s="267"/>
      <c r="BO23" s="235"/>
      <c r="BQ23" s="234"/>
      <c r="BR23" s="232"/>
      <c r="BS23" s="233"/>
      <c r="BT23" s="232"/>
      <c r="BU23" s="231"/>
    </row>
    <row r="24" spans="2:73" ht="8.1" customHeight="1" thickTop="1" thickBot="1" x14ac:dyDescent="0.25">
      <c r="B24" s="231">
        <v>10</v>
      </c>
      <c r="D24" s="234" t="s">
        <v>842</v>
      </c>
      <c r="E24" s="232" t="s">
        <v>135</v>
      </c>
      <c r="F24" s="233" t="s">
        <v>296</v>
      </c>
      <c r="G24" s="232" t="s">
        <v>133</v>
      </c>
      <c r="H24" s="248"/>
      <c r="I24" s="235"/>
      <c r="J24" s="246"/>
      <c r="K24" s="245"/>
      <c r="L24" s="247"/>
      <c r="M24" s="238"/>
      <c r="Q24" s="294"/>
      <c r="R24" s="294"/>
      <c r="S24" s="294"/>
      <c r="T24" s="294"/>
      <c r="U24" s="294"/>
      <c r="Y24" s="237"/>
      <c r="Z24" s="235"/>
      <c r="AA24" s="271"/>
      <c r="AB24" s="235"/>
      <c r="AC24" s="237"/>
      <c r="AD24" s="236"/>
      <c r="AF24" s="234" t="s">
        <v>841</v>
      </c>
      <c r="AG24" s="232" t="s">
        <v>135</v>
      </c>
      <c r="AH24" s="233" t="s">
        <v>141</v>
      </c>
      <c r="AI24" s="232" t="s">
        <v>133</v>
      </c>
      <c r="AJ24" s="231">
        <v>61</v>
      </c>
      <c r="AM24" s="231">
        <v>111</v>
      </c>
      <c r="AO24" s="234" t="s">
        <v>840</v>
      </c>
      <c r="AP24" s="232" t="s">
        <v>135</v>
      </c>
      <c r="AQ24" s="233" t="s">
        <v>137</v>
      </c>
      <c r="AR24" s="232" t="s">
        <v>133</v>
      </c>
      <c r="AS24" s="248"/>
      <c r="AT24" s="235"/>
      <c r="AU24" s="235"/>
      <c r="AV24" s="266"/>
      <c r="AW24" s="246"/>
      <c r="AX24" s="235"/>
      <c r="BJ24" s="235"/>
      <c r="BK24" s="245"/>
      <c r="BL24" s="245"/>
      <c r="BM24" s="247"/>
      <c r="BN24" s="246"/>
      <c r="BO24" s="244"/>
      <c r="BQ24" s="234" t="s">
        <v>839</v>
      </c>
      <c r="BR24" s="232" t="s">
        <v>135</v>
      </c>
      <c r="BS24" s="233" t="s">
        <v>177</v>
      </c>
      <c r="BT24" s="232" t="s">
        <v>133</v>
      </c>
      <c r="BU24" s="231">
        <v>161</v>
      </c>
    </row>
    <row r="25" spans="2:73" ht="8.1" customHeight="1" thickTop="1" thickBot="1" x14ac:dyDescent="0.25">
      <c r="B25" s="231"/>
      <c r="D25" s="234"/>
      <c r="E25" s="232"/>
      <c r="F25" s="233"/>
      <c r="G25" s="232"/>
      <c r="H25" s="235"/>
      <c r="I25" s="235"/>
      <c r="J25" s="235"/>
      <c r="K25" s="245"/>
      <c r="L25" s="235"/>
      <c r="M25" s="238"/>
      <c r="Q25" s="294"/>
      <c r="R25" s="294"/>
      <c r="S25" s="294"/>
      <c r="T25" s="294"/>
      <c r="U25" s="294"/>
      <c r="Y25" s="237"/>
      <c r="Z25" s="235"/>
      <c r="AA25" s="267"/>
      <c r="AB25" s="235"/>
      <c r="AC25" s="235"/>
      <c r="AD25" s="235"/>
      <c r="AF25" s="234"/>
      <c r="AG25" s="232"/>
      <c r="AH25" s="233"/>
      <c r="AI25" s="232"/>
      <c r="AJ25" s="231"/>
      <c r="AM25" s="231"/>
      <c r="AO25" s="234"/>
      <c r="AP25" s="232"/>
      <c r="AQ25" s="233"/>
      <c r="AR25" s="232"/>
      <c r="AS25" s="235"/>
      <c r="AT25" s="235"/>
      <c r="AU25" s="235"/>
      <c r="AV25" s="261"/>
      <c r="AW25" s="246"/>
      <c r="AX25" s="235"/>
      <c r="BJ25" s="235"/>
      <c r="BK25" s="247"/>
      <c r="BL25" s="245"/>
      <c r="BM25" s="235"/>
      <c r="BN25" s="235"/>
      <c r="BO25" s="239"/>
      <c r="BQ25" s="234"/>
      <c r="BR25" s="232"/>
      <c r="BS25" s="233"/>
      <c r="BT25" s="232"/>
      <c r="BU25" s="231"/>
    </row>
    <row r="26" spans="2:73" ht="8.1" customHeight="1" thickTop="1" thickBot="1" x14ac:dyDescent="0.25">
      <c r="B26" s="231">
        <v>11</v>
      </c>
      <c r="D26" s="234" t="s">
        <v>838</v>
      </c>
      <c r="E26" s="232" t="s">
        <v>135</v>
      </c>
      <c r="F26" s="233" t="s">
        <v>224</v>
      </c>
      <c r="G26" s="232" t="s">
        <v>133</v>
      </c>
      <c r="H26" s="236"/>
      <c r="I26" s="235"/>
      <c r="J26" s="235"/>
      <c r="K26" s="269"/>
      <c r="L26" s="235"/>
      <c r="M26" s="238"/>
      <c r="Q26" s="294"/>
      <c r="R26" s="294"/>
      <c r="S26" s="294"/>
      <c r="T26" s="294"/>
      <c r="U26" s="294"/>
      <c r="Y26" s="237"/>
      <c r="Z26" s="235"/>
      <c r="AA26" s="246"/>
      <c r="AB26" s="247"/>
      <c r="AC26" s="235"/>
      <c r="AD26" s="236"/>
      <c r="AF26" s="234" t="s">
        <v>837</v>
      </c>
      <c r="AG26" s="232" t="s">
        <v>135</v>
      </c>
      <c r="AH26" s="233" t="s">
        <v>148</v>
      </c>
      <c r="AI26" s="232" t="s">
        <v>133</v>
      </c>
      <c r="AJ26" s="231">
        <v>62</v>
      </c>
      <c r="AM26" s="231">
        <v>112</v>
      </c>
      <c r="AO26" s="234" t="s">
        <v>836</v>
      </c>
      <c r="AP26" s="232" t="s">
        <v>135</v>
      </c>
      <c r="AQ26" s="233" t="s">
        <v>162</v>
      </c>
      <c r="AR26" s="232" t="s">
        <v>133</v>
      </c>
      <c r="AS26" s="235"/>
      <c r="AT26" s="235"/>
      <c r="AU26" s="246"/>
      <c r="AV26" s="235"/>
      <c r="AW26" s="246"/>
      <c r="AX26" s="235"/>
      <c r="BJ26" s="235"/>
      <c r="BK26" s="247"/>
      <c r="BL26" s="257"/>
      <c r="BM26" s="235"/>
      <c r="BN26" s="235"/>
      <c r="BO26" s="262"/>
      <c r="BQ26" s="234" t="s">
        <v>835</v>
      </c>
      <c r="BR26" s="232" t="s">
        <v>135</v>
      </c>
      <c r="BS26" s="233" t="s">
        <v>173</v>
      </c>
      <c r="BT26" s="232" t="s">
        <v>133</v>
      </c>
      <c r="BU26" s="231">
        <v>162</v>
      </c>
    </row>
    <row r="27" spans="2:73" ht="8.1" customHeight="1" thickTop="1" thickBot="1" x14ac:dyDescent="0.25">
      <c r="B27" s="231"/>
      <c r="D27" s="234"/>
      <c r="E27" s="232"/>
      <c r="F27" s="233"/>
      <c r="G27" s="232"/>
      <c r="H27" s="235"/>
      <c r="I27" s="251"/>
      <c r="J27" s="235"/>
      <c r="K27" s="238"/>
      <c r="L27" s="235"/>
      <c r="M27" s="238"/>
      <c r="Q27" s="294"/>
      <c r="R27" s="294"/>
      <c r="S27" s="294"/>
      <c r="T27" s="294"/>
      <c r="U27" s="294"/>
      <c r="Y27" s="237"/>
      <c r="Z27" s="235"/>
      <c r="AA27" s="235"/>
      <c r="AB27" s="247"/>
      <c r="AC27" s="249"/>
      <c r="AD27" s="235"/>
      <c r="AF27" s="234"/>
      <c r="AG27" s="232"/>
      <c r="AH27" s="233"/>
      <c r="AI27" s="232"/>
      <c r="AJ27" s="231"/>
      <c r="AM27" s="231"/>
      <c r="AO27" s="234"/>
      <c r="AP27" s="232"/>
      <c r="AQ27" s="233"/>
      <c r="AR27" s="232"/>
      <c r="AS27" s="239"/>
      <c r="AT27" s="247"/>
      <c r="AU27" s="246"/>
      <c r="AV27" s="235"/>
      <c r="AW27" s="246"/>
      <c r="AX27" s="235"/>
      <c r="BJ27" s="235"/>
      <c r="BK27" s="247"/>
      <c r="BL27" s="237"/>
      <c r="BM27" s="235"/>
      <c r="BN27" s="246"/>
      <c r="BO27" s="239"/>
      <c r="BQ27" s="234"/>
      <c r="BR27" s="232"/>
      <c r="BS27" s="233"/>
      <c r="BT27" s="232"/>
      <c r="BU27" s="231"/>
    </row>
    <row r="28" spans="2:73" ht="8.1" customHeight="1" thickTop="1" thickBot="1" x14ac:dyDescent="0.25">
      <c r="B28" s="231">
        <v>12</v>
      </c>
      <c r="D28" s="234" t="s">
        <v>834</v>
      </c>
      <c r="E28" s="232" t="s">
        <v>135</v>
      </c>
      <c r="F28" s="233" t="s">
        <v>197</v>
      </c>
      <c r="G28" s="232" t="s">
        <v>133</v>
      </c>
      <c r="H28" s="248"/>
      <c r="I28" s="245"/>
      <c r="J28" s="247"/>
      <c r="K28" s="238"/>
      <c r="L28" s="235"/>
      <c r="M28" s="238"/>
      <c r="Q28" s="294"/>
      <c r="R28" s="294"/>
      <c r="S28" s="294"/>
      <c r="T28" s="294"/>
      <c r="U28" s="294"/>
      <c r="Y28" s="237"/>
      <c r="Z28" s="235"/>
      <c r="AA28" s="235"/>
      <c r="AB28" s="271"/>
      <c r="AC28" s="246"/>
      <c r="AD28" s="244"/>
      <c r="AF28" s="234" t="s">
        <v>833</v>
      </c>
      <c r="AG28" s="232" t="s">
        <v>135</v>
      </c>
      <c r="AH28" s="233" t="s">
        <v>162</v>
      </c>
      <c r="AI28" s="232" t="s">
        <v>133</v>
      </c>
      <c r="AJ28" s="231">
        <v>63</v>
      </c>
      <c r="AM28" s="231">
        <v>113</v>
      </c>
      <c r="AO28" s="234" t="s">
        <v>832</v>
      </c>
      <c r="AP28" s="232" t="s">
        <v>135</v>
      </c>
      <c r="AQ28" s="233" t="s">
        <v>150</v>
      </c>
      <c r="AR28" s="232" t="s">
        <v>133</v>
      </c>
      <c r="AS28" s="236"/>
      <c r="AT28" s="268"/>
      <c r="AU28" s="246"/>
      <c r="AV28" s="235"/>
      <c r="AW28" s="246"/>
      <c r="AX28" s="235"/>
      <c r="BJ28" s="235"/>
      <c r="BK28" s="247"/>
      <c r="BL28" s="237"/>
      <c r="BM28" s="235"/>
      <c r="BN28" s="270"/>
      <c r="BO28" s="236"/>
      <c r="BQ28" s="234" t="s">
        <v>831</v>
      </c>
      <c r="BR28" s="232" t="s">
        <v>135</v>
      </c>
      <c r="BS28" s="233" t="s">
        <v>170</v>
      </c>
      <c r="BT28" s="232" t="s">
        <v>133</v>
      </c>
      <c r="BU28" s="231">
        <v>163</v>
      </c>
    </row>
    <row r="29" spans="2:73" ht="8.1" customHeight="1" thickTop="1" thickBot="1" x14ac:dyDescent="0.25">
      <c r="B29" s="231"/>
      <c r="D29" s="234"/>
      <c r="E29" s="232"/>
      <c r="F29" s="233"/>
      <c r="G29" s="232"/>
      <c r="H29" s="235"/>
      <c r="I29" s="235"/>
      <c r="J29" s="243"/>
      <c r="K29" s="238"/>
      <c r="L29" s="235"/>
      <c r="M29" s="238"/>
      <c r="Q29" s="294"/>
      <c r="R29" s="294"/>
      <c r="S29" s="294"/>
      <c r="T29" s="294"/>
      <c r="U29" s="294"/>
      <c r="Y29" s="237"/>
      <c r="Z29" s="235"/>
      <c r="AA29" s="235"/>
      <c r="AB29" s="267"/>
      <c r="AC29" s="235"/>
      <c r="AD29" s="239"/>
      <c r="AF29" s="234"/>
      <c r="AG29" s="232"/>
      <c r="AH29" s="233"/>
      <c r="AI29" s="232"/>
      <c r="AJ29" s="231"/>
      <c r="AM29" s="231"/>
      <c r="AO29" s="234"/>
      <c r="AP29" s="232"/>
      <c r="AQ29" s="233"/>
      <c r="AR29" s="232"/>
      <c r="AS29" s="235"/>
      <c r="AT29" s="235"/>
      <c r="AU29" s="245"/>
      <c r="AV29" s="235"/>
      <c r="AW29" s="246"/>
      <c r="AX29" s="235"/>
      <c r="BJ29" s="235"/>
      <c r="BK29" s="247"/>
      <c r="BL29" s="237"/>
      <c r="BM29" s="240"/>
      <c r="BN29" s="235"/>
      <c r="BO29" s="235"/>
      <c r="BQ29" s="234"/>
      <c r="BR29" s="232"/>
      <c r="BS29" s="233"/>
      <c r="BT29" s="232"/>
      <c r="BU29" s="231"/>
    </row>
    <row r="30" spans="2:73" ht="8.1" customHeight="1" thickTop="1" thickBot="1" x14ac:dyDescent="0.25">
      <c r="B30" s="231">
        <v>13</v>
      </c>
      <c r="D30" s="234" t="s">
        <v>830</v>
      </c>
      <c r="E30" s="232" t="s">
        <v>135</v>
      </c>
      <c r="F30" s="233" t="s">
        <v>185</v>
      </c>
      <c r="G30" s="232" t="s">
        <v>133</v>
      </c>
      <c r="H30" s="236"/>
      <c r="I30" s="236"/>
      <c r="J30" s="238"/>
      <c r="K30" s="235"/>
      <c r="L30" s="235"/>
      <c r="M30" s="238"/>
      <c r="Q30" s="294"/>
      <c r="R30" s="294"/>
      <c r="S30" s="294"/>
      <c r="T30" s="294"/>
      <c r="U30" s="294"/>
      <c r="Y30" s="237"/>
      <c r="Z30" s="235"/>
      <c r="AA30" s="235"/>
      <c r="AB30" s="246"/>
      <c r="AC30" s="244"/>
      <c r="AD30" s="262"/>
      <c r="AF30" s="234" t="s">
        <v>829</v>
      </c>
      <c r="AG30" s="232" t="s">
        <v>135</v>
      </c>
      <c r="AH30" s="233" t="s">
        <v>194</v>
      </c>
      <c r="AI30" s="232" t="s">
        <v>133</v>
      </c>
      <c r="AJ30" s="231">
        <v>64</v>
      </c>
      <c r="AM30" s="231">
        <v>114</v>
      </c>
      <c r="AO30" s="234" t="s">
        <v>828</v>
      </c>
      <c r="AP30" s="232" t="s">
        <v>135</v>
      </c>
      <c r="AQ30" s="233" t="s">
        <v>139</v>
      </c>
      <c r="AR30" s="232" t="s">
        <v>133</v>
      </c>
      <c r="AS30" s="236"/>
      <c r="AT30" s="236"/>
      <c r="AU30" s="269"/>
      <c r="AV30" s="235"/>
      <c r="AW30" s="246"/>
      <c r="AX30" s="235"/>
      <c r="BJ30" s="235"/>
      <c r="BK30" s="247"/>
      <c r="BL30" s="235"/>
      <c r="BM30" s="237"/>
      <c r="BN30" s="236"/>
      <c r="BO30" s="236"/>
      <c r="BQ30" s="234" t="s">
        <v>827</v>
      </c>
      <c r="BR30" s="232" t="s">
        <v>135</v>
      </c>
      <c r="BS30" s="233" t="s">
        <v>224</v>
      </c>
      <c r="BT30" s="232" t="s">
        <v>133</v>
      </c>
      <c r="BU30" s="231">
        <v>164</v>
      </c>
    </row>
    <row r="31" spans="2:73" ht="8.1" customHeight="1" thickTop="1" thickBot="1" x14ac:dyDescent="0.25">
      <c r="B31" s="231"/>
      <c r="D31" s="234"/>
      <c r="E31" s="232"/>
      <c r="F31" s="233"/>
      <c r="G31" s="232"/>
      <c r="H31" s="235"/>
      <c r="I31" s="235"/>
      <c r="J31" s="235"/>
      <c r="K31" s="235"/>
      <c r="L31" s="235"/>
      <c r="M31" s="251"/>
      <c r="Q31" s="294"/>
      <c r="R31" s="294"/>
      <c r="S31" s="294"/>
      <c r="T31" s="294"/>
      <c r="U31" s="294"/>
      <c r="Y31" s="249"/>
      <c r="Z31" s="235"/>
      <c r="AA31" s="235"/>
      <c r="AB31" s="235"/>
      <c r="AC31" s="239"/>
      <c r="AD31" s="239"/>
      <c r="AF31" s="234"/>
      <c r="AG31" s="232"/>
      <c r="AH31" s="233"/>
      <c r="AI31" s="232"/>
      <c r="AJ31" s="231"/>
      <c r="AM31" s="231"/>
      <c r="AO31" s="234"/>
      <c r="AP31" s="232"/>
      <c r="AQ31" s="233"/>
      <c r="AR31" s="232"/>
      <c r="AS31" s="235"/>
      <c r="AT31" s="235"/>
      <c r="AU31" s="235"/>
      <c r="AV31" s="235"/>
      <c r="AW31" s="235"/>
      <c r="AX31" s="243"/>
      <c r="BJ31" s="246"/>
      <c r="BK31" s="235"/>
      <c r="BL31" s="235"/>
      <c r="BM31" s="235"/>
      <c r="BN31" s="235"/>
      <c r="BO31" s="235"/>
      <c r="BQ31" s="234"/>
      <c r="BR31" s="232"/>
      <c r="BS31" s="233"/>
      <c r="BT31" s="232"/>
      <c r="BU31" s="231"/>
    </row>
    <row r="32" spans="2:73" ht="8.1" customHeight="1" thickTop="1" thickBot="1" x14ac:dyDescent="0.25">
      <c r="B32" s="231">
        <v>14</v>
      </c>
      <c r="D32" s="234" t="s">
        <v>826</v>
      </c>
      <c r="E32" s="232" t="s">
        <v>135</v>
      </c>
      <c r="F32" s="233" t="s">
        <v>148</v>
      </c>
      <c r="G32" s="232" t="s">
        <v>133</v>
      </c>
      <c r="H32" s="236"/>
      <c r="I32" s="236"/>
      <c r="J32" s="235"/>
      <c r="K32" s="235"/>
      <c r="L32" s="246"/>
      <c r="M32" s="247"/>
      <c r="N32" s="278"/>
      <c r="Q32" s="294"/>
      <c r="R32" s="294"/>
      <c r="S32" s="294"/>
      <c r="T32" s="294"/>
      <c r="U32" s="294"/>
      <c r="Y32" s="245"/>
      <c r="Z32" s="247"/>
      <c r="AA32" s="235"/>
      <c r="AB32" s="235"/>
      <c r="AC32" s="236"/>
      <c r="AD32" s="236"/>
      <c r="AF32" s="234" t="s">
        <v>825</v>
      </c>
      <c r="AG32" s="232" t="s">
        <v>135</v>
      </c>
      <c r="AH32" s="233" t="s">
        <v>177</v>
      </c>
      <c r="AI32" s="232" t="s">
        <v>133</v>
      </c>
      <c r="AJ32" s="231">
        <v>65</v>
      </c>
      <c r="AL32" s="230" t="s">
        <v>132</v>
      </c>
      <c r="AM32" s="231">
        <v>115</v>
      </c>
      <c r="AO32" s="234" t="s">
        <v>824</v>
      </c>
      <c r="AP32" s="232" t="s">
        <v>135</v>
      </c>
      <c r="AQ32" s="233" t="s">
        <v>231</v>
      </c>
      <c r="AR32" s="232" t="s">
        <v>133</v>
      </c>
      <c r="AS32" s="236"/>
      <c r="AT32" s="236"/>
      <c r="AU32" s="235"/>
      <c r="AV32" s="235"/>
      <c r="AW32" s="235"/>
      <c r="AX32" s="238"/>
      <c r="AY32" s="278"/>
      <c r="BJ32" s="270"/>
      <c r="BK32" s="235"/>
      <c r="BL32" s="235"/>
      <c r="BM32" s="235"/>
      <c r="BN32" s="236"/>
      <c r="BO32" s="236"/>
      <c r="BQ32" s="234" t="s">
        <v>823</v>
      </c>
      <c r="BR32" s="232" t="s">
        <v>135</v>
      </c>
      <c r="BS32" s="233" t="s">
        <v>148</v>
      </c>
      <c r="BT32" s="232" t="s">
        <v>133</v>
      </c>
      <c r="BU32" s="231">
        <v>165</v>
      </c>
    </row>
    <row r="33" spans="2:73" ht="8.1" customHeight="1" thickTop="1" thickBot="1" x14ac:dyDescent="0.25">
      <c r="B33" s="231"/>
      <c r="D33" s="234"/>
      <c r="E33" s="232"/>
      <c r="F33" s="233"/>
      <c r="G33" s="232"/>
      <c r="H33" s="235"/>
      <c r="I33" s="235"/>
      <c r="J33" s="251"/>
      <c r="K33" s="235"/>
      <c r="L33" s="246"/>
      <c r="M33" s="247"/>
      <c r="N33" s="278"/>
      <c r="Q33" s="294"/>
      <c r="R33" s="294"/>
      <c r="S33" s="294"/>
      <c r="T33" s="294"/>
      <c r="U33" s="294"/>
      <c r="Y33" s="245"/>
      <c r="Z33" s="247"/>
      <c r="AA33" s="235"/>
      <c r="AB33" s="249"/>
      <c r="AC33" s="235"/>
      <c r="AD33" s="235"/>
      <c r="AF33" s="234"/>
      <c r="AG33" s="232"/>
      <c r="AH33" s="233"/>
      <c r="AI33" s="232"/>
      <c r="AJ33" s="231"/>
      <c r="AL33" s="230"/>
      <c r="AM33" s="231"/>
      <c r="AO33" s="234"/>
      <c r="AP33" s="232"/>
      <c r="AQ33" s="233"/>
      <c r="AR33" s="232"/>
      <c r="AS33" s="235"/>
      <c r="AT33" s="235"/>
      <c r="AU33" s="251"/>
      <c r="AV33" s="235"/>
      <c r="AW33" s="235"/>
      <c r="AX33" s="238"/>
      <c r="AY33" s="278"/>
      <c r="BJ33" s="271"/>
      <c r="BK33" s="235"/>
      <c r="BL33" s="235"/>
      <c r="BM33" s="249"/>
      <c r="BN33" s="235"/>
      <c r="BO33" s="235"/>
      <c r="BQ33" s="234"/>
      <c r="BR33" s="232"/>
      <c r="BS33" s="233"/>
      <c r="BT33" s="232"/>
      <c r="BU33" s="231"/>
    </row>
    <row r="34" spans="2:73" ht="8.1" customHeight="1" thickTop="1" thickBot="1" x14ac:dyDescent="0.25">
      <c r="B34" s="231">
        <v>15</v>
      </c>
      <c r="D34" s="234" t="s">
        <v>822</v>
      </c>
      <c r="E34" s="232" t="s">
        <v>135</v>
      </c>
      <c r="F34" s="233" t="s">
        <v>206</v>
      </c>
      <c r="G34" s="232" t="s">
        <v>133</v>
      </c>
      <c r="H34" s="236"/>
      <c r="I34" s="246"/>
      <c r="J34" s="247"/>
      <c r="K34" s="238"/>
      <c r="L34" s="246"/>
      <c r="M34" s="247"/>
      <c r="N34" s="278"/>
      <c r="Q34" s="294"/>
      <c r="R34" s="294"/>
      <c r="S34" s="294"/>
      <c r="T34" s="294"/>
      <c r="U34" s="294"/>
      <c r="Y34" s="245"/>
      <c r="Z34" s="247"/>
      <c r="AA34" s="235"/>
      <c r="AB34" s="245"/>
      <c r="AC34" s="247"/>
      <c r="AD34" s="262"/>
      <c r="AF34" s="234" t="s">
        <v>821</v>
      </c>
      <c r="AG34" s="232" t="s">
        <v>135</v>
      </c>
      <c r="AH34" s="233" t="s">
        <v>216</v>
      </c>
      <c r="AI34" s="232" t="s">
        <v>133</v>
      </c>
      <c r="AJ34" s="231">
        <v>66</v>
      </c>
      <c r="AM34" s="231">
        <v>116</v>
      </c>
      <c r="AO34" s="234" t="s">
        <v>820</v>
      </c>
      <c r="AP34" s="232" t="s">
        <v>135</v>
      </c>
      <c r="AQ34" s="233" t="s">
        <v>137</v>
      </c>
      <c r="AR34" s="232" t="s">
        <v>133</v>
      </c>
      <c r="AS34" s="236"/>
      <c r="AT34" s="246"/>
      <c r="AU34" s="247"/>
      <c r="AV34" s="238"/>
      <c r="AW34" s="235"/>
      <c r="AX34" s="238"/>
      <c r="AY34" s="278"/>
      <c r="BJ34" s="271"/>
      <c r="BK34" s="235"/>
      <c r="BL34" s="237"/>
      <c r="BM34" s="246"/>
      <c r="BN34" s="247"/>
      <c r="BO34" s="262"/>
      <c r="BQ34" s="234" t="s">
        <v>819</v>
      </c>
      <c r="BR34" s="232" t="s">
        <v>135</v>
      </c>
      <c r="BS34" s="233" t="s">
        <v>197</v>
      </c>
      <c r="BT34" s="232" t="s">
        <v>133</v>
      </c>
      <c r="BU34" s="231">
        <v>166</v>
      </c>
    </row>
    <row r="35" spans="2:73" ht="8.1" customHeight="1" thickTop="1" thickBot="1" x14ac:dyDescent="0.25">
      <c r="B35" s="231"/>
      <c r="D35" s="234"/>
      <c r="E35" s="232"/>
      <c r="F35" s="233"/>
      <c r="G35" s="232"/>
      <c r="H35" s="235"/>
      <c r="I35" s="261"/>
      <c r="J35" s="235"/>
      <c r="K35" s="238"/>
      <c r="L35" s="246"/>
      <c r="M35" s="247"/>
      <c r="N35" s="278"/>
      <c r="Q35" s="294"/>
      <c r="R35" s="294"/>
      <c r="S35" s="294"/>
      <c r="T35" s="294"/>
      <c r="U35" s="294"/>
      <c r="Y35" s="245"/>
      <c r="Z35" s="247"/>
      <c r="AA35" s="235"/>
      <c r="AB35" s="247"/>
      <c r="AC35" s="245"/>
      <c r="AD35" s="239"/>
      <c r="AF35" s="234"/>
      <c r="AG35" s="232"/>
      <c r="AH35" s="233"/>
      <c r="AI35" s="232"/>
      <c r="AJ35" s="231"/>
      <c r="AM35" s="231"/>
      <c r="AO35" s="234"/>
      <c r="AP35" s="232"/>
      <c r="AQ35" s="233"/>
      <c r="AR35" s="232"/>
      <c r="AS35" s="235"/>
      <c r="AT35" s="261"/>
      <c r="AU35" s="235"/>
      <c r="AV35" s="238"/>
      <c r="AW35" s="235"/>
      <c r="AX35" s="238"/>
      <c r="AY35" s="278"/>
      <c r="BJ35" s="271"/>
      <c r="BK35" s="235"/>
      <c r="BL35" s="237"/>
      <c r="BM35" s="235"/>
      <c r="BN35" s="245"/>
      <c r="BO35" s="239"/>
      <c r="BQ35" s="234"/>
      <c r="BR35" s="232"/>
      <c r="BS35" s="233"/>
      <c r="BT35" s="232"/>
      <c r="BU35" s="231"/>
    </row>
    <row r="36" spans="2:73" ht="8.1" customHeight="1" thickTop="1" thickBot="1" x14ac:dyDescent="0.25">
      <c r="B36" s="231">
        <v>16</v>
      </c>
      <c r="D36" s="234" t="s">
        <v>818</v>
      </c>
      <c r="E36" s="232" t="s">
        <v>135</v>
      </c>
      <c r="F36" s="233" t="s">
        <v>170</v>
      </c>
      <c r="G36" s="232" t="s">
        <v>133</v>
      </c>
      <c r="H36" s="248"/>
      <c r="I36" s="235"/>
      <c r="J36" s="235"/>
      <c r="K36" s="238"/>
      <c r="L36" s="246"/>
      <c r="M36" s="247"/>
      <c r="N36" s="278"/>
      <c r="Q36" s="294"/>
      <c r="R36" s="294"/>
      <c r="S36" s="294"/>
      <c r="T36" s="294"/>
      <c r="U36" s="294"/>
      <c r="Y36" s="245"/>
      <c r="Z36" s="247"/>
      <c r="AA36" s="235"/>
      <c r="AB36" s="247"/>
      <c r="AC36" s="257"/>
      <c r="AD36" s="236"/>
      <c r="AF36" s="234" t="s">
        <v>817</v>
      </c>
      <c r="AG36" s="232" t="s">
        <v>135</v>
      </c>
      <c r="AH36" s="233" t="s">
        <v>137</v>
      </c>
      <c r="AI36" s="232" t="s">
        <v>133</v>
      </c>
      <c r="AJ36" s="231">
        <v>67</v>
      </c>
      <c r="AM36" s="231">
        <v>117</v>
      </c>
      <c r="AO36" s="234" t="s">
        <v>816</v>
      </c>
      <c r="AP36" s="232" t="s">
        <v>135</v>
      </c>
      <c r="AQ36" s="233" t="s">
        <v>148</v>
      </c>
      <c r="AR36" s="232" t="s">
        <v>133</v>
      </c>
      <c r="AS36" s="248"/>
      <c r="AT36" s="235"/>
      <c r="AU36" s="235"/>
      <c r="AV36" s="238"/>
      <c r="AW36" s="235"/>
      <c r="AX36" s="238"/>
      <c r="AY36" s="278"/>
      <c r="BJ36" s="271"/>
      <c r="BK36" s="235"/>
      <c r="BL36" s="237"/>
      <c r="BM36" s="235"/>
      <c r="BN36" s="257"/>
      <c r="BO36" s="236"/>
      <c r="BQ36" s="234" t="s">
        <v>815</v>
      </c>
      <c r="BR36" s="232" t="s">
        <v>135</v>
      </c>
      <c r="BS36" s="233" t="s">
        <v>200</v>
      </c>
      <c r="BT36" s="232" t="s">
        <v>133</v>
      </c>
      <c r="BU36" s="231">
        <v>167</v>
      </c>
    </row>
    <row r="37" spans="2:73" ht="8.1" customHeight="1" thickTop="1" thickBot="1" x14ac:dyDescent="0.25">
      <c r="B37" s="231"/>
      <c r="D37" s="234"/>
      <c r="E37" s="232"/>
      <c r="F37" s="233"/>
      <c r="G37" s="232"/>
      <c r="H37" s="235"/>
      <c r="I37" s="235"/>
      <c r="J37" s="235"/>
      <c r="K37" s="251"/>
      <c r="L37" s="246"/>
      <c r="M37" s="247"/>
      <c r="N37" s="278"/>
      <c r="Q37" s="290"/>
      <c r="R37" s="292" t="s">
        <v>814</v>
      </c>
      <c r="S37" s="291"/>
      <c r="T37" s="291"/>
      <c r="U37" s="290"/>
      <c r="Y37" s="245"/>
      <c r="Z37" s="247"/>
      <c r="AA37" s="246"/>
      <c r="AB37" s="235"/>
      <c r="AC37" s="235"/>
      <c r="AD37" s="235"/>
      <c r="AF37" s="234"/>
      <c r="AG37" s="232"/>
      <c r="AH37" s="233"/>
      <c r="AI37" s="232"/>
      <c r="AJ37" s="231"/>
      <c r="AM37" s="231"/>
      <c r="AO37" s="234"/>
      <c r="AP37" s="232"/>
      <c r="AQ37" s="233"/>
      <c r="AR37" s="232"/>
      <c r="AS37" s="235"/>
      <c r="AT37" s="235"/>
      <c r="AU37" s="235"/>
      <c r="AV37" s="251"/>
      <c r="AW37" s="235"/>
      <c r="AX37" s="238"/>
      <c r="AY37" s="278"/>
      <c r="BJ37" s="271"/>
      <c r="BK37" s="235"/>
      <c r="BL37" s="249"/>
      <c r="BM37" s="235"/>
      <c r="BN37" s="235"/>
      <c r="BO37" s="235"/>
      <c r="BQ37" s="234"/>
      <c r="BR37" s="232"/>
      <c r="BS37" s="233"/>
      <c r="BT37" s="232"/>
      <c r="BU37" s="231"/>
    </row>
    <row r="38" spans="2:73" ht="8.1" customHeight="1" thickTop="1" thickBot="1" x14ac:dyDescent="0.25">
      <c r="B38" s="231">
        <v>17</v>
      </c>
      <c r="D38" s="234" t="s">
        <v>813</v>
      </c>
      <c r="E38" s="232" t="s">
        <v>135</v>
      </c>
      <c r="F38" s="233" t="s">
        <v>250</v>
      </c>
      <c r="G38" s="232" t="s">
        <v>133</v>
      </c>
      <c r="H38" s="236"/>
      <c r="I38" s="235"/>
      <c r="J38" s="246"/>
      <c r="K38" s="247"/>
      <c r="L38" s="266"/>
      <c r="M38" s="235"/>
      <c r="N38" s="278"/>
      <c r="Q38" s="290"/>
      <c r="R38" s="291"/>
      <c r="S38" s="291"/>
      <c r="T38" s="291"/>
      <c r="U38" s="290"/>
      <c r="Y38" s="245"/>
      <c r="Z38" s="247"/>
      <c r="AA38" s="270"/>
      <c r="AB38" s="235"/>
      <c r="AC38" s="235"/>
      <c r="AD38" s="262"/>
      <c r="AF38" s="234" t="s">
        <v>812</v>
      </c>
      <c r="AG38" s="232" t="s">
        <v>135</v>
      </c>
      <c r="AH38" s="233" t="s">
        <v>200</v>
      </c>
      <c r="AI38" s="232" t="s">
        <v>133</v>
      </c>
      <c r="AJ38" s="231">
        <v>68</v>
      </c>
      <c r="AM38" s="231">
        <v>118</v>
      </c>
      <c r="AO38" s="234" t="s">
        <v>811</v>
      </c>
      <c r="AP38" s="232" t="s">
        <v>135</v>
      </c>
      <c r="AQ38" s="233" t="s">
        <v>246</v>
      </c>
      <c r="AR38" s="232" t="s">
        <v>133</v>
      </c>
      <c r="AS38" s="235"/>
      <c r="AT38" s="235"/>
      <c r="AU38" s="246"/>
      <c r="AV38" s="247"/>
      <c r="AW38" s="238"/>
      <c r="AX38" s="238"/>
      <c r="AY38" s="278"/>
      <c r="BJ38" s="271"/>
      <c r="BK38" s="246"/>
      <c r="BL38" s="245"/>
      <c r="BM38" s="247"/>
      <c r="BN38" s="235"/>
      <c r="BO38" s="262"/>
      <c r="BQ38" s="234" t="s">
        <v>810</v>
      </c>
      <c r="BR38" s="232" t="s">
        <v>135</v>
      </c>
      <c r="BS38" s="233" t="s">
        <v>231</v>
      </c>
      <c r="BT38" s="232" t="s">
        <v>133</v>
      </c>
      <c r="BU38" s="231">
        <v>168</v>
      </c>
    </row>
    <row r="39" spans="2:73" ht="8.1" customHeight="1" thickTop="1" thickBot="1" x14ac:dyDescent="0.25">
      <c r="B39" s="231"/>
      <c r="D39" s="234"/>
      <c r="E39" s="232"/>
      <c r="F39" s="233"/>
      <c r="G39" s="232"/>
      <c r="H39" s="235"/>
      <c r="I39" s="251"/>
      <c r="J39" s="246"/>
      <c r="K39" s="247"/>
      <c r="L39" s="266"/>
      <c r="M39" s="235"/>
      <c r="N39" s="278"/>
      <c r="Q39" s="290"/>
      <c r="R39" s="291"/>
      <c r="S39" s="291"/>
      <c r="T39" s="291"/>
      <c r="U39" s="290"/>
      <c r="Y39" s="245"/>
      <c r="Z39" s="247"/>
      <c r="AA39" s="271"/>
      <c r="AB39" s="235"/>
      <c r="AC39" s="246"/>
      <c r="AD39" s="239"/>
      <c r="AF39" s="234"/>
      <c r="AG39" s="232"/>
      <c r="AH39" s="233"/>
      <c r="AI39" s="232"/>
      <c r="AJ39" s="231"/>
      <c r="AM39" s="231"/>
      <c r="AO39" s="234"/>
      <c r="AP39" s="232"/>
      <c r="AQ39" s="233"/>
      <c r="AR39" s="232"/>
      <c r="AS39" s="239"/>
      <c r="AT39" s="243"/>
      <c r="AU39" s="246"/>
      <c r="AV39" s="247"/>
      <c r="AW39" s="238"/>
      <c r="AX39" s="238"/>
      <c r="AY39" s="278"/>
      <c r="BJ39" s="271"/>
      <c r="BK39" s="246"/>
      <c r="BL39" s="245"/>
      <c r="BM39" s="247"/>
      <c r="BN39" s="246"/>
      <c r="BO39" s="239"/>
      <c r="BQ39" s="234"/>
      <c r="BR39" s="232"/>
      <c r="BS39" s="233"/>
      <c r="BT39" s="232"/>
      <c r="BU39" s="231"/>
    </row>
    <row r="40" spans="2:73" ht="8.1" customHeight="1" thickTop="1" thickBot="1" x14ac:dyDescent="0.25">
      <c r="B40" s="231">
        <v>18</v>
      </c>
      <c r="D40" s="234" t="s">
        <v>809</v>
      </c>
      <c r="E40" s="232" t="s">
        <v>135</v>
      </c>
      <c r="F40" s="233" t="s">
        <v>179</v>
      </c>
      <c r="G40" s="232" t="s">
        <v>133</v>
      </c>
      <c r="H40" s="248"/>
      <c r="I40" s="245"/>
      <c r="J40" s="245"/>
      <c r="K40" s="247"/>
      <c r="L40" s="266"/>
      <c r="M40" s="235"/>
      <c r="N40" s="278"/>
      <c r="Q40" s="290"/>
      <c r="R40" s="291"/>
      <c r="S40" s="291"/>
      <c r="T40" s="291"/>
      <c r="U40" s="290"/>
      <c r="Y40" s="245"/>
      <c r="Z40" s="247"/>
      <c r="AA40" s="271"/>
      <c r="AB40" s="235"/>
      <c r="AC40" s="270"/>
      <c r="AD40" s="236"/>
      <c r="AF40" s="234" t="s">
        <v>808</v>
      </c>
      <c r="AG40" s="232" t="s">
        <v>135</v>
      </c>
      <c r="AH40" s="233" t="s">
        <v>179</v>
      </c>
      <c r="AI40" s="232" t="s">
        <v>133</v>
      </c>
      <c r="AJ40" s="231">
        <v>69</v>
      </c>
      <c r="AM40" s="231">
        <v>119</v>
      </c>
      <c r="AO40" s="234" t="s">
        <v>807</v>
      </c>
      <c r="AP40" s="232" t="s">
        <v>135</v>
      </c>
      <c r="AQ40" s="233" t="s">
        <v>168</v>
      </c>
      <c r="AR40" s="232" t="s">
        <v>133</v>
      </c>
      <c r="AS40" s="236"/>
      <c r="AT40" s="238"/>
      <c r="AU40" s="266"/>
      <c r="AV40" s="235"/>
      <c r="AW40" s="238"/>
      <c r="AX40" s="238"/>
      <c r="AY40" s="278"/>
      <c r="BJ40" s="271"/>
      <c r="BK40" s="246"/>
      <c r="BL40" s="245"/>
      <c r="BM40" s="247"/>
      <c r="BN40" s="270"/>
      <c r="BO40" s="236"/>
      <c r="BQ40" s="234" t="s">
        <v>806</v>
      </c>
      <c r="BR40" s="232" t="s">
        <v>135</v>
      </c>
      <c r="BS40" s="233" t="s">
        <v>202</v>
      </c>
      <c r="BT40" s="232" t="s">
        <v>133</v>
      </c>
      <c r="BU40" s="231">
        <v>169</v>
      </c>
    </row>
    <row r="41" spans="2:73" ht="8.1" customHeight="1" thickTop="1" thickBot="1" x14ac:dyDescent="0.25">
      <c r="B41" s="231"/>
      <c r="D41" s="234"/>
      <c r="E41" s="232"/>
      <c r="F41" s="233"/>
      <c r="G41" s="232"/>
      <c r="H41" s="235"/>
      <c r="I41" s="235"/>
      <c r="J41" s="245"/>
      <c r="K41" s="235"/>
      <c r="L41" s="266"/>
      <c r="M41" s="235"/>
      <c r="N41" s="278"/>
      <c r="Q41" s="290"/>
      <c r="R41" s="291"/>
      <c r="S41" s="291"/>
      <c r="T41" s="291"/>
      <c r="U41" s="290"/>
      <c r="Y41" s="245"/>
      <c r="Z41" s="247"/>
      <c r="AA41" s="271"/>
      <c r="AB41" s="240"/>
      <c r="AC41" s="235"/>
      <c r="AD41" s="235"/>
      <c r="AF41" s="234"/>
      <c r="AG41" s="232"/>
      <c r="AH41" s="233"/>
      <c r="AI41" s="232"/>
      <c r="AJ41" s="231"/>
      <c r="AM41" s="231"/>
      <c r="AO41" s="234"/>
      <c r="AP41" s="232"/>
      <c r="AQ41" s="233"/>
      <c r="AR41" s="232"/>
      <c r="AS41" s="235"/>
      <c r="AT41" s="235"/>
      <c r="AU41" s="261"/>
      <c r="AV41" s="235"/>
      <c r="AW41" s="238"/>
      <c r="AX41" s="238"/>
      <c r="AY41" s="278"/>
      <c r="BJ41" s="271"/>
      <c r="BK41" s="246"/>
      <c r="BL41" s="247"/>
      <c r="BM41" s="245"/>
      <c r="BN41" s="235"/>
      <c r="BO41" s="235"/>
      <c r="BQ41" s="234"/>
      <c r="BR41" s="232"/>
      <c r="BS41" s="233"/>
      <c r="BT41" s="232"/>
      <c r="BU41" s="231"/>
    </row>
    <row r="42" spans="2:73" ht="8.1" customHeight="1" thickTop="1" thickBot="1" x14ac:dyDescent="0.25">
      <c r="B42" s="231">
        <v>19</v>
      </c>
      <c r="D42" s="234" t="s">
        <v>805</v>
      </c>
      <c r="E42" s="232" t="s">
        <v>135</v>
      </c>
      <c r="F42" s="233" t="s">
        <v>159</v>
      </c>
      <c r="G42" s="232" t="s">
        <v>133</v>
      </c>
      <c r="H42" s="236"/>
      <c r="I42" s="236"/>
      <c r="J42" s="269"/>
      <c r="K42" s="235"/>
      <c r="L42" s="266"/>
      <c r="M42" s="235"/>
      <c r="N42" s="278"/>
      <c r="Q42" s="290"/>
      <c r="R42" s="291"/>
      <c r="S42" s="291"/>
      <c r="T42" s="291"/>
      <c r="U42" s="290"/>
      <c r="Y42" s="245"/>
      <c r="Z42" s="245"/>
      <c r="AA42" s="247"/>
      <c r="AB42" s="237"/>
      <c r="AC42" s="236"/>
      <c r="AD42" s="236"/>
      <c r="AF42" s="234" t="s">
        <v>804</v>
      </c>
      <c r="AG42" s="232" t="s">
        <v>135</v>
      </c>
      <c r="AH42" s="233" t="s">
        <v>218</v>
      </c>
      <c r="AI42" s="232" t="s">
        <v>133</v>
      </c>
      <c r="AJ42" s="231">
        <v>70</v>
      </c>
      <c r="AM42" s="231">
        <v>120</v>
      </c>
      <c r="AO42" s="234" t="s">
        <v>803</v>
      </c>
      <c r="AP42" s="232" t="s">
        <v>135</v>
      </c>
      <c r="AQ42" s="233" t="s">
        <v>166</v>
      </c>
      <c r="AR42" s="232" t="s">
        <v>133</v>
      </c>
      <c r="AS42" s="262"/>
      <c r="AT42" s="248"/>
      <c r="AU42" s="235"/>
      <c r="AV42" s="235"/>
      <c r="AW42" s="238"/>
      <c r="AX42" s="238"/>
      <c r="AY42" s="278"/>
      <c r="BJ42" s="271"/>
      <c r="BK42" s="246"/>
      <c r="BL42" s="247"/>
      <c r="BM42" s="257"/>
      <c r="BN42" s="236"/>
      <c r="BO42" s="236"/>
      <c r="BQ42" s="234" t="s">
        <v>802</v>
      </c>
      <c r="BR42" s="232" t="s">
        <v>135</v>
      </c>
      <c r="BS42" s="233" t="s">
        <v>206</v>
      </c>
      <c r="BT42" s="232" t="s">
        <v>133</v>
      </c>
      <c r="BU42" s="231">
        <v>170</v>
      </c>
    </row>
    <row r="43" spans="2:73" ht="8.1" customHeight="1" thickTop="1" thickBot="1" x14ac:dyDescent="0.25">
      <c r="B43" s="231"/>
      <c r="D43" s="234"/>
      <c r="E43" s="232"/>
      <c r="F43" s="233"/>
      <c r="G43" s="232"/>
      <c r="H43" s="235"/>
      <c r="I43" s="235"/>
      <c r="J43" s="235"/>
      <c r="K43" s="235"/>
      <c r="L43" s="261"/>
      <c r="M43" s="235"/>
      <c r="N43" s="278"/>
      <c r="Q43" s="290"/>
      <c r="R43" s="291"/>
      <c r="S43" s="291"/>
      <c r="T43" s="291"/>
      <c r="U43" s="290"/>
      <c r="Y43" s="247"/>
      <c r="Z43" s="245"/>
      <c r="AA43" s="235"/>
      <c r="AB43" s="235"/>
      <c r="AC43" s="235"/>
      <c r="AD43" s="235"/>
      <c r="AF43" s="234"/>
      <c r="AG43" s="232"/>
      <c r="AH43" s="233"/>
      <c r="AI43" s="232"/>
      <c r="AJ43" s="231"/>
      <c r="AM43" s="231"/>
      <c r="AO43" s="234"/>
      <c r="AP43" s="232"/>
      <c r="AQ43" s="233"/>
      <c r="AR43" s="232"/>
      <c r="AS43" s="235"/>
      <c r="AT43" s="235"/>
      <c r="AU43" s="235"/>
      <c r="AV43" s="235"/>
      <c r="AW43" s="251"/>
      <c r="AX43" s="238"/>
      <c r="AY43" s="278"/>
      <c r="BJ43" s="271"/>
      <c r="BK43" s="240"/>
      <c r="BL43" s="235"/>
      <c r="BM43" s="235"/>
      <c r="BN43" s="235"/>
      <c r="BO43" s="235"/>
      <c r="BQ43" s="234"/>
      <c r="BR43" s="232"/>
      <c r="BS43" s="233"/>
      <c r="BT43" s="232"/>
      <c r="BU43" s="231"/>
    </row>
    <row r="44" spans="2:73" ht="8.1" customHeight="1" thickTop="1" thickBot="1" x14ac:dyDescent="0.25">
      <c r="B44" s="231">
        <v>20</v>
      </c>
      <c r="D44" s="234" t="s">
        <v>801</v>
      </c>
      <c r="E44" s="232" t="s">
        <v>135</v>
      </c>
      <c r="F44" s="233" t="s">
        <v>150</v>
      </c>
      <c r="G44" s="232" t="s">
        <v>133</v>
      </c>
      <c r="H44" s="235"/>
      <c r="I44" s="235"/>
      <c r="J44" s="235"/>
      <c r="K44" s="246"/>
      <c r="L44" s="235"/>
      <c r="M44" s="235"/>
      <c r="N44" s="278"/>
      <c r="Q44" s="290"/>
      <c r="R44" s="291"/>
      <c r="S44" s="291"/>
      <c r="T44" s="291"/>
      <c r="U44" s="290"/>
      <c r="Y44" s="247"/>
      <c r="Z44" s="257"/>
      <c r="AA44" s="235"/>
      <c r="AB44" s="235"/>
      <c r="AC44" s="262"/>
      <c r="AD44" s="262"/>
      <c r="AF44" s="234" t="s">
        <v>800</v>
      </c>
      <c r="AG44" s="232" t="s">
        <v>135</v>
      </c>
      <c r="AH44" s="233" t="s">
        <v>211</v>
      </c>
      <c r="AI44" s="232" t="s">
        <v>133</v>
      </c>
      <c r="AJ44" s="231">
        <v>71</v>
      </c>
      <c r="AM44" s="231">
        <v>121</v>
      </c>
      <c r="AO44" s="234" t="s">
        <v>799</v>
      </c>
      <c r="AP44" s="232" t="s">
        <v>135</v>
      </c>
      <c r="AQ44" s="233" t="s">
        <v>154</v>
      </c>
      <c r="AR44" s="232" t="s">
        <v>133</v>
      </c>
      <c r="AS44" s="235"/>
      <c r="AT44" s="235"/>
      <c r="AU44" s="235"/>
      <c r="AV44" s="246"/>
      <c r="AW44" s="235"/>
      <c r="AX44" s="235"/>
      <c r="AY44" s="278"/>
      <c r="BJ44" s="247"/>
      <c r="BK44" s="237"/>
      <c r="BL44" s="235"/>
      <c r="BM44" s="235"/>
      <c r="BN44" s="235"/>
      <c r="BO44" s="236"/>
      <c r="BQ44" s="234" t="s">
        <v>798</v>
      </c>
      <c r="BR44" s="232" t="s">
        <v>135</v>
      </c>
      <c r="BS44" s="233" t="s">
        <v>187</v>
      </c>
      <c r="BT44" s="232" t="s">
        <v>133</v>
      </c>
      <c r="BU44" s="231">
        <v>171</v>
      </c>
    </row>
    <row r="45" spans="2:73" ht="8.1" customHeight="1" thickTop="1" thickBot="1" x14ac:dyDescent="0.25">
      <c r="B45" s="231"/>
      <c r="D45" s="234"/>
      <c r="E45" s="232"/>
      <c r="F45" s="233"/>
      <c r="G45" s="232"/>
      <c r="H45" s="239"/>
      <c r="I45" s="239"/>
      <c r="J45" s="247"/>
      <c r="K45" s="246"/>
      <c r="L45" s="235"/>
      <c r="M45" s="235"/>
      <c r="N45" s="278"/>
      <c r="Q45" s="290"/>
      <c r="R45" s="291"/>
      <c r="S45" s="291"/>
      <c r="T45" s="291"/>
      <c r="U45" s="290"/>
      <c r="Y45" s="247"/>
      <c r="Z45" s="237"/>
      <c r="AA45" s="235"/>
      <c r="AB45" s="246"/>
      <c r="AC45" s="239"/>
      <c r="AD45" s="239"/>
      <c r="AF45" s="234"/>
      <c r="AG45" s="232"/>
      <c r="AH45" s="233"/>
      <c r="AI45" s="232"/>
      <c r="AJ45" s="231"/>
      <c r="AM45" s="231"/>
      <c r="AO45" s="234"/>
      <c r="AP45" s="232"/>
      <c r="AQ45" s="233"/>
      <c r="AR45" s="232"/>
      <c r="AS45" s="239"/>
      <c r="AT45" s="239"/>
      <c r="AU45" s="247"/>
      <c r="AV45" s="246"/>
      <c r="AW45" s="235"/>
      <c r="AX45" s="235"/>
      <c r="AY45" s="278"/>
      <c r="BJ45" s="247"/>
      <c r="BK45" s="237"/>
      <c r="BL45" s="235"/>
      <c r="BM45" s="235"/>
      <c r="BN45" s="249"/>
      <c r="BO45" s="235"/>
      <c r="BQ45" s="234"/>
      <c r="BR45" s="232"/>
      <c r="BS45" s="233"/>
      <c r="BT45" s="232"/>
      <c r="BU45" s="231"/>
    </row>
    <row r="46" spans="2:73" ht="8.1" customHeight="1" thickTop="1" x14ac:dyDescent="0.2">
      <c r="B46" s="231">
        <v>21</v>
      </c>
      <c r="D46" s="234" t="s">
        <v>797</v>
      </c>
      <c r="E46" s="232" t="s">
        <v>135</v>
      </c>
      <c r="F46" s="233" t="s">
        <v>202</v>
      </c>
      <c r="G46" s="232" t="s">
        <v>133</v>
      </c>
      <c r="H46" s="235"/>
      <c r="I46" s="235"/>
      <c r="J46" s="268"/>
      <c r="K46" s="246"/>
      <c r="L46" s="235"/>
      <c r="M46" s="235"/>
      <c r="N46" s="278"/>
      <c r="Q46" s="290"/>
      <c r="R46" s="291"/>
      <c r="S46" s="291"/>
      <c r="T46" s="291"/>
      <c r="U46" s="290"/>
      <c r="Y46" s="247"/>
      <c r="Z46" s="237"/>
      <c r="AA46" s="235"/>
      <c r="AB46" s="270"/>
      <c r="AC46" s="235"/>
      <c r="AD46" s="262"/>
      <c r="AF46" s="234" t="s">
        <v>796</v>
      </c>
      <c r="AG46" s="232" t="s">
        <v>135</v>
      </c>
      <c r="AH46" s="233" t="s">
        <v>164</v>
      </c>
      <c r="AI46" s="232" t="s">
        <v>133</v>
      </c>
      <c r="AJ46" s="231">
        <v>72</v>
      </c>
      <c r="AM46" s="231">
        <v>122</v>
      </c>
      <c r="AO46" s="234" t="s">
        <v>795</v>
      </c>
      <c r="AP46" s="232" t="s">
        <v>135</v>
      </c>
      <c r="AQ46" s="233" t="s">
        <v>206</v>
      </c>
      <c r="AR46" s="232" t="s">
        <v>133</v>
      </c>
      <c r="AS46" s="235"/>
      <c r="AT46" s="235"/>
      <c r="AU46" s="268"/>
      <c r="AV46" s="246"/>
      <c r="AW46" s="235"/>
      <c r="AX46" s="235"/>
      <c r="AY46" s="278"/>
      <c r="BJ46" s="247"/>
      <c r="BK46" s="237"/>
      <c r="BL46" s="235"/>
      <c r="BM46" s="235"/>
      <c r="BN46" s="245"/>
      <c r="BO46" s="244"/>
      <c r="BQ46" s="234" t="s">
        <v>794</v>
      </c>
      <c r="BR46" s="232" t="s">
        <v>135</v>
      </c>
      <c r="BS46" s="233" t="s">
        <v>209</v>
      </c>
      <c r="BT46" s="232" t="s">
        <v>133</v>
      </c>
      <c r="BU46" s="231">
        <v>172</v>
      </c>
    </row>
    <row r="47" spans="2:73" ht="8.1" customHeight="1" thickBot="1" x14ac:dyDescent="0.25">
      <c r="B47" s="231"/>
      <c r="D47" s="234"/>
      <c r="E47" s="232"/>
      <c r="F47" s="233"/>
      <c r="G47" s="232"/>
      <c r="H47" s="239"/>
      <c r="I47" s="243"/>
      <c r="J47" s="266"/>
      <c r="K47" s="246"/>
      <c r="L47" s="235"/>
      <c r="M47" s="235"/>
      <c r="N47" s="278"/>
      <c r="Q47" s="290"/>
      <c r="R47" s="291"/>
      <c r="S47" s="291"/>
      <c r="T47" s="291"/>
      <c r="U47" s="290"/>
      <c r="Y47" s="247"/>
      <c r="Z47" s="237"/>
      <c r="AA47" s="235"/>
      <c r="AB47" s="271"/>
      <c r="AC47" s="240"/>
      <c r="AD47" s="239"/>
      <c r="AF47" s="234"/>
      <c r="AG47" s="232"/>
      <c r="AH47" s="233"/>
      <c r="AI47" s="232"/>
      <c r="AJ47" s="231"/>
      <c r="AM47" s="231"/>
      <c r="AO47" s="234"/>
      <c r="AP47" s="232"/>
      <c r="AQ47" s="233"/>
      <c r="AR47" s="232"/>
      <c r="AS47" s="239"/>
      <c r="AT47" s="243"/>
      <c r="AU47" s="266"/>
      <c r="AV47" s="246"/>
      <c r="AW47" s="235"/>
      <c r="AX47" s="235"/>
      <c r="AY47" s="278"/>
      <c r="BJ47" s="247"/>
      <c r="BK47" s="237"/>
      <c r="BL47" s="235"/>
      <c r="BM47" s="246"/>
      <c r="BN47" s="235"/>
      <c r="BO47" s="239"/>
      <c r="BQ47" s="234"/>
      <c r="BR47" s="232"/>
      <c r="BS47" s="233"/>
      <c r="BT47" s="232"/>
      <c r="BU47" s="231"/>
    </row>
    <row r="48" spans="2:73" ht="8.1" customHeight="1" thickTop="1" thickBot="1" x14ac:dyDescent="0.25">
      <c r="B48" s="231">
        <v>22</v>
      </c>
      <c r="D48" s="234" t="s">
        <v>793</v>
      </c>
      <c r="E48" s="232" t="s">
        <v>135</v>
      </c>
      <c r="F48" s="233" t="s">
        <v>137</v>
      </c>
      <c r="G48" s="232" t="s">
        <v>133</v>
      </c>
      <c r="H48" s="236"/>
      <c r="I48" s="238"/>
      <c r="J48" s="246"/>
      <c r="K48" s="245"/>
      <c r="L48" s="235"/>
      <c r="M48" s="235"/>
      <c r="N48" s="278"/>
      <c r="Q48" s="290"/>
      <c r="R48" s="291"/>
      <c r="S48" s="291"/>
      <c r="T48" s="291"/>
      <c r="U48" s="290"/>
      <c r="Y48" s="247"/>
      <c r="Z48" s="237"/>
      <c r="AA48" s="246"/>
      <c r="AB48" s="247"/>
      <c r="AC48" s="237"/>
      <c r="AD48" s="236"/>
      <c r="AF48" s="234" t="s">
        <v>792</v>
      </c>
      <c r="AG48" s="232" t="s">
        <v>135</v>
      </c>
      <c r="AH48" s="233" t="s">
        <v>202</v>
      </c>
      <c r="AI48" s="232" t="s">
        <v>133</v>
      </c>
      <c r="AJ48" s="231">
        <v>73</v>
      </c>
      <c r="AM48" s="231">
        <v>123</v>
      </c>
      <c r="AO48" s="234" t="s">
        <v>791</v>
      </c>
      <c r="AP48" s="232" t="s">
        <v>135</v>
      </c>
      <c r="AQ48" s="233" t="s">
        <v>220</v>
      </c>
      <c r="AR48" s="232" t="s">
        <v>133</v>
      </c>
      <c r="AS48" s="236"/>
      <c r="AT48" s="238"/>
      <c r="AU48" s="246"/>
      <c r="AV48" s="245"/>
      <c r="AW48" s="235"/>
      <c r="AX48" s="235"/>
      <c r="AY48" s="278"/>
      <c r="BJ48" s="247"/>
      <c r="BK48" s="237"/>
      <c r="BL48" s="235"/>
      <c r="BM48" s="270"/>
      <c r="BN48" s="235"/>
      <c r="BO48" s="262"/>
      <c r="BQ48" s="234" t="s">
        <v>790</v>
      </c>
      <c r="BR48" s="232" t="s">
        <v>135</v>
      </c>
      <c r="BS48" s="233" t="s">
        <v>216</v>
      </c>
      <c r="BT48" s="232" t="s">
        <v>133</v>
      </c>
      <c r="BU48" s="231">
        <v>173</v>
      </c>
    </row>
    <row r="49" spans="2:74" ht="8.1" customHeight="1" thickTop="1" thickBot="1" x14ac:dyDescent="0.25">
      <c r="B49" s="231"/>
      <c r="D49" s="234"/>
      <c r="E49" s="232"/>
      <c r="F49" s="233"/>
      <c r="G49" s="232"/>
      <c r="H49" s="235"/>
      <c r="I49" s="235"/>
      <c r="J49" s="235"/>
      <c r="K49" s="245"/>
      <c r="L49" s="235"/>
      <c r="M49" s="235"/>
      <c r="N49" s="278"/>
      <c r="Q49" s="290"/>
      <c r="R49" s="291"/>
      <c r="S49" s="291"/>
      <c r="T49" s="291"/>
      <c r="U49" s="290"/>
      <c r="Y49" s="247"/>
      <c r="Z49" s="237"/>
      <c r="AA49" s="240"/>
      <c r="AB49" s="235"/>
      <c r="AC49" s="235"/>
      <c r="AD49" s="235"/>
      <c r="AF49" s="234"/>
      <c r="AG49" s="232"/>
      <c r="AH49" s="233"/>
      <c r="AI49" s="232"/>
      <c r="AJ49" s="231"/>
      <c r="AM49" s="231"/>
      <c r="AO49" s="234"/>
      <c r="AP49" s="232"/>
      <c r="AQ49" s="233"/>
      <c r="AR49" s="232"/>
      <c r="AS49" s="235"/>
      <c r="AT49" s="235"/>
      <c r="AU49" s="235"/>
      <c r="AV49" s="245"/>
      <c r="AW49" s="235"/>
      <c r="AX49" s="235"/>
      <c r="AY49" s="278"/>
      <c r="BJ49" s="247"/>
      <c r="BK49" s="237"/>
      <c r="BL49" s="235"/>
      <c r="BM49" s="271"/>
      <c r="BN49" s="240"/>
      <c r="BO49" s="239"/>
      <c r="BQ49" s="234"/>
      <c r="BR49" s="232"/>
      <c r="BS49" s="233"/>
      <c r="BT49" s="232"/>
      <c r="BU49" s="231"/>
    </row>
    <row r="50" spans="2:74" ht="8.1" customHeight="1" thickTop="1" thickBot="1" x14ac:dyDescent="0.25">
      <c r="B50" s="231">
        <v>23</v>
      </c>
      <c r="D50" s="234" t="s">
        <v>789</v>
      </c>
      <c r="E50" s="232" t="s">
        <v>135</v>
      </c>
      <c r="F50" s="233" t="s">
        <v>152</v>
      </c>
      <c r="G50" s="232" t="s">
        <v>133</v>
      </c>
      <c r="H50" s="236"/>
      <c r="I50" s="235"/>
      <c r="J50" s="235"/>
      <c r="K50" s="269"/>
      <c r="L50" s="235"/>
      <c r="M50" s="235"/>
      <c r="N50" s="278"/>
      <c r="Q50" s="290"/>
      <c r="R50" s="290"/>
      <c r="S50" s="290"/>
      <c r="T50" s="290"/>
      <c r="U50" s="290"/>
      <c r="Y50" s="247"/>
      <c r="Z50" s="235"/>
      <c r="AA50" s="237"/>
      <c r="AB50" s="235"/>
      <c r="AC50" s="235"/>
      <c r="AD50" s="236"/>
      <c r="AF50" s="234" t="s">
        <v>788</v>
      </c>
      <c r="AG50" s="232" t="s">
        <v>135</v>
      </c>
      <c r="AH50" s="233" t="s">
        <v>206</v>
      </c>
      <c r="AI50" s="232" t="s">
        <v>133</v>
      </c>
      <c r="AJ50" s="231">
        <v>74</v>
      </c>
      <c r="AM50" s="231">
        <v>124</v>
      </c>
      <c r="AO50" s="234" t="s">
        <v>787</v>
      </c>
      <c r="AP50" s="232" t="s">
        <v>135</v>
      </c>
      <c r="AQ50" s="233" t="s">
        <v>192</v>
      </c>
      <c r="AR50" s="232" t="s">
        <v>133</v>
      </c>
      <c r="AS50" s="235"/>
      <c r="AT50" s="235"/>
      <c r="AU50" s="235"/>
      <c r="AV50" s="269"/>
      <c r="AW50" s="235"/>
      <c r="AX50" s="235"/>
      <c r="AY50" s="278"/>
      <c r="BJ50" s="247"/>
      <c r="BK50" s="237"/>
      <c r="BL50" s="246"/>
      <c r="BM50" s="247"/>
      <c r="BN50" s="237"/>
      <c r="BO50" s="236"/>
      <c r="BQ50" s="234" t="s">
        <v>786</v>
      </c>
      <c r="BR50" s="232" t="s">
        <v>135</v>
      </c>
      <c r="BS50" s="233" t="s">
        <v>185</v>
      </c>
      <c r="BT50" s="232" t="s">
        <v>133</v>
      </c>
      <c r="BU50" s="231">
        <v>174</v>
      </c>
    </row>
    <row r="51" spans="2:74" ht="8.1" customHeight="1" thickTop="1" thickBot="1" x14ac:dyDescent="0.25">
      <c r="B51" s="231"/>
      <c r="D51" s="234"/>
      <c r="E51" s="232"/>
      <c r="F51" s="233"/>
      <c r="G51" s="232"/>
      <c r="H51" s="235"/>
      <c r="I51" s="251"/>
      <c r="J51" s="235"/>
      <c r="K51" s="238"/>
      <c r="L51" s="235"/>
      <c r="M51" s="235"/>
      <c r="N51" s="278"/>
      <c r="Q51" s="223"/>
      <c r="U51" s="223"/>
      <c r="Y51" s="247"/>
      <c r="Z51" s="235"/>
      <c r="AA51" s="237"/>
      <c r="AB51" s="235"/>
      <c r="AC51" s="249"/>
      <c r="AD51" s="235"/>
      <c r="AF51" s="234"/>
      <c r="AG51" s="232"/>
      <c r="AH51" s="233"/>
      <c r="AI51" s="232"/>
      <c r="AJ51" s="231"/>
      <c r="AM51" s="231"/>
      <c r="AO51" s="234"/>
      <c r="AP51" s="232"/>
      <c r="AQ51" s="233"/>
      <c r="AR51" s="232"/>
      <c r="AS51" s="239"/>
      <c r="AT51" s="247"/>
      <c r="AU51" s="235"/>
      <c r="AV51" s="238"/>
      <c r="AW51" s="235"/>
      <c r="AX51" s="235"/>
      <c r="AY51" s="278"/>
      <c r="BB51" s="223"/>
      <c r="BF51" s="223"/>
      <c r="BJ51" s="247"/>
      <c r="BK51" s="237"/>
      <c r="BL51" s="240"/>
      <c r="BM51" s="235"/>
      <c r="BN51" s="235"/>
      <c r="BO51" s="235"/>
      <c r="BQ51" s="234"/>
      <c r="BR51" s="232"/>
      <c r="BS51" s="233"/>
      <c r="BT51" s="232"/>
      <c r="BU51" s="231"/>
    </row>
    <row r="52" spans="2:74" ht="8.1" customHeight="1" thickTop="1" thickBot="1" x14ac:dyDescent="0.25">
      <c r="B52" s="231">
        <v>24</v>
      </c>
      <c r="D52" s="234" t="s">
        <v>785</v>
      </c>
      <c r="E52" s="232" t="s">
        <v>135</v>
      </c>
      <c r="F52" s="233" t="s">
        <v>158</v>
      </c>
      <c r="G52" s="232" t="s">
        <v>133</v>
      </c>
      <c r="H52" s="248"/>
      <c r="I52" s="245"/>
      <c r="J52" s="247"/>
      <c r="K52" s="238"/>
      <c r="L52" s="235"/>
      <c r="M52" s="235"/>
      <c r="N52" s="278"/>
      <c r="Q52" s="256">
        <v>11</v>
      </c>
      <c r="R52" s="253"/>
      <c r="T52" s="255">
        <v>7</v>
      </c>
      <c r="U52" s="252"/>
      <c r="Y52" s="247"/>
      <c r="Z52" s="235"/>
      <c r="AA52" s="237"/>
      <c r="AB52" s="246"/>
      <c r="AC52" s="245"/>
      <c r="AD52" s="244"/>
      <c r="AF52" s="234" t="s">
        <v>784</v>
      </c>
      <c r="AG52" s="232" t="s">
        <v>135</v>
      </c>
      <c r="AH52" s="233" t="s">
        <v>146</v>
      </c>
      <c r="AI52" s="232" t="s">
        <v>133</v>
      </c>
      <c r="AJ52" s="231">
        <v>75</v>
      </c>
      <c r="AM52" s="231">
        <v>125</v>
      </c>
      <c r="AO52" s="234" t="s">
        <v>783</v>
      </c>
      <c r="AP52" s="232" t="s">
        <v>135</v>
      </c>
      <c r="AQ52" s="233" t="s">
        <v>183</v>
      </c>
      <c r="AR52" s="232" t="s">
        <v>133</v>
      </c>
      <c r="AS52" s="236"/>
      <c r="AT52" s="268"/>
      <c r="AU52" s="235"/>
      <c r="AV52" s="238"/>
      <c r="AW52" s="235"/>
      <c r="AX52" s="235"/>
      <c r="AY52" s="278"/>
      <c r="BB52" s="256">
        <v>11</v>
      </c>
      <c r="BC52" s="253"/>
      <c r="BE52" s="255">
        <v>9</v>
      </c>
      <c r="BF52" s="252"/>
      <c r="BJ52" s="247"/>
      <c r="BK52" s="235"/>
      <c r="BL52" s="237"/>
      <c r="BM52" s="235"/>
      <c r="BN52" s="235"/>
      <c r="BO52" s="262"/>
      <c r="BQ52" s="234" t="s">
        <v>782</v>
      </c>
      <c r="BR52" s="232" t="s">
        <v>135</v>
      </c>
      <c r="BS52" s="233" t="s">
        <v>154</v>
      </c>
      <c r="BT52" s="232" t="s">
        <v>133</v>
      </c>
      <c r="BU52" s="231">
        <v>175</v>
      </c>
    </row>
    <row r="53" spans="2:74" ht="8.1" customHeight="1" thickTop="1" thickBot="1" x14ac:dyDescent="0.25">
      <c r="B53" s="231"/>
      <c r="D53" s="234"/>
      <c r="E53" s="232"/>
      <c r="F53" s="233"/>
      <c r="G53" s="232"/>
      <c r="H53" s="235"/>
      <c r="I53" s="235"/>
      <c r="J53" s="243"/>
      <c r="K53" s="238"/>
      <c r="L53" s="235"/>
      <c r="M53" s="235"/>
      <c r="N53" s="278"/>
      <c r="Q53" s="254"/>
      <c r="R53" s="253"/>
      <c r="S53" s="250"/>
      <c r="T53" s="253"/>
      <c r="U53" s="252"/>
      <c r="Y53" s="247"/>
      <c r="Z53" s="235"/>
      <c r="AA53" s="237"/>
      <c r="AB53" s="240"/>
      <c r="AC53" s="235"/>
      <c r="AD53" s="239"/>
      <c r="AF53" s="234"/>
      <c r="AG53" s="232"/>
      <c r="AH53" s="233"/>
      <c r="AI53" s="232"/>
      <c r="AJ53" s="231"/>
      <c r="AM53" s="231"/>
      <c r="AO53" s="234"/>
      <c r="AP53" s="232"/>
      <c r="AQ53" s="233"/>
      <c r="AR53" s="232"/>
      <c r="AS53" s="235"/>
      <c r="AT53" s="235"/>
      <c r="AU53" s="243"/>
      <c r="AV53" s="238"/>
      <c r="AW53" s="235"/>
      <c r="AX53" s="235"/>
      <c r="AY53" s="278"/>
      <c r="BB53" s="254"/>
      <c r="BC53" s="253"/>
      <c r="BD53" s="250"/>
      <c r="BE53" s="253"/>
      <c r="BF53" s="252"/>
      <c r="BJ53" s="247"/>
      <c r="BK53" s="235"/>
      <c r="BL53" s="237"/>
      <c r="BM53" s="235"/>
      <c r="BN53" s="246"/>
      <c r="BO53" s="239"/>
      <c r="BQ53" s="234"/>
      <c r="BR53" s="232"/>
      <c r="BS53" s="233"/>
      <c r="BT53" s="232"/>
      <c r="BU53" s="231"/>
    </row>
    <row r="54" spans="2:74" ht="8.1" customHeight="1" thickTop="1" thickBot="1" x14ac:dyDescent="0.25">
      <c r="B54" s="231">
        <v>25</v>
      </c>
      <c r="D54" s="234" t="s">
        <v>781</v>
      </c>
      <c r="E54" s="232" t="s">
        <v>135</v>
      </c>
      <c r="F54" s="233" t="s">
        <v>141</v>
      </c>
      <c r="G54" s="232" t="s">
        <v>133</v>
      </c>
      <c r="H54" s="236"/>
      <c r="I54" s="236"/>
      <c r="J54" s="238"/>
      <c r="K54" s="235"/>
      <c r="L54" s="235"/>
      <c r="M54" s="235"/>
      <c r="N54" s="278"/>
      <c r="Q54" s="256">
        <v>11</v>
      </c>
      <c r="R54" s="253"/>
      <c r="T54" s="255">
        <v>8</v>
      </c>
      <c r="U54" s="252"/>
      <c r="Y54" s="247"/>
      <c r="Z54" s="235"/>
      <c r="AA54" s="235"/>
      <c r="AB54" s="237"/>
      <c r="AC54" s="236"/>
      <c r="AD54" s="236"/>
      <c r="AF54" s="234" t="s">
        <v>780</v>
      </c>
      <c r="AG54" s="232" t="s">
        <v>135</v>
      </c>
      <c r="AH54" s="233" t="s">
        <v>150</v>
      </c>
      <c r="AI54" s="232" t="s">
        <v>133</v>
      </c>
      <c r="AJ54" s="231">
        <v>76</v>
      </c>
      <c r="AM54" s="231">
        <v>126</v>
      </c>
      <c r="AO54" s="234" t="s">
        <v>779</v>
      </c>
      <c r="AP54" s="232" t="s">
        <v>135</v>
      </c>
      <c r="AQ54" s="233" t="s">
        <v>179</v>
      </c>
      <c r="AR54" s="232" t="s">
        <v>133</v>
      </c>
      <c r="AS54" s="236"/>
      <c r="AT54" s="236"/>
      <c r="AU54" s="238"/>
      <c r="AV54" s="235"/>
      <c r="AW54" s="235"/>
      <c r="AX54" s="235"/>
      <c r="AY54" s="278"/>
      <c r="BB54" s="256">
        <v>11</v>
      </c>
      <c r="BC54" s="253"/>
      <c r="BE54" s="255">
        <v>7</v>
      </c>
      <c r="BF54" s="252"/>
      <c r="BJ54" s="247"/>
      <c r="BK54" s="235"/>
      <c r="BL54" s="237"/>
      <c r="BM54" s="235"/>
      <c r="BN54" s="270"/>
      <c r="BO54" s="236"/>
      <c r="BQ54" s="234" t="s">
        <v>778</v>
      </c>
      <c r="BR54" s="232" t="s">
        <v>135</v>
      </c>
      <c r="BS54" s="233" t="s">
        <v>218</v>
      </c>
      <c r="BT54" s="232" t="s">
        <v>133</v>
      </c>
      <c r="BU54" s="231">
        <v>176</v>
      </c>
    </row>
    <row r="55" spans="2:74" ht="8.1" customHeight="1" thickTop="1" thickBot="1" x14ac:dyDescent="0.25">
      <c r="B55" s="231"/>
      <c r="D55" s="234"/>
      <c r="E55" s="232"/>
      <c r="F55" s="233"/>
      <c r="G55" s="232"/>
      <c r="H55" s="235"/>
      <c r="I55" s="235"/>
      <c r="J55" s="235"/>
      <c r="K55" s="235"/>
      <c r="L55" s="235"/>
      <c r="M55" s="235"/>
      <c r="N55" s="278"/>
      <c r="O55" s="300">
        <f>IF(Q52="","",IF(Q52&gt;T52,1,0)+IF(Q54&gt;T54,1,0)+IF(Q56&gt;T56,1,0)+IF(Q58&gt;T58,1,0)+IF(Q60&gt;T60,1,0))</f>
        <v>3</v>
      </c>
      <c r="P55" s="302"/>
      <c r="Q55" s="254"/>
      <c r="R55" s="253"/>
      <c r="S55" s="250"/>
      <c r="T55" s="253"/>
      <c r="U55" s="252"/>
      <c r="V55" s="301">
        <f>IF(Q52="","",IF(Q52&lt;T52,1,0)+IF(Q54&lt;T54,1,0)+IF(Q56&lt;T56,1,0)+IF(Q58&lt;T58,1,0)+IF(Q60&lt;T60,1,0))</f>
        <v>0</v>
      </c>
      <c r="W55" s="300"/>
      <c r="Y55" s="247"/>
      <c r="Z55" s="235"/>
      <c r="AA55" s="235"/>
      <c r="AB55" s="235"/>
      <c r="AC55" s="235"/>
      <c r="AD55" s="235"/>
      <c r="AF55" s="234"/>
      <c r="AG55" s="232"/>
      <c r="AH55" s="233"/>
      <c r="AI55" s="232"/>
      <c r="AJ55" s="231"/>
      <c r="AM55" s="231"/>
      <c r="AO55" s="234"/>
      <c r="AP55" s="232"/>
      <c r="AQ55" s="233"/>
      <c r="AR55" s="232"/>
      <c r="AS55" s="235"/>
      <c r="AT55" s="235"/>
      <c r="AU55" s="235"/>
      <c r="AV55" s="235"/>
      <c r="AW55" s="235"/>
      <c r="AX55" s="235"/>
      <c r="AY55" s="278"/>
      <c r="AZ55" s="300">
        <f>IF(BB52="","",IF(BB52&gt;BE52,1,0)+IF(BB54&gt;BE54,1,0)+IF(BB56&gt;BE56,1,0)+IF(BB58&gt;BE58,1,0)+IF(BB60&gt;BE60,1,0))</f>
        <v>3</v>
      </c>
      <c r="BA55" s="302"/>
      <c r="BB55" s="254"/>
      <c r="BC55" s="253"/>
      <c r="BD55" s="250"/>
      <c r="BE55" s="253"/>
      <c r="BF55" s="252"/>
      <c r="BG55" s="301">
        <f>IF(BB52="","",IF(BB52&lt;BE52,1,0)+IF(BB54&lt;BE54,1,0)+IF(BB56&lt;BE56,1,0)+IF(BB58&lt;BE58,1,0)+IF(BB60&lt;BE60,1,0))</f>
        <v>2</v>
      </c>
      <c r="BH55" s="300"/>
      <c r="BJ55" s="247"/>
      <c r="BK55" s="235"/>
      <c r="BL55" s="237"/>
      <c r="BM55" s="240"/>
      <c r="BN55" s="235"/>
      <c r="BO55" s="235"/>
      <c r="BQ55" s="234"/>
      <c r="BR55" s="232"/>
      <c r="BS55" s="233"/>
      <c r="BT55" s="232"/>
      <c r="BU55" s="231"/>
    </row>
    <row r="56" spans="2:74" ht="8.1" customHeight="1" thickTop="1" thickBot="1" x14ac:dyDescent="0.25">
      <c r="B56" s="231">
        <v>26</v>
      </c>
      <c r="D56" s="234" t="s">
        <v>777</v>
      </c>
      <c r="E56" s="232" t="s">
        <v>135</v>
      </c>
      <c r="F56" s="233" t="s">
        <v>162</v>
      </c>
      <c r="G56" s="232" t="s">
        <v>133</v>
      </c>
      <c r="H56" s="236"/>
      <c r="I56" s="236"/>
      <c r="J56" s="235"/>
      <c r="K56" s="235"/>
      <c r="L56" s="235"/>
      <c r="M56" s="235"/>
      <c r="N56" s="277"/>
      <c r="O56" s="300"/>
      <c r="P56" s="302"/>
      <c r="Q56" s="256">
        <v>11</v>
      </c>
      <c r="R56" s="253"/>
      <c r="T56" s="255">
        <v>7</v>
      </c>
      <c r="U56" s="252"/>
      <c r="V56" s="301"/>
      <c r="W56" s="300"/>
      <c r="X56" s="276"/>
      <c r="Y56" s="235"/>
      <c r="Z56" s="235"/>
      <c r="AA56" s="235"/>
      <c r="AB56" s="235"/>
      <c r="AC56" s="236"/>
      <c r="AD56" s="236"/>
      <c r="AF56" s="234" t="s">
        <v>776</v>
      </c>
      <c r="AG56" s="232" t="s">
        <v>135</v>
      </c>
      <c r="AH56" s="233" t="s">
        <v>206</v>
      </c>
      <c r="AI56" s="232" t="s">
        <v>133</v>
      </c>
      <c r="AJ56" s="231">
        <v>77</v>
      </c>
      <c r="AM56" s="231">
        <v>127</v>
      </c>
      <c r="AO56" s="234" t="s">
        <v>775</v>
      </c>
      <c r="AP56" s="232" t="s">
        <v>135</v>
      </c>
      <c r="AQ56" s="233" t="s">
        <v>177</v>
      </c>
      <c r="AR56" s="232" t="s">
        <v>133</v>
      </c>
      <c r="AS56" s="236"/>
      <c r="AT56" s="236"/>
      <c r="AU56" s="235"/>
      <c r="AV56" s="235"/>
      <c r="AW56" s="235"/>
      <c r="AX56" s="235"/>
      <c r="AY56" s="277"/>
      <c r="AZ56" s="300"/>
      <c r="BA56" s="302"/>
      <c r="BB56" s="256">
        <v>6</v>
      </c>
      <c r="BC56" s="253"/>
      <c r="BE56" s="255">
        <v>11</v>
      </c>
      <c r="BF56" s="252"/>
      <c r="BG56" s="301"/>
      <c r="BH56" s="300"/>
      <c r="BI56" s="276"/>
      <c r="BJ56" s="235"/>
      <c r="BK56" s="235"/>
      <c r="BL56" s="235"/>
      <c r="BM56" s="237"/>
      <c r="BN56" s="236"/>
      <c r="BO56" s="236"/>
      <c r="BQ56" s="234" t="s">
        <v>774</v>
      </c>
      <c r="BR56" s="232" t="s">
        <v>135</v>
      </c>
      <c r="BS56" s="233" t="s">
        <v>134</v>
      </c>
      <c r="BT56" s="232" t="s">
        <v>133</v>
      </c>
      <c r="BU56" s="231">
        <v>177</v>
      </c>
      <c r="BV56" s="230" t="s">
        <v>143</v>
      </c>
    </row>
    <row r="57" spans="2:74" ht="8.1" customHeight="1" thickTop="1" thickBot="1" x14ac:dyDescent="0.25">
      <c r="B57" s="231"/>
      <c r="D57" s="234"/>
      <c r="E57" s="232"/>
      <c r="F57" s="233"/>
      <c r="G57" s="232"/>
      <c r="H57" s="235"/>
      <c r="I57" s="235"/>
      <c r="J57" s="251"/>
      <c r="K57" s="235"/>
      <c r="L57" s="235"/>
      <c r="M57" s="246"/>
      <c r="N57" s="273"/>
      <c r="O57" s="300"/>
      <c r="P57" s="302"/>
      <c r="Q57" s="254"/>
      <c r="R57" s="253"/>
      <c r="S57" s="250"/>
      <c r="T57" s="253"/>
      <c r="U57" s="252"/>
      <c r="V57" s="301"/>
      <c r="W57" s="300"/>
      <c r="X57" s="272"/>
      <c r="Y57" s="235"/>
      <c r="Z57" s="235"/>
      <c r="AA57" s="235"/>
      <c r="AB57" s="249"/>
      <c r="AC57" s="235"/>
      <c r="AD57" s="235"/>
      <c r="AF57" s="234"/>
      <c r="AG57" s="232"/>
      <c r="AH57" s="233"/>
      <c r="AI57" s="232"/>
      <c r="AJ57" s="231"/>
      <c r="AM57" s="231"/>
      <c r="AO57" s="234"/>
      <c r="AP57" s="232"/>
      <c r="AQ57" s="233"/>
      <c r="AR57" s="232"/>
      <c r="AS57" s="235"/>
      <c r="AT57" s="235"/>
      <c r="AU57" s="251"/>
      <c r="AV57" s="235"/>
      <c r="AW57" s="235"/>
      <c r="AX57" s="246"/>
      <c r="AY57" s="273"/>
      <c r="AZ57" s="300"/>
      <c r="BA57" s="302"/>
      <c r="BB57" s="254"/>
      <c r="BC57" s="253"/>
      <c r="BD57" s="250"/>
      <c r="BE57" s="253"/>
      <c r="BF57" s="252"/>
      <c r="BG57" s="301"/>
      <c r="BH57" s="300"/>
      <c r="BI57" s="272"/>
      <c r="BJ57" s="235"/>
      <c r="BK57" s="235"/>
      <c r="BL57" s="235"/>
      <c r="BM57" s="235"/>
      <c r="BN57" s="235"/>
      <c r="BO57" s="235"/>
      <c r="BQ57" s="234"/>
      <c r="BR57" s="232"/>
      <c r="BS57" s="233"/>
      <c r="BT57" s="232"/>
      <c r="BU57" s="231"/>
      <c r="BV57" s="230"/>
    </row>
    <row r="58" spans="2:74" ht="8.1" customHeight="1" thickTop="1" thickBot="1" x14ac:dyDescent="0.25">
      <c r="B58" s="231">
        <v>27</v>
      </c>
      <c r="D58" s="234" t="s">
        <v>773</v>
      </c>
      <c r="E58" s="232" t="s">
        <v>135</v>
      </c>
      <c r="F58" s="233" t="s">
        <v>216</v>
      </c>
      <c r="G58" s="232" t="s">
        <v>133</v>
      </c>
      <c r="H58" s="236"/>
      <c r="I58" s="246"/>
      <c r="J58" s="247"/>
      <c r="K58" s="238"/>
      <c r="L58" s="235"/>
      <c r="M58" s="246"/>
      <c r="O58" s="300"/>
      <c r="P58" s="302"/>
      <c r="Q58" s="256"/>
      <c r="R58" s="253"/>
      <c r="T58" s="255"/>
      <c r="U58" s="252"/>
      <c r="V58" s="301"/>
      <c r="W58" s="300"/>
      <c r="X58" s="272"/>
      <c r="Y58" s="235"/>
      <c r="Z58" s="235"/>
      <c r="AA58" s="237"/>
      <c r="AB58" s="246"/>
      <c r="AC58" s="247"/>
      <c r="AD58" s="262"/>
      <c r="AF58" s="234" t="s">
        <v>772</v>
      </c>
      <c r="AG58" s="232" t="s">
        <v>135</v>
      </c>
      <c r="AH58" s="233" t="s">
        <v>202</v>
      </c>
      <c r="AI58" s="232" t="s">
        <v>133</v>
      </c>
      <c r="AJ58" s="231">
        <v>78</v>
      </c>
      <c r="AM58" s="231">
        <v>128</v>
      </c>
      <c r="AO58" s="234" t="s">
        <v>771</v>
      </c>
      <c r="AP58" s="232" t="s">
        <v>135</v>
      </c>
      <c r="AQ58" s="233" t="s">
        <v>211</v>
      </c>
      <c r="AR58" s="232" t="s">
        <v>133</v>
      </c>
      <c r="AS58" s="235"/>
      <c r="AT58" s="246"/>
      <c r="AU58" s="247"/>
      <c r="AV58" s="238"/>
      <c r="AW58" s="235"/>
      <c r="AX58" s="246"/>
      <c r="AZ58" s="300"/>
      <c r="BA58" s="302"/>
      <c r="BB58" s="256">
        <v>8</v>
      </c>
      <c r="BC58" s="253"/>
      <c r="BE58" s="255">
        <v>11</v>
      </c>
      <c r="BF58" s="252"/>
      <c r="BG58" s="301"/>
      <c r="BH58" s="300"/>
      <c r="BI58" s="272"/>
      <c r="BJ58" s="235"/>
      <c r="BK58" s="235"/>
      <c r="BL58" s="235"/>
      <c r="BM58" s="235"/>
      <c r="BN58" s="262"/>
      <c r="BO58" s="262"/>
      <c r="BQ58" s="234" t="s">
        <v>770</v>
      </c>
      <c r="BR58" s="232" t="s">
        <v>135</v>
      </c>
      <c r="BS58" s="233" t="s">
        <v>206</v>
      </c>
      <c r="BT58" s="232" t="s">
        <v>133</v>
      </c>
      <c r="BU58" s="231">
        <v>178</v>
      </c>
    </row>
    <row r="59" spans="2:74" ht="8.1" customHeight="1" thickTop="1" thickBot="1" x14ac:dyDescent="0.25">
      <c r="B59" s="231"/>
      <c r="D59" s="234"/>
      <c r="E59" s="232"/>
      <c r="F59" s="233"/>
      <c r="G59" s="232"/>
      <c r="H59" s="235"/>
      <c r="I59" s="261"/>
      <c r="J59" s="235"/>
      <c r="K59" s="238"/>
      <c r="L59" s="235"/>
      <c r="M59" s="246"/>
      <c r="Q59" s="254"/>
      <c r="R59" s="253"/>
      <c r="S59" s="250"/>
      <c r="T59" s="253"/>
      <c r="U59" s="252"/>
      <c r="X59" s="272"/>
      <c r="Y59" s="235"/>
      <c r="Z59" s="235"/>
      <c r="AA59" s="237"/>
      <c r="AB59" s="235"/>
      <c r="AC59" s="245"/>
      <c r="AD59" s="239"/>
      <c r="AF59" s="234"/>
      <c r="AG59" s="232"/>
      <c r="AH59" s="233"/>
      <c r="AI59" s="232"/>
      <c r="AJ59" s="231"/>
      <c r="AM59" s="231"/>
      <c r="AO59" s="234"/>
      <c r="AP59" s="232"/>
      <c r="AQ59" s="233"/>
      <c r="AR59" s="232"/>
      <c r="AS59" s="239"/>
      <c r="AT59" s="245"/>
      <c r="AU59" s="235"/>
      <c r="AV59" s="238"/>
      <c r="AW59" s="235"/>
      <c r="AX59" s="246"/>
      <c r="BB59" s="254"/>
      <c r="BC59" s="253"/>
      <c r="BD59" s="250"/>
      <c r="BE59" s="253"/>
      <c r="BF59" s="252"/>
      <c r="BI59" s="272"/>
      <c r="BJ59" s="235"/>
      <c r="BK59" s="235"/>
      <c r="BL59" s="235"/>
      <c r="BM59" s="246"/>
      <c r="BN59" s="239"/>
      <c r="BO59" s="239"/>
      <c r="BQ59" s="234"/>
      <c r="BR59" s="232"/>
      <c r="BS59" s="233"/>
      <c r="BT59" s="232"/>
      <c r="BU59" s="231"/>
    </row>
    <row r="60" spans="2:74" ht="8.1" customHeight="1" thickTop="1" thickBot="1" x14ac:dyDescent="0.25">
      <c r="B60" s="231">
        <v>28</v>
      </c>
      <c r="D60" s="234" t="s">
        <v>769</v>
      </c>
      <c r="E60" s="232" t="s">
        <v>135</v>
      </c>
      <c r="F60" s="233" t="s">
        <v>234</v>
      </c>
      <c r="G60" s="232" t="s">
        <v>133</v>
      </c>
      <c r="H60" s="248"/>
      <c r="I60" s="235"/>
      <c r="J60" s="235"/>
      <c r="K60" s="238"/>
      <c r="L60" s="235"/>
      <c r="M60" s="246"/>
      <c r="Q60" s="256"/>
      <c r="R60" s="253"/>
      <c r="T60" s="255"/>
      <c r="U60" s="252"/>
      <c r="X60" s="272"/>
      <c r="Y60" s="235"/>
      <c r="Z60" s="235"/>
      <c r="AA60" s="237"/>
      <c r="AB60" s="235"/>
      <c r="AC60" s="257"/>
      <c r="AD60" s="236"/>
      <c r="AF60" s="234" t="s">
        <v>768</v>
      </c>
      <c r="AG60" s="232" t="s">
        <v>135</v>
      </c>
      <c r="AH60" s="233" t="s">
        <v>194</v>
      </c>
      <c r="AI60" s="232" t="s">
        <v>133</v>
      </c>
      <c r="AJ60" s="231">
        <v>79</v>
      </c>
      <c r="AM60" s="231">
        <v>129</v>
      </c>
      <c r="AO60" s="234" t="s">
        <v>767</v>
      </c>
      <c r="AP60" s="232" t="s">
        <v>135</v>
      </c>
      <c r="AQ60" s="233" t="s">
        <v>137</v>
      </c>
      <c r="AR60" s="232" t="s">
        <v>133</v>
      </c>
      <c r="AS60" s="236"/>
      <c r="AT60" s="269"/>
      <c r="AU60" s="235"/>
      <c r="AV60" s="238"/>
      <c r="AW60" s="235"/>
      <c r="AX60" s="246"/>
      <c r="BB60" s="256">
        <v>11</v>
      </c>
      <c r="BC60" s="253"/>
      <c r="BE60" s="255">
        <v>9</v>
      </c>
      <c r="BF60" s="252"/>
      <c r="BI60" s="272"/>
      <c r="BJ60" s="235"/>
      <c r="BK60" s="235"/>
      <c r="BL60" s="235"/>
      <c r="BM60" s="270"/>
      <c r="BN60" s="235"/>
      <c r="BO60" s="262"/>
      <c r="BQ60" s="234" t="s">
        <v>766</v>
      </c>
      <c r="BR60" s="232" t="s">
        <v>135</v>
      </c>
      <c r="BS60" s="233" t="s">
        <v>150</v>
      </c>
      <c r="BT60" s="232" t="s">
        <v>133</v>
      </c>
      <c r="BU60" s="231">
        <v>179</v>
      </c>
    </row>
    <row r="61" spans="2:74" ht="8.1" customHeight="1" thickTop="1" thickBot="1" x14ac:dyDescent="0.25">
      <c r="B61" s="231"/>
      <c r="D61" s="234"/>
      <c r="E61" s="232"/>
      <c r="F61" s="233"/>
      <c r="G61" s="232"/>
      <c r="H61" s="235"/>
      <c r="I61" s="235"/>
      <c r="J61" s="235"/>
      <c r="K61" s="251"/>
      <c r="L61" s="235"/>
      <c r="M61" s="246"/>
      <c r="Q61" s="254"/>
      <c r="R61" s="253"/>
      <c r="S61" s="250"/>
      <c r="T61" s="253"/>
      <c r="U61" s="252"/>
      <c r="X61" s="272"/>
      <c r="Y61" s="235"/>
      <c r="Z61" s="235"/>
      <c r="AA61" s="249"/>
      <c r="AB61" s="235"/>
      <c r="AC61" s="235"/>
      <c r="AD61" s="235"/>
      <c r="AF61" s="234"/>
      <c r="AG61" s="232"/>
      <c r="AH61" s="233"/>
      <c r="AI61" s="232"/>
      <c r="AJ61" s="231"/>
      <c r="AM61" s="231"/>
      <c r="AO61" s="234"/>
      <c r="AP61" s="232"/>
      <c r="AQ61" s="233"/>
      <c r="AR61" s="232"/>
      <c r="AS61" s="235"/>
      <c r="AT61" s="235"/>
      <c r="AU61" s="235"/>
      <c r="AV61" s="251"/>
      <c r="AW61" s="235"/>
      <c r="AX61" s="246"/>
      <c r="BB61" s="254"/>
      <c r="BC61" s="253"/>
      <c r="BD61" s="250"/>
      <c r="BE61" s="253"/>
      <c r="BF61" s="252"/>
      <c r="BI61" s="272"/>
      <c r="BJ61" s="235"/>
      <c r="BK61" s="235"/>
      <c r="BL61" s="235"/>
      <c r="BM61" s="271"/>
      <c r="BN61" s="240"/>
      <c r="BO61" s="239"/>
      <c r="BQ61" s="234"/>
      <c r="BR61" s="232"/>
      <c r="BS61" s="233"/>
      <c r="BT61" s="232"/>
      <c r="BU61" s="231"/>
    </row>
    <row r="62" spans="2:74" ht="8.1" customHeight="1" thickTop="1" thickBot="1" x14ac:dyDescent="0.25">
      <c r="B62" s="231">
        <v>29</v>
      </c>
      <c r="D62" s="234" t="s">
        <v>765</v>
      </c>
      <c r="E62" s="232" t="s">
        <v>135</v>
      </c>
      <c r="F62" s="233" t="s">
        <v>148</v>
      </c>
      <c r="G62" s="232" t="s">
        <v>133</v>
      </c>
      <c r="H62" s="235"/>
      <c r="I62" s="235"/>
      <c r="J62" s="246"/>
      <c r="K62" s="247"/>
      <c r="L62" s="238"/>
      <c r="M62" s="246"/>
      <c r="Q62" s="250"/>
      <c r="U62" s="250"/>
      <c r="X62" s="272"/>
      <c r="Y62" s="235"/>
      <c r="Z62" s="235"/>
      <c r="AA62" s="245"/>
      <c r="AB62" s="247"/>
      <c r="AC62" s="235"/>
      <c r="AD62" s="236"/>
      <c r="AF62" s="234" t="s">
        <v>764</v>
      </c>
      <c r="AG62" s="232" t="s">
        <v>135</v>
      </c>
      <c r="AH62" s="233" t="s">
        <v>137</v>
      </c>
      <c r="AI62" s="232" t="s">
        <v>133</v>
      </c>
      <c r="AJ62" s="231">
        <v>80</v>
      </c>
      <c r="AM62" s="231">
        <v>130</v>
      </c>
      <c r="AO62" s="234" t="s">
        <v>763</v>
      </c>
      <c r="AP62" s="232" t="s">
        <v>135</v>
      </c>
      <c r="AQ62" s="233" t="s">
        <v>158</v>
      </c>
      <c r="AR62" s="232" t="s">
        <v>133</v>
      </c>
      <c r="AS62" s="236"/>
      <c r="AT62" s="235"/>
      <c r="AU62" s="246"/>
      <c r="AV62" s="245"/>
      <c r="AW62" s="235"/>
      <c r="AX62" s="246"/>
      <c r="BB62" s="250"/>
      <c r="BF62" s="250"/>
      <c r="BI62" s="272"/>
      <c r="BJ62" s="235"/>
      <c r="BK62" s="235"/>
      <c r="BL62" s="235"/>
      <c r="BM62" s="247"/>
      <c r="BN62" s="237"/>
      <c r="BO62" s="236"/>
      <c r="BQ62" s="234" t="s">
        <v>762</v>
      </c>
      <c r="BR62" s="232" t="s">
        <v>135</v>
      </c>
      <c r="BS62" s="233" t="s">
        <v>148</v>
      </c>
      <c r="BT62" s="232" t="s">
        <v>133</v>
      </c>
      <c r="BU62" s="231">
        <v>180</v>
      </c>
    </row>
    <row r="63" spans="2:74" ht="8.1" customHeight="1" thickTop="1" thickBot="1" x14ac:dyDescent="0.25">
      <c r="B63" s="231"/>
      <c r="D63" s="234"/>
      <c r="E63" s="232"/>
      <c r="F63" s="233"/>
      <c r="G63" s="232"/>
      <c r="H63" s="239"/>
      <c r="I63" s="247"/>
      <c r="J63" s="246"/>
      <c r="K63" s="247"/>
      <c r="L63" s="238"/>
      <c r="M63" s="246"/>
      <c r="S63" s="229"/>
      <c r="X63" s="272"/>
      <c r="Y63" s="235"/>
      <c r="Z63" s="235"/>
      <c r="AA63" s="245"/>
      <c r="AB63" s="247"/>
      <c r="AC63" s="249"/>
      <c r="AD63" s="235"/>
      <c r="AF63" s="234"/>
      <c r="AG63" s="232"/>
      <c r="AH63" s="233"/>
      <c r="AI63" s="232"/>
      <c r="AJ63" s="231"/>
      <c r="AM63" s="231"/>
      <c r="AO63" s="234"/>
      <c r="AP63" s="232"/>
      <c r="AQ63" s="233"/>
      <c r="AR63" s="232"/>
      <c r="AS63" s="235"/>
      <c r="AT63" s="251"/>
      <c r="AU63" s="246"/>
      <c r="AV63" s="245"/>
      <c r="AW63" s="235"/>
      <c r="AX63" s="246"/>
      <c r="BD63" s="229"/>
      <c r="BI63" s="272"/>
      <c r="BJ63" s="235"/>
      <c r="BK63" s="235"/>
      <c r="BL63" s="246"/>
      <c r="BM63" s="235"/>
      <c r="BN63" s="235"/>
      <c r="BO63" s="235"/>
      <c r="BQ63" s="234"/>
      <c r="BR63" s="232"/>
      <c r="BS63" s="233"/>
      <c r="BT63" s="232"/>
      <c r="BU63" s="231"/>
    </row>
    <row r="64" spans="2:74" ht="8.1" customHeight="1" thickTop="1" thickBot="1" x14ac:dyDescent="0.25">
      <c r="B64" s="231">
        <v>30</v>
      </c>
      <c r="D64" s="234" t="s">
        <v>761</v>
      </c>
      <c r="E64" s="232" t="s">
        <v>135</v>
      </c>
      <c r="F64" s="233" t="s">
        <v>218</v>
      </c>
      <c r="G64" s="232" t="s">
        <v>133</v>
      </c>
      <c r="H64" s="236"/>
      <c r="I64" s="268"/>
      <c r="J64" s="246"/>
      <c r="K64" s="247"/>
      <c r="L64" s="238"/>
      <c r="M64" s="246"/>
      <c r="S64" s="229"/>
      <c r="X64" s="272"/>
      <c r="Y64" s="235"/>
      <c r="Z64" s="235"/>
      <c r="AA64" s="247"/>
      <c r="AB64" s="271"/>
      <c r="AC64" s="246"/>
      <c r="AD64" s="244"/>
      <c r="AF64" s="234" t="s">
        <v>760</v>
      </c>
      <c r="AG64" s="232" t="s">
        <v>135</v>
      </c>
      <c r="AH64" s="233" t="s">
        <v>216</v>
      </c>
      <c r="AI64" s="232" t="s">
        <v>133</v>
      </c>
      <c r="AJ64" s="231">
        <v>81</v>
      </c>
      <c r="AM64" s="231">
        <v>131</v>
      </c>
      <c r="AO64" s="234" t="s">
        <v>759</v>
      </c>
      <c r="AP64" s="232" t="s">
        <v>135</v>
      </c>
      <c r="AQ64" s="233" t="s">
        <v>146</v>
      </c>
      <c r="AR64" s="232" t="s">
        <v>133</v>
      </c>
      <c r="AS64" s="248"/>
      <c r="AT64" s="245"/>
      <c r="AU64" s="245"/>
      <c r="AV64" s="245"/>
      <c r="AW64" s="235"/>
      <c r="AX64" s="246"/>
      <c r="BD64" s="229"/>
      <c r="BI64" s="272"/>
      <c r="BJ64" s="235"/>
      <c r="BK64" s="235"/>
      <c r="BL64" s="270"/>
      <c r="BM64" s="235"/>
      <c r="BN64" s="235"/>
      <c r="BO64" s="262"/>
      <c r="BQ64" s="234" t="s">
        <v>758</v>
      </c>
      <c r="BR64" s="232" t="s">
        <v>135</v>
      </c>
      <c r="BS64" s="233" t="s">
        <v>220</v>
      </c>
      <c r="BT64" s="232" t="s">
        <v>133</v>
      </c>
      <c r="BU64" s="231">
        <v>181</v>
      </c>
    </row>
    <row r="65" spans="2:73" ht="8.1" customHeight="1" thickTop="1" thickBot="1" x14ac:dyDescent="0.25">
      <c r="B65" s="231"/>
      <c r="D65" s="234"/>
      <c r="E65" s="232"/>
      <c r="F65" s="233"/>
      <c r="G65" s="232"/>
      <c r="H65" s="235"/>
      <c r="I65" s="235"/>
      <c r="J65" s="245"/>
      <c r="K65" s="235"/>
      <c r="L65" s="238"/>
      <c r="M65" s="246"/>
      <c r="S65" s="229"/>
      <c r="X65" s="272"/>
      <c r="Y65" s="235"/>
      <c r="Z65" s="235"/>
      <c r="AA65" s="247"/>
      <c r="AB65" s="267"/>
      <c r="AC65" s="235"/>
      <c r="AD65" s="239"/>
      <c r="AF65" s="234"/>
      <c r="AG65" s="232"/>
      <c r="AH65" s="233"/>
      <c r="AI65" s="232"/>
      <c r="AJ65" s="231"/>
      <c r="AM65" s="231"/>
      <c r="AO65" s="234"/>
      <c r="AP65" s="232"/>
      <c r="AQ65" s="233"/>
      <c r="AR65" s="232"/>
      <c r="AS65" s="235"/>
      <c r="AT65" s="235"/>
      <c r="AU65" s="245"/>
      <c r="AV65" s="246"/>
      <c r="AW65" s="235"/>
      <c r="AX65" s="246"/>
      <c r="BD65" s="229"/>
      <c r="BI65" s="272"/>
      <c r="BJ65" s="235"/>
      <c r="BK65" s="235"/>
      <c r="BL65" s="271"/>
      <c r="BM65" s="235"/>
      <c r="BN65" s="240"/>
      <c r="BO65" s="239"/>
      <c r="BQ65" s="234"/>
      <c r="BR65" s="232"/>
      <c r="BS65" s="233"/>
      <c r="BT65" s="232"/>
      <c r="BU65" s="231"/>
    </row>
    <row r="66" spans="2:73" ht="8.1" customHeight="1" thickTop="1" thickBot="1" x14ac:dyDescent="0.25">
      <c r="B66" s="231">
        <v>31</v>
      </c>
      <c r="D66" s="234" t="s">
        <v>757</v>
      </c>
      <c r="E66" s="232" t="s">
        <v>135</v>
      </c>
      <c r="F66" s="233" t="s">
        <v>152</v>
      </c>
      <c r="G66" s="232" t="s">
        <v>133</v>
      </c>
      <c r="H66" s="235"/>
      <c r="I66" s="235"/>
      <c r="J66" s="269"/>
      <c r="K66" s="235"/>
      <c r="L66" s="238"/>
      <c r="M66" s="246"/>
      <c r="S66" s="229"/>
      <c r="X66" s="272"/>
      <c r="Y66" s="235"/>
      <c r="Z66" s="235"/>
      <c r="AA66" s="247"/>
      <c r="AB66" s="246"/>
      <c r="AC66" s="244"/>
      <c r="AD66" s="262"/>
      <c r="AF66" s="234" t="s">
        <v>756</v>
      </c>
      <c r="AG66" s="232" t="s">
        <v>135</v>
      </c>
      <c r="AH66" s="233" t="s">
        <v>246</v>
      </c>
      <c r="AI66" s="232" t="s">
        <v>133</v>
      </c>
      <c r="AJ66" s="231">
        <v>82</v>
      </c>
      <c r="AM66" s="231">
        <v>132</v>
      </c>
      <c r="AO66" s="234" t="s">
        <v>755</v>
      </c>
      <c r="AP66" s="232" t="s">
        <v>135</v>
      </c>
      <c r="AQ66" s="233" t="s">
        <v>216</v>
      </c>
      <c r="AR66" s="232" t="s">
        <v>133</v>
      </c>
      <c r="AS66" s="236"/>
      <c r="AT66" s="236"/>
      <c r="AU66" s="269"/>
      <c r="AV66" s="246"/>
      <c r="AW66" s="235"/>
      <c r="AX66" s="246"/>
      <c r="BD66" s="229"/>
      <c r="BI66" s="272"/>
      <c r="BJ66" s="235"/>
      <c r="BK66" s="235"/>
      <c r="BL66" s="271"/>
      <c r="BM66" s="237"/>
      <c r="BN66" s="237"/>
      <c r="BO66" s="236"/>
      <c r="BQ66" s="234" t="s">
        <v>754</v>
      </c>
      <c r="BR66" s="232" t="s">
        <v>135</v>
      </c>
      <c r="BS66" s="233" t="s">
        <v>139</v>
      </c>
      <c r="BT66" s="232" t="s">
        <v>133</v>
      </c>
      <c r="BU66" s="231">
        <v>182</v>
      </c>
    </row>
    <row r="67" spans="2:73" ht="8.1" customHeight="1" thickTop="1" thickBot="1" x14ac:dyDescent="0.25">
      <c r="B67" s="231"/>
      <c r="D67" s="234"/>
      <c r="E67" s="232"/>
      <c r="F67" s="233"/>
      <c r="G67" s="232"/>
      <c r="H67" s="239"/>
      <c r="I67" s="243"/>
      <c r="J67" s="238"/>
      <c r="K67" s="235"/>
      <c r="L67" s="238"/>
      <c r="M67" s="246"/>
      <c r="S67" s="229"/>
      <c r="X67" s="272"/>
      <c r="Y67" s="235"/>
      <c r="Z67" s="246"/>
      <c r="AA67" s="235"/>
      <c r="AB67" s="235"/>
      <c r="AC67" s="239"/>
      <c r="AD67" s="239"/>
      <c r="AF67" s="234"/>
      <c r="AG67" s="232"/>
      <c r="AH67" s="233"/>
      <c r="AI67" s="232"/>
      <c r="AJ67" s="231"/>
      <c r="AM67" s="231"/>
      <c r="AO67" s="234"/>
      <c r="AP67" s="232"/>
      <c r="AQ67" s="233"/>
      <c r="AR67" s="232"/>
      <c r="AS67" s="235"/>
      <c r="AT67" s="235"/>
      <c r="AU67" s="235"/>
      <c r="AV67" s="235"/>
      <c r="AW67" s="247"/>
      <c r="AX67" s="246"/>
      <c r="BD67" s="229"/>
      <c r="BI67" s="272"/>
      <c r="BJ67" s="235"/>
      <c r="BK67" s="235"/>
      <c r="BL67" s="271"/>
      <c r="BM67" s="249"/>
      <c r="BN67" s="235"/>
      <c r="BO67" s="235"/>
      <c r="BQ67" s="234"/>
      <c r="BR67" s="232"/>
      <c r="BS67" s="233"/>
      <c r="BT67" s="232"/>
      <c r="BU67" s="231"/>
    </row>
    <row r="68" spans="2:73" ht="8.1" customHeight="1" thickTop="1" thickBot="1" x14ac:dyDescent="0.25">
      <c r="B68" s="231">
        <v>32</v>
      </c>
      <c r="D68" s="234" t="s">
        <v>753</v>
      </c>
      <c r="E68" s="232" t="s">
        <v>135</v>
      </c>
      <c r="F68" s="233" t="s">
        <v>194</v>
      </c>
      <c r="G68" s="232" t="s">
        <v>133</v>
      </c>
      <c r="H68" s="236"/>
      <c r="I68" s="238"/>
      <c r="J68" s="235"/>
      <c r="K68" s="235"/>
      <c r="L68" s="238"/>
      <c r="M68" s="246"/>
      <c r="S68" s="229"/>
      <c r="X68" s="272"/>
      <c r="Y68" s="235"/>
      <c r="Z68" s="270"/>
      <c r="AA68" s="235"/>
      <c r="AB68" s="235"/>
      <c r="AC68" s="236"/>
      <c r="AD68" s="236"/>
      <c r="AF68" s="234" t="s">
        <v>752</v>
      </c>
      <c r="AG68" s="232" t="s">
        <v>135</v>
      </c>
      <c r="AH68" s="233" t="s">
        <v>139</v>
      </c>
      <c r="AI68" s="232" t="s">
        <v>133</v>
      </c>
      <c r="AJ68" s="231">
        <v>83</v>
      </c>
      <c r="AM68" s="231">
        <v>133</v>
      </c>
      <c r="AO68" s="234" t="s">
        <v>751</v>
      </c>
      <c r="AP68" s="232" t="s">
        <v>135</v>
      </c>
      <c r="AQ68" s="233" t="s">
        <v>234</v>
      </c>
      <c r="AR68" s="232" t="s">
        <v>133</v>
      </c>
      <c r="AS68" s="236"/>
      <c r="AT68" s="236"/>
      <c r="AU68" s="235"/>
      <c r="AV68" s="235"/>
      <c r="AW68" s="268"/>
      <c r="AX68" s="246"/>
      <c r="BD68" s="229"/>
      <c r="BI68" s="272"/>
      <c r="BJ68" s="235"/>
      <c r="BK68" s="235"/>
      <c r="BL68" s="247"/>
      <c r="BM68" s="246"/>
      <c r="BN68" s="244"/>
      <c r="BO68" s="262"/>
      <c r="BQ68" s="234" t="s">
        <v>750</v>
      </c>
      <c r="BR68" s="232" t="s">
        <v>135</v>
      </c>
      <c r="BS68" s="233" t="s">
        <v>296</v>
      </c>
      <c r="BT68" s="232" t="s">
        <v>133</v>
      </c>
      <c r="BU68" s="231">
        <v>183</v>
      </c>
    </row>
    <row r="69" spans="2:73" ht="8.1" customHeight="1" thickTop="1" thickBot="1" x14ac:dyDescent="0.25">
      <c r="B69" s="231"/>
      <c r="D69" s="234"/>
      <c r="E69" s="232"/>
      <c r="F69" s="233"/>
      <c r="G69" s="232"/>
      <c r="H69" s="235"/>
      <c r="I69" s="235"/>
      <c r="J69" s="235"/>
      <c r="K69" s="235"/>
      <c r="L69" s="251"/>
      <c r="M69" s="246"/>
      <c r="S69" s="229"/>
      <c r="X69" s="272"/>
      <c r="Y69" s="235"/>
      <c r="Z69" s="271"/>
      <c r="AA69" s="235"/>
      <c r="AB69" s="249"/>
      <c r="AC69" s="235"/>
      <c r="AD69" s="235"/>
      <c r="AF69" s="234"/>
      <c r="AG69" s="232"/>
      <c r="AH69" s="233"/>
      <c r="AI69" s="232"/>
      <c r="AJ69" s="231"/>
      <c r="AM69" s="231"/>
      <c r="AO69" s="234"/>
      <c r="AP69" s="232"/>
      <c r="AQ69" s="233"/>
      <c r="AR69" s="232"/>
      <c r="AS69" s="235"/>
      <c r="AT69" s="235"/>
      <c r="AU69" s="251"/>
      <c r="AV69" s="235"/>
      <c r="AW69" s="266"/>
      <c r="AX69" s="246"/>
      <c r="BD69" s="229"/>
      <c r="BI69" s="272"/>
      <c r="BJ69" s="235"/>
      <c r="BK69" s="246"/>
      <c r="BL69" s="235"/>
      <c r="BM69" s="235"/>
      <c r="BN69" s="239"/>
      <c r="BO69" s="239"/>
      <c r="BQ69" s="234"/>
      <c r="BR69" s="232"/>
      <c r="BS69" s="233"/>
      <c r="BT69" s="232"/>
      <c r="BU69" s="231"/>
    </row>
    <row r="70" spans="2:73" ht="8.1" customHeight="1" thickTop="1" thickBot="1" x14ac:dyDescent="0.25">
      <c r="B70" s="231">
        <v>33</v>
      </c>
      <c r="D70" s="234" t="s">
        <v>749</v>
      </c>
      <c r="E70" s="232" t="s">
        <v>135</v>
      </c>
      <c r="F70" s="233" t="s">
        <v>137</v>
      </c>
      <c r="G70" s="232" t="s">
        <v>133</v>
      </c>
      <c r="H70" s="236"/>
      <c r="I70" s="236"/>
      <c r="J70" s="235"/>
      <c r="K70" s="246"/>
      <c r="L70" s="245"/>
      <c r="M70" s="245"/>
      <c r="S70" s="229"/>
      <c r="X70" s="272"/>
      <c r="Y70" s="235"/>
      <c r="Z70" s="271"/>
      <c r="AA70" s="246"/>
      <c r="AB70" s="245"/>
      <c r="AC70" s="247"/>
      <c r="AD70" s="262"/>
      <c r="AF70" s="234" t="s">
        <v>748</v>
      </c>
      <c r="AG70" s="232" t="s">
        <v>135</v>
      </c>
      <c r="AH70" s="233" t="s">
        <v>159</v>
      </c>
      <c r="AI70" s="232" t="s">
        <v>133</v>
      </c>
      <c r="AJ70" s="231">
        <v>84</v>
      </c>
      <c r="AM70" s="231">
        <v>134</v>
      </c>
      <c r="AO70" s="234" t="s">
        <v>747</v>
      </c>
      <c r="AP70" s="232" t="s">
        <v>135</v>
      </c>
      <c r="AQ70" s="233" t="s">
        <v>183</v>
      </c>
      <c r="AR70" s="232" t="s">
        <v>133</v>
      </c>
      <c r="AS70" s="236"/>
      <c r="AT70" s="246"/>
      <c r="AU70" s="245"/>
      <c r="AV70" s="247"/>
      <c r="AW70" s="266"/>
      <c r="AX70" s="246"/>
      <c r="BD70" s="229"/>
      <c r="BI70" s="272"/>
      <c r="BJ70" s="235"/>
      <c r="BK70" s="270"/>
      <c r="BL70" s="235"/>
      <c r="BM70" s="235"/>
      <c r="BN70" s="236"/>
      <c r="BO70" s="236"/>
      <c r="BQ70" s="234" t="s">
        <v>746</v>
      </c>
      <c r="BR70" s="232" t="s">
        <v>135</v>
      </c>
      <c r="BS70" s="233" t="s">
        <v>177</v>
      </c>
      <c r="BT70" s="232" t="s">
        <v>133</v>
      </c>
      <c r="BU70" s="231">
        <v>184</v>
      </c>
    </row>
    <row r="71" spans="2:73" ht="8.1" customHeight="1" thickTop="1" thickBot="1" x14ac:dyDescent="0.25">
      <c r="B71" s="231"/>
      <c r="D71" s="234"/>
      <c r="E71" s="232"/>
      <c r="F71" s="233"/>
      <c r="G71" s="232"/>
      <c r="H71" s="235"/>
      <c r="I71" s="235"/>
      <c r="J71" s="251"/>
      <c r="K71" s="246"/>
      <c r="L71" s="245"/>
      <c r="M71" s="245"/>
      <c r="S71" s="229"/>
      <c r="X71" s="272"/>
      <c r="Y71" s="235"/>
      <c r="Z71" s="271"/>
      <c r="AA71" s="246"/>
      <c r="AB71" s="247"/>
      <c r="AC71" s="245"/>
      <c r="AD71" s="239"/>
      <c r="AF71" s="234"/>
      <c r="AG71" s="232"/>
      <c r="AH71" s="233"/>
      <c r="AI71" s="232"/>
      <c r="AJ71" s="231"/>
      <c r="AM71" s="231"/>
      <c r="AO71" s="234"/>
      <c r="AP71" s="232"/>
      <c r="AQ71" s="233"/>
      <c r="AR71" s="232"/>
      <c r="AS71" s="235"/>
      <c r="AT71" s="261"/>
      <c r="AU71" s="246"/>
      <c r="AV71" s="247"/>
      <c r="AW71" s="266"/>
      <c r="AX71" s="246"/>
      <c r="BD71" s="229"/>
      <c r="BI71" s="272"/>
      <c r="BJ71" s="235"/>
      <c r="BK71" s="271"/>
      <c r="BL71" s="235"/>
      <c r="BM71" s="249"/>
      <c r="BN71" s="235"/>
      <c r="BO71" s="235"/>
      <c r="BQ71" s="234"/>
      <c r="BR71" s="232"/>
      <c r="BS71" s="233"/>
      <c r="BT71" s="232"/>
      <c r="BU71" s="231"/>
    </row>
    <row r="72" spans="2:73" ht="8.1" customHeight="1" thickTop="1" thickBot="1" x14ac:dyDescent="0.25">
      <c r="B72" s="231">
        <v>34</v>
      </c>
      <c r="D72" s="234" t="s">
        <v>745</v>
      </c>
      <c r="E72" s="232" t="s">
        <v>135</v>
      </c>
      <c r="F72" s="233" t="s">
        <v>150</v>
      </c>
      <c r="G72" s="232" t="s">
        <v>133</v>
      </c>
      <c r="H72" s="236"/>
      <c r="I72" s="246"/>
      <c r="J72" s="245"/>
      <c r="K72" s="245"/>
      <c r="L72" s="245"/>
      <c r="M72" s="245"/>
      <c r="S72" s="229"/>
      <c r="X72" s="272"/>
      <c r="Y72" s="235"/>
      <c r="Z72" s="271"/>
      <c r="AA72" s="246"/>
      <c r="AB72" s="247"/>
      <c r="AC72" s="257"/>
      <c r="AD72" s="236"/>
      <c r="AF72" s="234" t="s">
        <v>744</v>
      </c>
      <c r="AG72" s="232" t="s">
        <v>135</v>
      </c>
      <c r="AH72" s="233" t="s">
        <v>164</v>
      </c>
      <c r="AI72" s="232" t="s">
        <v>133</v>
      </c>
      <c r="AJ72" s="231">
        <v>85</v>
      </c>
      <c r="AM72" s="231">
        <v>135</v>
      </c>
      <c r="AO72" s="234" t="s">
        <v>743</v>
      </c>
      <c r="AP72" s="232" t="s">
        <v>135</v>
      </c>
      <c r="AQ72" s="233" t="s">
        <v>194</v>
      </c>
      <c r="AR72" s="232" t="s">
        <v>133</v>
      </c>
      <c r="AS72" s="248"/>
      <c r="AT72" s="235"/>
      <c r="AU72" s="246"/>
      <c r="AV72" s="247"/>
      <c r="AW72" s="266"/>
      <c r="AX72" s="246"/>
      <c r="BD72" s="229"/>
      <c r="BI72" s="272"/>
      <c r="BJ72" s="235"/>
      <c r="BK72" s="271"/>
      <c r="BL72" s="246"/>
      <c r="BM72" s="245"/>
      <c r="BN72" s="247"/>
      <c r="BO72" s="236"/>
      <c r="BQ72" s="234" t="s">
        <v>742</v>
      </c>
      <c r="BR72" s="232" t="s">
        <v>135</v>
      </c>
      <c r="BS72" s="233" t="s">
        <v>194</v>
      </c>
      <c r="BT72" s="232" t="s">
        <v>133</v>
      </c>
      <c r="BU72" s="231">
        <v>185</v>
      </c>
    </row>
    <row r="73" spans="2:73" ht="8.1" customHeight="1" thickTop="1" thickBot="1" x14ac:dyDescent="0.25">
      <c r="B73" s="231"/>
      <c r="D73" s="234"/>
      <c r="E73" s="232"/>
      <c r="F73" s="233"/>
      <c r="G73" s="232"/>
      <c r="H73" s="235"/>
      <c r="I73" s="261"/>
      <c r="J73" s="246"/>
      <c r="K73" s="245"/>
      <c r="L73" s="245"/>
      <c r="M73" s="245"/>
      <c r="S73" s="229"/>
      <c r="X73" s="272"/>
      <c r="Y73" s="235"/>
      <c r="Z73" s="271"/>
      <c r="AA73" s="240"/>
      <c r="AB73" s="235"/>
      <c r="AC73" s="235"/>
      <c r="AD73" s="235"/>
      <c r="AF73" s="234"/>
      <c r="AG73" s="232"/>
      <c r="AH73" s="233"/>
      <c r="AI73" s="232"/>
      <c r="AJ73" s="231"/>
      <c r="AM73" s="231"/>
      <c r="AO73" s="234"/>
      <c r="AP73" s="232"/>
      <c r="AQ73" s="233"/>
      <c r="AR73" s="232"/>
      <c r="AS73" s="235"/>
      <c r="AT73" s="235"/>
      <c r="AU73" s="235"/>
      <c r="AV73" s="243"/>
      <c r="AW73" s="266"/>
      <c r="AX73" s="246"/>
      <c r="BD73" s="229"/>
      <c r="BI73" s="272"/>
      <c r="BJ73" s="235"/>
      <c r="BK73" s="271"/>
      <c r="BL73" s="246"/>
      <c r="BM73" s="247"/>
      <c r="BN73" s="267"/>
      <c r="BO73" s="235"/>
      <c r="BQ73" s="234"/>
      <c r="BR73" s="232"/>
      <c r="BS73" s="233"/>
      <c r="BT73" s="232"/>
      <c r="BU73" s="231"/>
    </row>
    <row r="74" spans="2:73" ht="8.1" customHeight="1" thickTop="1" thickBot="1" x14ac:dyDescent="0.25">
      <c r="B74" s="231">
        <v>35</v>
      </c>
      <c r="D74" s="234" t="s">
        <v>741</v>
      </c>
      <c r="E74" s="232" t="s">
        <v>135</v>
      </c>
      <c r="F74" s="233" t="s">
        <v>231</v>
      </c>
      <c r="G74" s="232" t="s">
        <v>133</v>
      </c>
      <c r="H74" s="248"/>
      <c r="I74" s="235"/>
      <c r="J74" s="246"/>
      <c r="K74" s="245"/>
      <c r="L74" s="245"/>
      <c r="M74" s="245"/>
      <c r="S74" s="229"/>
      <c r="X74" s="272"/>
      <c r="Y74" s="246"/>
      <c r="Z74" s="247"/>
      <c r="AA74" s="237"/>
      <c r="AB74" s="235"/>
      <c r="AC74" s="235"/>
      <c r="AD74" s="262"/>
      <c r="AF74" s="234" t="s">
        <v>740</v>
      </c>
      <c r="AG74" s="232" t="s">
        <v>135</v>
      </c>
      <c r="AH74" s="233" t="s">
        <v>170</v>
      </c>
      <c r="AI74" s="232" t="s">
        <v>133</v>
      </c>
      <c r="AJ74" s="231">
        <v>86</v>
      </c>
      <c r="AM74" s="231">
        <v>136</v>
      </c>
      <c r="AO74" s="234" t="s">
        <v>739</v>
      </c>
      <c r="AP74" s="232" t="s">
        <v>135</v>
      </c>
      <c r="AQ74" s="233" t="s">
        <v>164</v>
      </c>
      <c r="AR74" s="232" t="s">
        <v>133</v>
      </c>
      <c r="AS74" s="236"/>
      <c r="AT74" s="235"/>
      <c r="AU74" s="235"/>
      <c r="AV74" s="238"/>
      <c r="AW74" s="246"/>
      <c r="AX74" s="245"/>
      <c r="BD74" s="229"/>
      <c r="BI74" s="272"/>
      <c r="BJ74" s="235"/>
      <c r="BK74" s="271"/>
      <c r="BL74" s="246"/>
      <c r="BM74" s="247"/>
      <c r="BN74" s="246"/>
      <c r="BO74" s="244"/>
      <c r="BQ74" s="234" t="s">
        <v>738</v>
      </c>
      <c r="BR74" s="232" t="s">
        <v>135</v>
      </c>
      <c r="BS74" s="233" t="s">
        <v>211</v>
      </c>
      <c r="BT74" s="232" t="s">
        <v>133</v>
      </c>
      <c r="BU74" s="231">
        <v>186</v>
      </c>
    </row>
    <row r="75" spans="2:73" ht="8.1" customHeight="1" thickTop="1" thickBot="1" x14ac:dyDescent="0.25">
      <c r="B75" s="231"/>
      <c r="D75" s="234"/>
      <c r="E75" s="232"/>
      <c r="F75" s="233"/>
      <c r="G75" s="232"/>
      <c r="H75" s="235"/>
      <c r="I75" s="235"/>
      <c r="J75" s="235"/>
      <c r="K75" s="245"/>
      <c r="L75" s="246"/>
      <c r="M75" s="245"/>
      <c r="S75" s="229"/>
      <c r="X75" s="272"/>
      <c r="Y75" s="246"/>
      <c r="Z75" s="247"/>
      <c r="AA75" s="237"/>
      <c r="AB75" s="235"/>
      <c r="AC75" s="246"/>
      <c r="AD75" s="239"/>
      <c r="AF75" s="234"/>
      <c r="AG75" s="232"/>
      <c r="AH75" s="233"/>
      <c r="AI75" s="232"/>
      <c r="AJ75" s="231"/>
      <c r="AM75" s="231"/>
      <c r="AO75" s="234"/>
      <c r="AP75" s="232"/>
      <c r="AQ75" s="233"/>
      <c r="AR75" s="232"/>
      <c r="AS75" s="235"/>
      <c r="AT75" s="251"/>
      <c r="AU75" s="235"/>
      <c r="AV75" s="238"/>
      <c r="AW75" s="246"/>
      <c r="AX75" s="245"/>
      <c r="BD75" s="229"/>
      <c r="BI75" s="272"/>
      <c r="BJ75" s="235"/>
      <c r="BK75" s="271"/>
      <c r="BL75" s="240"/>
      <c r="BM75" s="235"/>
      <c r="BN75" s="235"/>
      <c r="BO75" s="239"/>
      <c r="BQ75" s="234"/>
      <c r="BR75" s="232"/>
      <c r="BS75" s="233"/>
      <c r="BT75" s="232"/>
      <c r="BU75" s="231"/>
    </row>
    <row r="76" spans="2:73" ht="8.1" customHeight="1" thickTop="1" thickBot="1" x14ac:dyDescent="0.25">
      <c r="B76" s="231">
        <v>36</v>
      </c>
      <c r="D76" s="234" t="s">
        <v>737</v>
      </c>
      <c r="E76" s="232" t="s">
        <v>135</v>
      </c>
      <c r="F76" s="233" t="s">
        <v>209</v>
      </c>
      <c r="G76" s="232" t="s">
        <v>133</v>
      </c>
      <c r="H76" s="299"/>
      <c r="I76" s="235"/>
      <c r="J76" s="235"/>
      <c r="K76" s="269"/>
      <c r="L76" s="246"/>
      <c r="M76" s="245"/>
      <c r="S76" s="229"/>
      <c r="X76" s="272"/>
      <c r="Y76" s="246"/>
      <c r="Z76" s="247"/>
      <c r="AA76" s="237"/>
      <c r="AB76" s="235"/>
      <c r="AC76" s="270"/>
      <c r="AD76" s="236"/>
      <c r="AF76" s="234" t="s">
        <v>736</v>
      </c>
      <c r="AG76" s="232" t="s">
        <v>135</v>
      </c>
      <c r="AH76" s="233" t="s">
        <v>192</v>
      </c>
      <c r="AI76" s="232" t="s">
        <v>133</v>
      </c>
      <c r="AJ76" s="231">
        <v>87</v>
      </c>
      <c r="AM76" s="231">
        <v>137</v>
      </c>
      <c r="AO76" s="234" t="s">
        <v>735</v>
      </c>
      <c r="AP76" s="232" t="s">
        <v>135</v>
      </c>
      <c r="AQ76" s="233" t="s">
        <v>218</v>
      </c>
      <c r="AR76" s="232" t="s">
        <v>133</v>
      </c>
      <c r="AS76" s="248"/>
      <c r="AT76" s="245"/>
      <c r="AU76" s="247"/>
      <c r="AV76" s="238"/>
      <c r="AW76" s="246"/>
      <c r="AX76" s="245"/>
      <c r="BD76" s="229"/>
      <c r="BI76" s="272"/>
      <c r="BJ76" s="246"/>
      <c r="BK76" s="247"/>
      <c r="BL76" s="237"/>
      <c r="BM76" s="235"/>
      <c r="BN76" s="235"/>
      <c r="BO76" s="262"/>
      <c r="BQ76" s="234" t="s">
        <v>734</v>
      </c>
      <c r="BR76" s="232" t="s">
        <v>135</v>
      </c>
      <c r="BS76" s="233" t="s">
        <v>234</v>
      </c>
      <c r="BT76" s="232" t="s">
        <v>133</v>
      </c>
      <c r="BU76" s="231">
        <v>187</v>
      </c>
    </row>
    <row r="77" spans="2:73" ht="8.1" customHeight="1" thickTop="1" thickBot="1" x14ac:dyDescent="0.25">
      <c r="B77" s="231"/>
      <c r="D77" s="234"/>
      <c r="E77" s="232"/>
      <c r="F77" s="233"/>
      <c r="G77" s="232"/>
      <c r="H77" s="235"/>
      <c r="I77" s="285"/>
      <c r="J77" s="235"/>
      <c r="K77" s="238"/>
      <c r="L77" s="246"/>
      <c r="M77" s="245"/>
      <c r="S77" s="229"/>
      <c r="X77" s="272"/>
      <c r="Y77" s="246"/>
      <c r="Z77" s="247"/>
      <c r="AA77" s="237"/>
      <c r="AB77" s="240"/>
      <c r="AC77" s="235"/>
      <c r="AD77" s="235"/>
      <c r="AF77" s="234"/>
      <c r="AG77" s="232"/>
      <c r="AH77" s="233"/>
      <c r="AI77" s="232"/>
      <c r="AJ77" s="231"/>
      <c r="AM77" s="231"/>
      <c r="AO77" s="234"/>
      <c r="AP77" s="232"/>
      <c r="AQ77" s="233"/>
      <c r="AR77" s="232"/>
      <c r="AS77" s="235"/>
      <c r="AT77" s="235"/>
      <c r="AU77" s="243"/>
      <c r="AV77" s="238"/>
      <c r="AW77" s="246"/>
      <c r="AX77" s="245"/>
      <c r="BD77" s="229"/>
      <c r="BI77" s="272"/>
      <c r="BJ77" s="246"/>
      <c r="BK77" s="247"/>
      <c r="BL77" s="237"/>
      <c r="BM77" s="235"/>
      <c r="BN77" s="246"/>
      <c r="BO77" s="239"/>
      <c r="BQ77" s="234"/>
      <c r="BR77" s="232"/>
      <c r="BS77" s="233"/>
      <c r="BT77" s="232"/>
      <c r="BU77" s="231"/>
    </row>
    <row r="78" spans="2:73" ht="8.1" customHeight="1" thickTop="1" thickBot="1" x14ac:dyDescent="0.25">
      <c r="B78" s="231">
        <v>37</v>
      </c>
      <c r="D78" s="234" t="s">
        <v>733</v>
      </c>
      <c r="E78" s="232" t="s">
        <v>135</v>
      </c>
      <c r="F78" s="233" t="s">
        <v>166</v>
      </c>
      <c r="G78" s="232" t="s">
        <v>133</v>
      </c>
      <c r="H78" s="236"/>
      <c r="I78" s="268"/>
      <c r="J78" s="235"/>
      <c r="K78" s="238"/>
      <c r="L78" s="246"/>
      <c r="M78" s="245"/>
      <c r="S78" s="229"/>
      <c r="X78" s="272"/>
      <c r="Y78" s="246"/>
      <c r="Z78" s="247"/>
      <c r="AA78" s="235"/>
      <c r="AB78" s="237"/>
      <c r="AC78" s="236"/>
      <c r="AD78" s="236"/>
      <c r="AF78" s="234" t="s">
        <v>732</v>
      </c>
      <c r="AG78" s="232" t="s">
        <v>135</v>
      </c>
      <c r="AH78" s="233" t="s">
        <v>234</v>
      </c>
      <c r="AI78" s="232" t="s">
        <v>133</v>
      </c>
      <c r="AJ78" s="231">
        <v>88</v>
      </c>
      <c r="AM78" s="231">
        <v>138</v>
      </c>
      <c r="AO78" s="234" t="s">
        <v>731</v>
      </c>
      <c r="AP78" s="232" t="s">
        <v>135</v>
      </c>
      <c r="AQ78" s="233" t="s">
        <v>192</v>
      </c>
      <c r="AR78" s="232" t="s">
        <v>133</v>
      </c>
      <c r="AS78" s="236"/>
      <c r="AT78" s="236"/>
      <c r="AU78" s="238"/>
      <c r="AV78" s="235"/>
      <c r="AW78" s="246"/>
      <c r="AX78" s="245"/>
      <c r="BD78" s="229"/>
      <c r="BI78" s="272"/>
      <c r="BJ78" s="246"/>
      <c r="BK78" s="247"/>
      <c r="BL78" s="237"/>
      <c r="BM78" s="235"/>
      <c r="BN78" s="270"/>
      <c r="BO78" s="236"/>
      <c r="BQ78" s="234" t="s">
        <v>730</v>
      </c>
      <c r="BR78" s="232" t="s">
        <v>135</v>
      </c>
      <c r="BS78" s="233" t="s">
        <v>137</v>
      </c>
      <c r="BT78" s="232" t="s">
        <v>133</v>
      </c>
      <c r="BU78" s="231">
        <v>188</v>
      </c>
    </row>
    <row r="79" spans="2:73" ht="8.1" customHeight="1" thickTop="1" thickBot="1" x14ac:dyDescent="0.25">
      <c r="B79" s="231"/>
      <c r="D79" s="234"/>
      <c r="E79" s="232"/>
      <c r="F79" s="233"/>
      <c r="G79" s="232"/>
      <c r="H79" s="235"/>
      <c r="I79" s="235"/>
      <c r="J79" s="243"/>
      <c r="K79" s="238"/>
      <c r="L79" s="246"/>
      <c r="M79" s="245"/>
      <c r="S79" s="229"/>
      <c r="X79" s="272"/>
      <c r="Y79" s="240"/>
      <c r="Z79" s="235"/>
      <c r="AA79" s="235"/>
      <c r="AB79" s="235"/>
      <c r="AC79" s="235"/>
      <c r="AD79" s="235"/>
      <c r="AF79" s="234"/>
      <c r="AG79" s="232"/>
      <c r="AH79" s="233"/>
      <c r="AI79" s="232"/>
      <c r="AJ79" s="231"/>
      <c r="AM79" s="231"/>
      <c r="AO79" s="234"/>
      <c r="AP79" s="232"/>
      <c r="AQ79" s="233"/>
      <c r="AR79" s="232"/>
      <c r="AS79" s="235"/>
      <c r="AT79" s="235"/>
      <c r="AU79" s="235"/>
      <c r="AV79" s="235"/>
      <c r="AW79" s="235"/>
      <c r="AX79" s="245"/>
      <c r="BD79" s="229"/>
      <c r="BI79" s="272"/>
      <c r="BJ79" s="246"/>
      <c r="BK79" s="247"/>
      <c r="BL79" s="237"/>
      <c r="BM79" s="240"/>
      <c r="BN79" s="235"/>
      <c r="BO79" s="235"/>
      <c r="BQ79" s="234"/>
      <c r="BR79" s="232"/>
      <c r="BS79" s="233"/>
      <c r="BT79" s="232"/>
      <c r="BU79" s="231"/>
    </row>
    <row r="80" spans="2:73" ht="8.1" customHeight="1" thickTop="1" thickBot="1" x14ac:dyDescent="0.25">
      <c r="B80" s="231">
        <v>38</v>
      </c>
      <c r="D80" s="234" t="s">
        <v>729</v>
      </c>
      <c r="E80" s="232" t="s">
        <v>135</v>
      </c>
      <c r="F80" s="233" t="s">
        <v>183</v>
      </c>
      <c r="G80" s="232" t="s">
        <v>133</v>
      </c>
      <c r="H80" s="236"/>
      <c r="I80" s="236"/>
      <c r="J80" s="238"/>
      <c r="K80" s="235"/>
      <c r="L80" s="246"/>
      <c r="M80" s="245"/>
      <c r="S80" s="229"/>
      <c r="Y80" s="237"/>
      <c r="Z80" s="235"/>
      <c r="AA80" s="235"/>
      <c r="AB80" s="235"/>
      <c r="AC80" s="236"/>
      <c r="AD80" s="236"/>
      <c r="AF80" s="234" t="s">
        <v>728</v>
      </c>
      <c r="AG80" s="232" t="s">
        <v>135</v>
      </c>
      <c r="AH80" s="233" t="s">
        <v>231</v>
      </c>
      <c r="AI80" s="232" t="s">
        <v>133</v>
      </c>
      <c r="AJ80" s="231">
        <v>89</v>
      </c>
      <c r="AM80" s="231">
        <v>139</v>
      </c>
      <c r="AO80" s="234" t="s">
        <v>727</v>
      </c>
      <c r="AP80" s="232" t="s">
        <v>135</v>
      </c>
      <c r="AQ80" s="233" t="s">
        <v>141</v>
      </c>
      <c r="AR80" s="232" t="s">
        <v>133</v>
      </c>
      <c r="AS80" s="236"/>
      <c r="AT80" s="236"/>
      <c r="AU80" s="235"/>
      <c r="AV80" s="235"/>
      <c r="AW80" s="235"/>
      <c r="AX80" s="269"/>
      <c r="BD80" s="229"/>
      <c r="BI80" s="272"/>
      <c r="BJ80" s="246"/>
      <c r="BK80" s="247"/>
      <c r="BL80" s="235"/>
      <c r="BM80" s="237"/>
      <c r="BN80" s="236"/>
      <c r="BO80" s="236"/>
      <c r="BQ80" s="234" t="s">
        <v>726</v>
      </c>
      <c r="BR80" s="232" t="s">
        <v>135</v>
      </c>
      <c r="BS80" s="233" t="s">
        <v>134</v>
      </c>
      <c r="BT80" s="232" t="s">
        <v>133</v>
      </c>
      <c r="BU80" s="231">
        <v>189</v>
      </c>
    </row>
    <row r="81" spans="2:73" ht="8.1" customHeight="1" thickTop="1" thickBot="1" x14ac:dyDescent="0.25">
      <c r="B81" s="231"/>
      <c r="D81" s="234"/>
      <c r="E81" s="232"/>
      <c r="F81" s="233"/>
      <c r="G81" s="232"/>
      <c r="H81" s="235"/>
      <c r="I81" s="235"/>
      <c r="J81" s="235"/>
      <c r="K81" s="235"/>
      <c r="L81" s="235"/>
      <c r="M81" s="245"/>
      <c r="S81" s="229"/>
      <c r="Y81" s="237"/>
      <c r="Z81" s="235"/>
      <c r="AA81" s="235"/>
      <c r="AB81" s="249"/>
      <c r="AC81" s="235"/>
      <c r="AD81" s="235"/>
      <c r="AF81" s="234"/>
      <c r="AG81" s="232"/>
      <c r="AH81" s="233"/>
      <c r="AI81" s="232"/>
      <c r="AJ81" s="231"/>
      <c r="AM81" s="231"/>
      <c r="AO81" s="234"/>
      <c r="AP81" s="232"/>
      <c r="AQ81" s="233"/>
      <c r="AR81" s="232"/>
      <c r="AS81" s="235"/>
      <c r="AT81" s="235"/>
      <c r="AU81" s="251"/>
      <c r="AV81" s="235"/>
      <c r="AW81" s="235"/>
      <c r="AX81" s="238"/>
      <c r="BD81" s="229"/>
      <c r="BI81" s="272"/>
      <c r="BJ81" s="240"/>
      <c r="BK81" s="235"/>
      <c r="BL81" s="235"/>
      <c r="BM81" s="235"/>
      <c r="BN81" s="235"/>
      <c r="BO81" s="235"/>
      <c r="BQ81" s="234"/>
      <c r="BR81" s="232"/>
      <c r="BS81" s="233"/>
      <c r="BT81" s="232"/>
      <c r="BU81" s="231"/>
    </row>
    <row r="82" spans="2:73" ht="8.1" customHeight="1" thickTop="1" thickBot="1" x14ac:dyDescent="0.25">
      <c r="B82" s="231">
        <v>39</v>
      </c>
      <c r="D82" s="234" t="s">
        <v>725</v>
      </c>
      <c r="E82" s="232" t="s">
        <v>135</v>
      </c>
      <c r="F82" s="233" t="s">
        <v>187</v>
      </c>
      <c r="G82" s="232" t="s">
        <v>133</v>
      </c>
      <c r="H82" s="235"/>
      <c r="I82" s="235"/>
      <c r="J82" s="235"/>
      <c r="K82" s="235"/>
      <c r="L82" s="235"/>
      <c r="M82" s="269"/>
      <c r="S82" s="229"/>
      <c r="Y82" s="237"/>
      <c r="Z82" s="235"/>
      <c r="AA82" s="237"/>
      <c r="AB82" s="246"/>
      <c r="AC82" s="247"/>
      <c r="AD82" s="262"/>
      <c r="AF82" s="234" t="s">
        <v>724</v>
      </c>
      <c r="AG82" s="232" t="s">
        <v>135</v>
      </c>
      <c r="AH82" s="233" t="s">
        <v>137</v>
      </c>
      <c r="AI82" s="232" t="s">
        <v>133</v>
      </c>
      <c r="AJ82" s="231">
        <v>90</v>
      </c>
      <c r="AM82" s="231">
        <v>140</v>
      </c>
      <c r="AO82" s="234" t="s">
        <v>723</v>
      </c>
      <c r="AP82" s="232" t="s">
        <v>135</v>
      </c>
      <c r="AQ82" s="233" t="s">
        <v>206</v>
      </c>
      <c r="AR82" s="232" t="s">
        <v>133</v>
      </c>
      <c r="AS82" s="236"/>
      <c r="AT82" s="246"/>
      <c r="AU82" s="247"/>
      <c r="AV82" s="238"/>
      <c r="AW82" s="235"/>
      <c r="AX82" s="238"/>
      <c r="BD82" s="229"/>
      <c r="BJ82" s="237"/>
      <c r="BK82" s="235"/>
      <c r="BL82" s="235"/>
      <c r="BM82" s="235"/>
      <c r="BN82" s="236"/>
      <c r="BO82" s="236"/>
      <c r="BQ82" s="234" t="s">
        <v>722</v>
      </c>
      <c r="BR82" s="232" t="s">
        <v>135</v>
      </c>
      <c r="BS82" s="233" t="s">
        <v>152</v>
      </c>
      <c r="BT82" s="232" t="s">
        <v>133</v>
      </c>
      <c r="BU82" s="231">
        <v>190</v>
      </c>
    </row>
    <row r="83" spans="2:73" ht="8.1" customHeight="1" thickTop="1" thickBot="1" x14ac:dyDescent="0.25">
      <c r="B83" s="231"/>
      <c r="D83" s="234"/>
      <c r="E83" s="232"/>
      <c r="F83" s="233"/>
      <c r="G83" s="232"/>
      <c r="H83" s="239"/>
      <c r="I83" s="239"/>
      <c r="J83" s="243"/>
      <c r="K83" s="235"/>
      <c r="L83" s="235"/>
      <c r="M83" s="238"/>
      <c r="S83" s="229"/>
      <c r="Y83" s="237"/>
      <c r="Z83" s="235"/>
      <c r="AA83" s="237"/>
      <c r="AB83" s="235"/>
      <c r="AC83" s="245"/>
      <c r="AD83" s="239"/>
      <c r="AF83" s="234"/>
      <c r="AG83" s="232"/>
      <c r="AH83" s="233"/>
      <c r="AI83" s="232"/>
      <c r="AJ83" s="231"/>
      <c r="AM83" s="231"/>
      <c r="AO83" s="234"/>
      <c r="AP83" s="232"/>
      <c r="AQ83" s="233"/>
      <c r="AR83" s="232"/>
      <c r="AS83" s="235"/>
      <c r="AT83" s="261"/>
      <c r="AU83" s="235"/>
      <c r="AV83" s="238"/>
      <c r="AW83" s="235"/>
      <c r="AX83" s="238"/>
      <c r="BD83" s="229"/>
      <c r="BJ83" s="237"/>
      <c r="BK83" s="235"/>
      <c r="BL83" s="235"/>
      <c r="BM83" s="249"/>
      <c r="BN83" s="235"/>
      <c r="BO83" s="235"/>
      <c r="BQ83" s="234"/>
      <c r="BR83" s="232"/>
      <c r="BS83" s="233"/>
      <c r="BT83" s="232"/>
      <c r="BU83" s="231"/>
    </row>
    <row r="84" spans="2:73" ht="8.1" customHeight="1" thickTop="1" thickBot="1" x14ac:dyDescent="0.25">
      <c r="B84" s="231">
        <v>40</v>
      </c>
      <c r="D84" s="234" t="s">
        <v>721</v>
      </c>
      <c r="E84" s="232" t="s">
        <v>135</v>
      </c>
      <c r="F84" s="233" t="s">
        <v>141</v>
      </c>
      <c r="G84" s="232" t="s">
        <v>133</v>
      </c>
      <c r="H84" s="236"/>
      <c r="I84" s="235"/>
      <c r="J84" s="238"/>
      <c r="K84" s="238"/>
      <c r="L84" s="235"/>
      <c r="M84" s="238"/>
      <c r="S84" s="229"/>
      <c r="Y84" s="237"/>
      <c r="Z84" s="235"/>
      <c r="AA84" s="237"/>
      <c r="AB84" s="235"/>
      <c r="AC84" s="257"/>
      <c r="AD84" s="236"/>
      <c r="AF84" s="234" t="s">
        <v>720</v>
      </c>
      <c r="AG84" s="232" t="s">
        <v>135</v>
      </c>
      <c r="AH84" s="233" t="s">
        <v>166</v>
      </c>
      <c r="AI84" s="232" t="s">
        <v>133</v>
      </c>
      <c r="AJ84" s="231">
        <v>91</v>
      </c>
      <c r="AM84" s="231">
        <v>141</v>
      </c>
      <c r="AO84" s="234" t="s">
        <v>719</v>
      </c>
      <c r="AP84" s="232" t="s">
        <v>135</v>
      </c>
      <c r="AQ84" s="233" t="s">
        <v>202</v>
      </c>
      <c r="AR84" s="232" t="s">
        <v>133</v>
      </c>
      <c r="AS84" s="248"/>
      <c r="AT84" s="235"/>
      <c r="AU84" s="235"/>
      <c r="AV84" s="238"/>
      <c r="AW84" s="235"/>
      <c r="AX84" s="238"/>
      <c r="BD84" s="229"/>
      <c r="BJ84" s="237"/>
      <c r="BK84" s="235"/>
      <c r="BL84" s="237"/>
      <c r="BM84" s="246"/>
      <c r="BN84" s="247"/>
      <c r="BO84" s="262"/>
      <c r="BQ84" s="234" t="s">
        <v>718</v>
      </c>
      <c r="BR84" s="232" t="s">
        <v>135</v>
      </c>
      <c r="BS84" s="233" t="s">
        <v>166</v>
      </c>
      <c r="BT84" s="232" t="s">
        <v>133</v>
      </c>
      <c r="BU84" s="231">
        <v>191</v>
      </c>
    </row>
    <row r="85" spans="2:73" ht="8.1" customHeight="1" thickTop="1" thickBot="1" x14ac:dyDescent="0.25">
      <c r="B85" s="231"/>
      <c r="D85" s="234"/>
      <c r="E85" s="232"/>
      <c r="F85" s="233"/>
      <c r="G85" s="232"/>
      <c r="H85" s="235"/>
      <c r="I85" s="251"/>
      <c r="J85" s="238"/>
      <c r="K85" s="238"/>
      <c r="L85" s="235"/>
      <c r="M85" s="238"/>
      <c r="S85" s="229"/>
      <c r="Y85" s="237"/>
      <c r="Z85" s="235"/>
      <c r="AA85" s="249"/>
      <c r="AB85" s="235"/>
      <c r="AC85" s="235"/>
      <c r="AD85" s="235"/>
      <c r="AF85" s="234"/>
      <c r="AG85" s="232"/>
      <c r="AH85" s="233"/>
      <c r="AI85" s="232"/>
      <c r="AJ85" s="231"/>
      <c r="AM85" s="231"/>
      <c r="AO85" s="234"/>
      <c r="AP85" s="232"/>
      <c r="AQ85" s="233"/>
      <c r="AR85" s="232"/>
      <c r="AS85" s="235"/>
      <c r="AT85" s="235"/>
      <c r="AU85" s="235"/>
      <c r="AV85" s="251"/>
      <c r="AW85" s="235"/>
      <c r="AX85" s="238"/>
      <c r="BD85" s="229"/>
      <c r="BJ85" s="237"/>
      <c r="BK85" s="235"/>
      <c r="BL85" s="237"/>
      <c r="BM85" s="235"/>
      <c r="BN85" s="245"/>
      <c r="BO85" s="239"/>
      <c r="BQ85" s="234"/>
      <c r="BR85" s="232"/>
      <c r="BS85" s="233"/>
      <c r="BT85" s="232"/>
      <c r="BU85" s="231"/>
    </row>
    <row r="86" spans="2:73" ht="8.1" customHeight="1" thickTop="1" thickBot="1" x14ac:dyDescent="0.25">
      <c r="B86" s="231">
        <v>41</v>
      </c>
      <c r="D86" s="234" t="s">
        <v>717</v>
      </c>
      <c r="E86" s="232" t="s">
        <v>135</v>
      </c>
      <c r="F86" s="233" t="s">
        <v>158</v>
      </c>
      <c r="G86" s="232" t="s">
        <v>133</v>
      </c>
      <c r="H86" s="248"/>
      <c r="I86" s="235"/>
      <c r="J86" s="235"/>
      <c r="K86" s="238"/>
      <c r="L86" s="235"/>
      <c r="M86" s="238"/>
      <c r="S86" s="229"/>
      <c r="Y86" s="237"/>
      <c r="Z86" s="246"/>
      <c r="AA86" s="245"/>
      <c r="AB86" s="247"/>
      <c r="AC86" s="235"/>
      <c r="AD86" s="262"/>
      <c r="AF86" s="234" t="s">
        <v>716</v>
      </c>
      <c r="AG86" s="232" t="s">
        <v>135</v>
      </c>
      <c r="AH86" s="233" t="s">
        <v>168</v>
      </c>
      <c r="AI86" s="232" t="s">
        <v>133</v>
      </c>
      <c r="AJ86" s="231">
        <v>92</v>
      </c>
      <c r="AM86" s="231">
        <v>142</v>
      </c>
      <c r="AO86" s="234" t="s">
        <v>715</v>
      </c>
      <c r="AP86" s="232" t="s">
        <v>135</v>
      </c>
      <c r="AQ86" s="233" t="s">
        <v>296</v>
      </c>
      <c r="AR86" s="232" t="s">
        <v>133</v>
      </c>
      <c r="AS86" s="235"/>
      <c r="AT86" s="235"/>
      <c r="AU86" s="246"/>
      <c r="AV86" s="245"/>
      <c r="AW86" s="247"/>
      <c r="AX86" s="238"/>
      <c r="BD86" s="229"/>
      <c r="BJ86" s="237"/>
      <c r="BK86" s="235"/>
      <c r="BL86" s="237"/>
      <c r="BM86" s="235"/>
      <c r="BN86" s="257"/>
      <c r="BO86" s="236"/>
      <c r="BQ86" s="234" t="s">
        <v>714</v>
      </c>
      <c r="BR86" s="232" t="s">
        <v>135</v>
      </c>
      <c r="BS86" s="233" t="s">
        <v>216</v>
      </c>
      <c r="BT86" s="232" t="s">
        <v>133</v>
      </c>
      <c r="BU86" s="231">
        <v>192</v>
      </c>
    </row>
    <row r="87" spans="2:73" ht="8.1" customHeight="1" thickTop="1" thickBot="1" x14ac:dyDescent="0.25">
      <c r="B87" s="231"/>
      <c r="D87" s="234"/>
      <c r="E87" s="232"/>
      <c r="F87" s="233"/>
      <c r="G87" s="232"/>
      <c r="H87" s="235"/>
      <c r="I87" s="235"/>
      <c r="J87" s="235"/>
      <c r="K87" s="251"/>
      <c r="L87" s="235"/>
      <c r="M87" s="238"/>
      <c r="S87" s="229"/>
      <c r="Y87" s="237"/>
      <c r="Z87" s="246"/>
      <c r="AA87" s="245"/>
      <c r="AB87" s="247"/>
      <c r="AC87" s="246"/>
      <c r="AD87" s="239"/>
      <c r="AF87" s="234"/>
      <c r="AG87" s="232"/>
      <c r="AH87" s="233"/>
      <c r="AI87" s="232"/>
      <c r="AJ87" s="231"/>
      <c r="AM87" s="231"/>
      <c r="AO87" s="234"/>
      <c r="AP87" s="232"/>
      <c r="AQ87" s="233"/>
      <c r="AR87" s="232"/>
      <c r="AS87" s="239"/>
      <c r="AT87" s="247"/>
      <c r="AU87" s="246"/>
      <c r="AV87" s="245"/>
      <c r="AW87" s="247"/>
      <c r="AX87" s="238"/>
      <c r="BD87" s="229"/>
      <c r="BJ87" s="237"/>
      <c r="BK87" s="235"/>
      <c r="BL87" s="249"/>
      <c r="BM87" s="235"/>
      <c r="BN87" s="235"/>
      <c r="BO87" s="235"/>
      <c r="BQ87" s="234"/>
      <c r="BR87" s="232"/>
      <c r="BS87" s="233"/>
      <c r="BT87" s="232"/>
      <c r="BU87" s="231"/>
    </row>
    <row r="88" spans="2:73" ht="8.1" customHeight="1" thickTop="1" thickBot="1" x14ac:dyDescent="0.25">
      <c r="B88" s="231">
        <v>42</v>
      </c>
      <c r="D88" s="234" t="s">
        <v>713</v>
      </c>
      <c r="E88" s="232" t="s">
        <v>135</v>
      </c>
      <c r="F88" s="233" t="s">
        <v>168</v>
      </c>
      <c r="G88" s="232" t="s">
        <v>133</v>
      </c>
      <c r="H88" s="236"/>
      <c r="I88" s="235"/>
      <c r="J88" s="246"/>
      <c r="K88" s="245"/>
      <c r="L88" s="247"/>
      <c r="M88" s="238"/>
      <c r="S88" s="229"/>
      <c r="Y88" s="237"/>
      <c r="Z88" s="246"/>
      <c r="AA88" s="245"/>
      <c r="AB88" s="247"/>
      <c r="AC88" s="270"/>
      <c r="AD88" s="236"/>
      <c r="AF88" s="234" t="s">
        <v>712</v>
      </c>
      <c r="AG88" s="232" t="s">
        <v>135</v>
      </c>
      <c r="AH88" s="233" t="s">
        <v>220</v>
      </c>
      <c r="AI88" s="232" t="s">
        <v>133</v>
      </c>
      <c r="AJ88" s="231">
        <v>93</v>
      </c>
      <c r="AM88" s="231">
        <v>143</v>
      </c>
      <c r="AO88" s="234" t="s">
        <v>711</v>
      </c>
      <c r="AP88" s="232" t="s">
        <v>135</v>
      </c>
      <c r="AQ88" s="233" t="s">
        <v>152</v>
      </c>
      <c r="AR88" s="232" t="s">
        <v>133</v>
      </c>
      <c r="AS88" s="236"/>
      <c r="AT88" s="268"/>
      <c r="AU88" s="246"/>
      <c r="AV88" s="245"/>
      <c r="AW88" s="247"/>
      <c r="AX88" s="238"/>
      <c r="BD88" s="229"/>
      <c r="BJ88" s="237"/>
      <c r="BK88" s="246"/>
      <c r="BL88" s="245"/>
      <c r="BM88" s="247"/>
      <c r="BN88" s="235"/>
      <c r="BO88" s="236"/>
      <c r="BQ88" s="234" t="s">
        <v>710</v>
      </c>
      <c r="BR88" s="232" t="s">
        <v>135</v>
      </c>
      <c r="BS88" s="233" t="s">
        <v>218</v>
      </c>
      <c r="BT88" s="232" t="s">
        <v>133</v>
      </c>
      <c r="BU88" s="231">
        <v>193</v>
      </c>
    </row>
    <row r="89" spans="2:73" ht="8.1" customHeight="1" thickTop="1" thickBot="1" x14ac:dyDescent="0.25">
      <c r="B89" s="231"/>
      <c r="D89" s="234"/>
      <c r="E89" s="232"/>
      <c r="F89" s="233"/>
      <c r="G89" s="232"/>
      <c r="H89" s="235"/>
      <c r="I89" s="251"/>
      <c r="J89" s="246"/>
      <c r="K89" s="245"/>
      <c r="L89" s="247"/>
      <c r="M89" s="238"/>
      <c r="S89" s="229"/>
      <c r="Y89" s="237"/>
      <c r="Z89" s="246"/>
      <c r="AA89" s="247"/>
      <c r="AB89" s="245"/>
      <c r="AC89" s="235"/>
      <c r="AD89" s="235"/>
      <c r="AF89" s="234"/>
      <c r="AG89" s="232"/>
      <c r="AH89" s="233"/>
      <c r="AI89" s="232"/>
      <c r="AJ89" s="231"/>
      <c r="AM89" s="231"/>
      <c r="AO89" s="234"/>
      <c r="AP89" s="232"/>
      <c r="AQ89" s="233"/>
      <c r="AR89" s="232"/>
      <c r="AS89" s="235"/>
      <c r="AT89" s="235"/>
      <c r="AU89" s="245"/>
      <c r="AV89" s="246"/>
      <c r="AW89" s="247"/>
      <c r="AX89" s="238"/>
      <c r="BD89" s="229"/>
      <c r="BJ89" s="237"/>
      <c r="BK89" s="246"/>
      <c r="BL89" s="245"/>
      <c r="BM89" s="247"/>
      <c r="BN89" s="249"/>
      <c r="BO89" s="235"/>
      <c r="BQ89" s="234"/>
      <c r="BR89" s="232"/>
      <c r="BS89" s="233"/>
      <c r="BT89" s="232"/>
      <c r="BU89" s="231"/>
    </row>
    <row r="90" spans="2:73" ht="8.1" customHeight="1" thickTop="1" thickBot="1" x14ac:dyDescent="0.25">
      <c r="B90" s="231">
        <v>43</v>
      </c>
      <c r="D90" s="234" t="s">
        <v>709</v>
      </c>
      <c r="E90" s="232" t="s">
        <v>135</v>
      </c>
      <c r="F90" s="233" t="s">
        <v>216</v>
      </c>
      <c r="G90" s="232" t="s">
        <v>133</v>
      </c>
      <c r="H90" s="248"/>
      <c r="I90" s="247"/>
      <c r="J90" s="266"/>
      <c r="K90" s="246"/>
      <c r="L90" s="247"/>
      <c r="M90" s="238"/>
      <c r="S90" s="229"/>
      <c r="Y90" s="237"/>
      <c r="Z90" s="246"/>
      <c r="AA90" s="247"/>
      <c r="AB90" s="257"/>
      <c r="AC90" s="236"/>
      <c r="AD90" s="236"/>
      <c r="AF90" s="234" t="s">
        <v>708</v>
      </c>
      <c r="AG90" s="232" t="s">
        <v>135</v>
      </c>
      <c r="AH90" s="233" t="s">
        <v>209</v>
      </c>
      <c r="AI90" s="232" t="s">
        <v>133</v>
      </c>
      <c r="AJ90" s="231">
        <v>94</v>
      </c>
      <c r="AM90" s="231">
        <v>144</v>
      </c>
      <c r="AO90" s="234" t="s">
        <v>707</v>
      </c>
      <c r="AP90" s="232" t="s">
        <v>135</v>
      </c>
      <c r="AQ90" s="233" t="s">
        <v>150</v>
      </c>
      <c r="AR90" s="232" t="s">
        <v>133</v>
      </c>
      <c r="AS90" s="236"/>
      <c r="AT90" s="236"/>
      <c r="AU90" s="269"/>
      <c r="AV90" s="246"/>
      <c r="AW90" s="247"/>
      <c r="AX90" s="238"/>
      <c r="BD90" s="229"/>
      <c r="BJ90" s="237"/>
      <c r="BK90" s="246"/>
      <c r="BL90" s="247"/>
      <c r="BM90" s="271"/>
      <c r="BN90" s="246"/>
      <c r="BO90" s="244"/>
      <c r="BQ90" s="234" t="s">
        <v>706</v>
      </c>
      <c r="BR90" s="232" t="s">
        <v>135</v>
      </c>
      <c r="BS90" s="233" t="s">
        <v>137</v>
      </c>
      <c r="BT90" s="232" t="s">
        <v>133</v>
      </c>
      <c r="BU90" s="231">
        <v>194</v>
      </c>
    </row>
    <row r="91" spans="2:73" ht="8.1" customHeight="1" thickTop="1" thickBot="1" x14ac:dyDescent="0.25">
      <c r="B91" s="231"/>
      <c r="D91" s="234"/>
      <c r="E91" s="232"/>
      <c r="F91" s="233"/>
      <c r="G91" s="232"/>
      <c r="H91" s="235"/>
      <c r="I91" s="235"/>
      <c r="J91" s="261"/>
      <c r="K91" s="246"/>
      <c r="L91" s="247"/>
      <c r="M91" s="238"/>
      <c r="S91" s="229"/>
      <c r="Y91" s="237"/>
      <c r="Z91" s="240"/>
      <c r="AA91" s="235"/>
      <c r="AB91" s="235"/>
      <c r="AC91" s="235"/>
      <c r="AD91" s="235"/>
      <c r="AF91" s="234"/>
      <c r="AG91" s="232"/>
      <c r="AH91" s="233"/>
      <c r="AI91" s="232"/>
      <c r="AJ91" s="231"/>
      <c r="AM91" s="231"/>
      <c r="AO91" s="234"/>
      <c r="AP91" s="232"/>
      <c r="AQ91" s="233"/>
      <c r="AR91" s="232"/>
      <c r="AS91" s="235"/>
      <c r="AT91" s="235"/>
      <c r="AU91" s="235"/>
      <c r="AV91" s="235"/>
      <c r="AW91" s="243"/>
      <c r="AX91" s="238"/>
      <c r="BD91" s="229"/>
      <c r="BJ91" s="237"/>
      <c r="BK91" s="246"/>
      <c r="BL91" s="247"/>
      <c r="BM91" s="267"/>
      <c r="BN91" s="235"/>
      <c r="BO91" s="239"/>
      <c r="BQ91" s="234"/>
      <c r="BR91" s="232"/>
      <c r="BS91" s="233"/>
      <c r="BT91" s="232"/>
      <c r="BU91" s="231"/>
    </row>
    <row r="92" spans="2:73" ht="8.1" customHeight="1" thickTop="1" thickBot="1" x14ac:dyDescent="0.25">
      <c r="B92" s="231">
        <v>44</v>
      </c>
      <c r="D92" s="234" t="s">
        <v>705</v>
      </c>
      <c r="E92" s="232" t="s">
        <v>135</v>
      </c>
      <c r="F92" s="233" t="s">
        <v>154</v>
      </c>
      <c r="G92" s="232" t="s">
        <v>133</v>
      </c>
      <c r="H92" s="262"/>
      <c r="I92" s="248"/>
      <c r="J92" s="235"/>
      <c r="K92" s="246"/>
      <c r="L92" s="247"/>
      <c r="M92" s="238"/>
      <c r="Q92" s="223"/>
      <c r="U92" s="223"/>
      <c r="Y92" s="235"/>
      <c r="Z92" s="237"/>
      <c r="AA92" s="235"/>
      <c r="AB92" s="235"/>
      <c r="AC92" s="235"/>
      <c r="AD92" s="236"/>
      <c r="AF92" s="234" t="s">
        <v>704</v>
      </c>
      <c r="AG92" s="232" t="s">
        <v>135</v>
      </c>
      <c r="AH92" s="233" t="s">
        <v>185</v>
      </c>
      <c r="AI92" s="232" t="s">
        <v>133</v>
      </c>
      <c r="AJ92" s="231">
        <v>95</v>
      </c>
      <c r="AM92" s="231">
        <v>145</v>
      </c>
      <c r="AO92" s="234" t="s">
        <v>703</v>
      </c>
      <c r="AP92" s="232" t="s">
        <v>135</v>
      </c>
      <c r="AQ92" s="233" t="s">
        <v>137</v>
      </c>
      <c r="AR92" s="232" t="s">
        <v>133</v>
      </c>
      <c r="AS92" s="236"/>
      <c r="AT92" s="235"/>
      <c r="AU92" s="235"/>
      <c r="AV92" s="235"/>
      <c r="AW92" s="238"/>
      <c r="AX92" s="235"/>
      <c r="BD92" s="229"/>
      <c r="BJ92" s="237"/>
      <c r="BK92" s="246"/>
      <c r="BL92" s="247"/>
      <c r="BM92" s="246"/>
      <c r="BN92" s="244"/>
      <c r="BO92" s="262"/>
      <c r="BQ92" s="234" t="s">
        <v>702</v>
      </c>
      <c r="BR92" s="232" t="s">
        <v>135</v>
      </c>
      <c r="BS92" s="233" t="s">
        <v>164</v>
      </c>
      <c r="BT92" s="232" t="s">
        <v>133</v>
      </c>
      <c r="BU92" s="231">
        <v>195</v>
      </c>
    </row>
    <row r="93" spans="2:73" ht="8.1" customHeight="1" thickTop="1" thickBot="1" x14ac:dyDescent="0.25">
      <c r="B93" s="231"/>
      <c r="D93" s="234"/>
      <c r="E93" s="232"/>
      <c r="F93" s="233"/>
      <c r="G93" s="232"/>
      <c r="H93" s="235"/>
      <c r="I93" s="235"/>
      <c r="J93" s="235"/>
      <c r="K93" s="235"/>
      <c r="L93" s="243"/>
      <c r="M93" s="238"/>
      <c r="O93" s="263" t="s">
        <v>701</v>
      </c>
      <c r="P93" s="265"/>
      <c r="Q93" s="256">
        <v>11</v>
      </c>
      <c r="R93" s="253"/>
      <c r="T93" s="255">
        <v>6</v>
      </c>
      <c r="U93" s="252"/>
      <c r="V93" s="264" t="s">
        <v>700</v>
      </c>
      <c r="W93" s="263"/>
      <c r="Y93" s="235"/>
      <c r="Z93" s="237"/>
      <c r="AA93" s="235"/>
      <c r="AB93" s="235"/>
      <c r="AC93" s="249"/>
      <c r="AD93" s="235"/>
      <c r="AF93" s="234"/>
      <c r="AG93" s="232"/>
      <c r="AH93" s="233"/>
      <c r="AI93" s="232"/>
      <c r="AJ93" s="231"/>
      <c r="AM93" s="231"/>
      <c r="AO93" s="234"/>
      <c r="AP93" s="232"/>
      <c r="AQ93" s="233"/>
      <c r="AR93" s="232"/>
      <c r="AS93" s="235"/>
      <c r="AT93" s="251"/>
      <c r="AU93" s="235"/>
      <c r="AV93" s="235"/>
      <c r="AW93" s="238"/>
      <c r="AX93" s="235"/>
      <c r="BD93" s="229"/>
      <c r="BJ93" s="237"/>
      <c r="BK93" s="240"/>
      <c r="BL93" s="235"/>
      <c r="BM93" s="235"/>
      <c r="BN93" s="239"/>
      <c r="BO93" s="239"/>
      <c r="BQ93" s="234"/>
      <c r="BR93" s="232"/>
      <c r="BS93" s="233"/>
      <c r="BT93" s="232"/>
      <c r="BU93" s="231"/>
    </row>
    <row r="94" spans="2:73" ht="8.1" customHeight="1" thickTop="1" thickBot="1" x14ac:dyDescent="0.25">
      <c r="B94" s="231">
        <v>45</v>
      </c>
      <c r="D94" s="234" t="s">
        <v>699</v>
      </c>
      <c r="E94" s="232" t="s">
        <v>135</v>
      </c>
      <c r="F94" s="233" t="s">
        <v>137</v>
      </c>
      <c r="G94" s="232" t="s">
        <v>133</v>
      </c>
      <c r="H94" s="236"/>
      <c r="I94" s="235"/>
      <c r="J94" s="235"/>
      <c r="K94" s="235"/>
      <c r="L94" s="238"/>
      <c r="M94" s="235"/>
      <c r="O94" s="263"/>
      <c r="P94" s="265"/>
      <c r="Q94" s="254"/>
      <c r="R94" s="253"/>
      <c r="S94" s="250"/>
      <c r="T94" s="253"/>
      <c r="U94" s="252"/>
      <c r="V94" s="264"/>
      <c r="W94" s="263"/>
      <c r="Y94" s="235"/>
      <c r="Z94" s="237"/>
      <c r="AA94" s="235"/>
      <c r="AB94" s="237"/>
      <c r="AC94" s="246"/>
      <c r="AD94" s="244"/>
      <c r="AF94" s="234" t="s">
        <v>698</v>
      </c>
      <c r="AG94" s="232" t="s">
        <v>135</v>
      </c>
      <c r="AH94" s="233" t="s">
        <v>250</v>
      </c>
      <c r="AI94" s="232" t="s">
        <v>133</v>
      </c>
      <c r="AJ94" s="231">
        <v>96</v>
      </c>
      <c r="AM94" s="231">
        <v>146</v>
      </c>
      <c r="AO94" s="234" t="s">
        <v>697</v>
      </c>
      <c r="AP94" s="232" t="s">
        <v>135</v>
      </c>
      <c r="AQ94" s="233" t="s">
        <v>209</v>
      </c>
      <c r="AR94" s="232" t="s">
        <v>133</v>
      </c>
      <c r="AS94" s="248"/>
      <c r="AT94" s="247"/>
      <c r="AU94" s="238"/>
      <c r="AV94" s="235"/>
      <c r="AW94" s="238"/>
      <c r="AX94" s="235"/>
      <c r="BD94" s="229"/>
      <c r="BJ94" s="235"/>
      <c r="BK94" s="237"/>
      <c r="BL94" s="235"/>
      <c r="BM94" s="235"/>
      <c r="BN94" s="235"/>
      <c r="BO94" s="236"/>
      <c r="BQ94" s="234" t="s">
        <v>696</v>
      </c>
      <c r="BR94" s="232" t="s">
        <v>135</v>
      </c>
      <c r="BS94" s="233" t="s">
        <v>246</v>
      </c>
      <c r="BT94" s="232" t="s">
        <v>133</v>
      </c>
      <c r="BU94" s="231">
        <v>196</v>
      </c>
    </row>
    <row r="95" spans="2:73" ht="8.1" customHeight="1" thickTop="1" thickBot="1" x14ac:dyDescent="0.25">
      <c r="B95" s="231"/>
      <c r="D95" s="234"/>
      <c r="E95" s="232"/>
      <c r="F95" s="233"/>
      <c r="G95" s="232"/>
      <c r="H95" s="235"/>
      <c r="I95" s="251"/>
      <c r="J95" s="235"/>
      <c r="K95" s="235"/>
      <c r="L95" s="238"/>
      <c r="M95" s="235"/>
      <c r="O95" s="263"/>
      <c r="P95" s="265"/>
      <c r="Q95" s="256">
        <v>11</v>
      </c>
      <c r="R95" s="253"/>
      <c r="T95" s="255">
        <v>4</v>
      </c>
      <c r="U95" s="252"/>
      <c r="V95" s="264"/>
      <c r="W95" s="263"/>
      <c r="Y95" s="235"/>
      <c r="Z95" s="237"/>
      <c r="AA95" s="235"/>
      <c r="AB95" s="249"/>
      <c r="AC95" s="235"/>
      <c r="AD95" s="239"/>
      <c r="AF95" s="234"/>
      <c r="AG95" s="232"/>
      <c r="AH95" s="233"/>
      <c r="AI95" s="232"/>
      <c r="AJ95" s="231"/>
      <c r="AM95" s="231"/>
      <c r="AO95" s="234"/>
      <c r="AP95" s="232"/>
      <c r="AQ95" s="233"/>
      <c r="AR95" s="232"/>
      <c r="AS95" s="235"/>
      <c r="AT95" s="235"/>
      <c r="AU95" s="251"/>
      <c r="AV95" s="235"/>
      <c r="AW95" s="238"/>
      <c r="AX95" s="235"/>
      <c r="BD95" s="229"/>
      <c r="BJ95" s="235"/>
      <c r="BK95" s="237"/>
      <c r="BL95" s="235"/>
      <c r="BM95" s="235"/>
      <c r="BN95" s="249"/>
      <c r="BO95" s="235"/>
      <c r="BQ95" s="234"/>
      <c r="BR95" s="232"/>
      <c r="BS95" s="233"/>
      <c r="BT95" s="232"/>
      <c r="BU95" s="231"/>
    </row>
    <row r="96" spans="2:73" ht="8.1" customHeight="1" thickTop="1" thickBot="1" x14ac:dyDescent="0.25">
      <c r="B96" s="231">
        <v>46</v>
      </c>
      <c r="D96" s="234" t="s">
        <v>695</v>
      </c>
      <c r="E96" s="232" t="s">
        <v>135</v>
      </c>
      <c r="F96" s="233" t="s">
        <v>139</v>
      </c>
      <c r="G96" s="232" t="s">
        <v>133</v>
      </c>
      <c r="H96" s="248"/>
      <c r="I96" s="247"/>
      <c r="J96" s="238"/>
      <c r="K96" s="235"/>
      <c r="L96" s="238"/>
      <c r="M96" s="235"/>
      <c r="O96" s="263"/>
      <c r="P96" s="265"/>
      <c r="Q96" s="254"/>
      <c r="R96" s="253"/>
      <c r="S96" s="250"/>
      <c r="T96" s="253"/>
      <c r="U96" s="252"/>
      <c r="V96" s="264"/>
      <c r="W96" s="263"/>
      <c r="Y96" s="235"/>
      <c r="Z96" s="237"/>
      <c r="AA96" s="246"/>
      <c r="AB96" s="245"/>
      <c r="AC96" s="247"/>
      <c r="AD96" s="262"/>
      <c r="AF96" s="234" t="s">
        <v>694</v>
      </c>
      <c r="AG96" s="232" t="s">
        <v>135</v>
      </c>
      <c r="AH96" s="233" t="s">
        <v>197</v>
      </c>
      <c r="AI96" s="232" t="s">
        <v>133</v>
      </c>
      <c r="AJ96" s="231">
        <v>97</v>
      </c>
      <c r="AM96" s="231">
        <v>147</v>
      </c>
      <c r="AO96" s="234" t="s">
        <v>693</v>
      </c>
      <c r="AP96" s="232" t="s">
        <v>135</v>
      </c>
      <c r="AQ96" s="233" t="s">
        <v>159</v>
      </c>
      <c r="AR96" s="232" t="s">
        <v>133</v>
      </c>
      <c r="AS96" s="236"/>
      <c r="AT96" s="246"/>
      <c r="AU96" s="245"/>
      <c r="AV96" s="247"/>
      <c r="AW96" s="238"/>
      <c r="AX96" s="235"/>
      <c r="BD96" s="229"/>
      <c r="BJ96" s="235"/>
      <c r="BK96" s="237"/>
      <c r="BL96" s="235"/>
      <c r="BM96" s="237"/>
      <c r="BN96" s="246"/>
      <c r="BO96" s="244"/>
      <c r="BQ96" s="234" t="s">
        <v>692</v>
      </c>
      <c r="BR96" s="232" t="s">
        <v>135</v>
      </c>
      <c r="BS96" s="233" t="s">
        <v>146</v>
      </c>
      <c r="BT96" s="232" t="s">
        <v>133</v>
      </c>
      <c r="BU96" s="231">
        <v>197</v>
      </c>
    </row>
    <row r="97" spans="1:74" ht="8.1" customHeight="1" thickTop="1" thickBot="1" x14ac:dyDescent="0.25">
      <c r="B97" s="231"/>
      <c r="D97" s="234"/>
      <c r="E97" s="232"/>
      <c r="F97" s="233"/>
      <c r="G97" s="232"/>
      <c r="H97" s="235"/>
      <c r="I97" s="235"/>
      <c r="J97" s="251"/>
      <c r="K97" s="235"/>
      <c r="L97" s="238"/>
      <c r="M97" s="235"/>
      <c r="O97" s="263"/>
      <c r="P97" s="265"/>
      <c r="Q97" s="256">
        <v>11</v>
      </c>
      <c r="R97" s="253"/>
      <c r="T97" s="255">
        <v>6</v>
      </c>
      <c r="U97" s="252"/>
      <c r="V97" s="264"/>
      <c r="W97" s="263"/>
      <c r="Y97" s="235"/>
      <c r="Z97" s="237"/>
      <c r="AA97" s="246"/>
      <c r="AB97" s="247"/>
      <c r="AC97" s="245"/>
      <c r="AD97" s="239"/>
      <c r="AF97" s="234"/>
      <c r="AG97" s="232"/>
      <c r="AH97" s="233"/>
      <c r="AI97" s="232"/>
      <c r="AJ97" s="231"/>
      <c r="AM97" s="231"/>
      <c r="AO97" s="234"/>
      <c r="AP97" s="232"/>
      <c r="AQ97" s="233"/>
      <c r="AR97" s="232"/>
      <c r="AS97" s="235"/>
      <c r="AT97" s="261"/>
      <c r="AU97" s="246"/>
      <c r="AV97" s="247"/>
      <c r="AW97" s="238"/>
      <c r="AX97" s="235"/>
      <c r="BD97" s="229"/>
      <c r="BJ97" s="235"/>
      <c r="BK97" s="237"/>
      <c r="BL97" s="235"/>
      <c r="BM97" s="249"/>
      <c r="BN97" s="235"/>
      <c r="BO97" s="239"/>
      <c r="BQ97" s="234"/>
      <c r="BR97" s="232"/>
      <c r="BS97" s="233"/>
      <c r="BT97" s="232"/>
      <c r="BU97" s="231"/>
    </row>
    <row r="98" spans="1:74" ht="8.1" customHeight="1" thickTop="1" thickBot="1" x14ac:dyDescent="0.25">
      <c r="B98" s="231">
        <v>47</v>
      </c>
      <c r="D98" s="234" t="s">
        <v>691</v>
      </c>
      <c r="E98" s="232" t="s">
        <v>135</v>
      </c>
      <c r="F98" s="233" t="s">
        <v>177</v>
      </c>
      <c r="G98" s="232" t="s">
        <v>133</v>
      </c>
      <c r="H98" s="235"/>
      <c r="I98" s="246"/>
      <c r="J98" s="245"/>
      <c r="K98" s="247"/>
      <c r="L98" s="238"/>
      <c r="M98" s="235"/>
      <c r="O98" s="263"/>
      <c r="P98" s="265"/>
      <c r="Q98" s="254"/>
      <c r="R98" s="253"/>
      <c r="S98" s="250"/>
      <c r="T98" s="253"/>
      <c r="U98" s="252"/>
      <c r="V98" s="264"/>
      <c r="W98" s="263"/>
      <c r="Y98" s="235"/>
      <c r="Z98" s="237"/>
      <c r="AA98" s="246"/>
      <c r="AB98" s="247"/>
      <c r="AC98" s="257"/>
      <c r="AD98" s="236"/>
      <c r="AF98" s="234" t="s">
        <v>690</v>
      </c>
      <c r="AG98" s="232" t="s">
        <v>135</v>
      </c>
      <c r="AH98" s="233" t="s">
        <v>150</v>
      </c>
      <c r="AI98" s="232" t="s">
        <v>133</v>
      </c>
      <c r="AJ98" s="231">
        <v>98</v>
      </c>
      <c r="AM98" s="231">
        <v>148</v>
      </c>
      <c r="AO98" s="234" t="s">
        <v>689</v>
      </c>
      <c r="AP98" s="232" t="s">
        <v>135</v>
      </c>
      <c r="AQ98" s="233" t="s">
        <v>197</v>
      </c>
      <c r="AR98" s="232" t="s">
        <v>133</v>
      </c>
      <c r="AS98" s="248"/>
      <c r="AT98" s="235"/>
      <c r="AU98" s="246"/>
      <c r="AV98" s="247"/>
      <c r="AW98" s="238"/>
      <c r="AX98" s="235"/>
      <c r="BD98" s="229"/>
      <c r="BJ98" s="235"/>
      <c r="BK98" s="237"/>
      <c r="BL98" s="246"/>
      <c r="BM98" s="245"/>
      <c r="BN98" s="247"/>
      <c r="BO98" s="262"/>
      <c r="BQ98" s="234" t="s">
        <v>688</v>
      </c>
      <c r="BR98" s="232" t="s">
        <v>135</v>
      </c>
      <c r="BS98" s="233" t="s">
        <v>168</v>
      </c>
      <c r="BT98" s="232" t="s">
        <v>133</v>
      </c>
      <c r="BU98" s="231">
        <v>198</v>
      </c>
    </row>
    <row r="99" spans="1:74" ht="8.1" customHeight="1" thickTop="1" thickBot="1" x14ac:dyDescent="0.25">
      <c r="B99" s="231"/>
      <c r="D99" s="234"/>
      <c r="E99" s="232"/>
      <c r="F99" s="233"/>
      <c r="G99" s="232"/>
      <c r="H99" s="239"/>
      <c r="I99" s="245"/>
      <c r="J99" s="246"/>
      <c r="K99" s="247"/>
      <c r="L99" s="238"/>
      <c r="M99" s="235"/>
      <c r="O99" s="263"/>
      <c r="P99" s="265"/>
      <c r="Q99" s="256"/>
      <c r="R99" s="253"/>
      <c r="T99" s="255"/>
      <c r="U99" s="252"/>
      <c r="V99" s="264"/>
      <c r="W99" s="263"/>
      <c r="Y99" s="235"/>
      <c r="Z99" s="237"/>
      <c r="AA99" s="240"/>
      <c r="AB99" s="235"/>
      <c r="AC99" s="235"/>
      <c r="AD99" s="235"/>
      <c r="AF99" s="234"/>
      <c r="AG99" s="232"/>
      <c r="AH99" s="233"/>
      <c r="AI99" s="232"/>
      <c r="AJ99" s="231"/>
      <c r="AM99" s="231"/>
      <c r="AO99" s="234"/>
      <c r="AP99" s="232"/>
      <c r="AQ99" s="233"/>
      <c r="AR99" s="232"/>
      <c r="AS99" s="235"/>
      <c r="AT99" s="235"/>
      <c r="AU99" s="235"/>
      <c r="AV99" s="243"/>
      <c r="AW99" s="238"/>
      <c r="AX99" s="235"/>
      <c r="BD99" s="229"/>
      <c r="BJ99" s="235"/>
      <c r="BK99" s="237"/>
      <c r="BL99" s="246"/>
      <c r="BM99" s="247"/>
      <c r="BN99" s="245"/>
      <c r="BO99" s="239"/>
      <c r="BQ99" s="234"/>
      <c r="BR99" s="232"/>
      <c r="BS99" s="233"/>
      <c r="BT99" s="232"/>
      <c r="BU99" s="231"/>
    </row>
    <row r="100" spans="1:74" ht="8.1" customHeight="1" thickTop="1" thickBot="1" x14ac:dyDescent="0.25">
      <c r="B100" s="231">
        <v>48</v>
      </c>
      <c r="D100" s="234" t="s">
        <v>687</v>
      </c>
      <c r="E100" s="232" t="s">
        <v>135</v>
      </c>
      <c r="F100" s="233" t="s">
        <v>146</v>
      </c>
      <c r="G100" s="232" t="s">
        <v>133</v>
      </c>
      <c r="H100" s="236"/>
      <c r="I100" s="269"/>
      <c r="J100" s="246"/>
      <c r="K100" s="247"/>
      <c r="L100" s="238"/>
      <c r="M100" s="235"/>
      <c r="O100" s="263"/>
      <c r="P100" s="265"/>
      <c r="Q100" s="254"/>
      <c r="R100" s="253"/>
      <c r="S100" s="250"/>
      <c r="T100" s="253"/>
      <c r="U100" s="252"/>
      <c r="V100" s="264"/>
      <c r="W100" s="263"/>
      <c r="Y100" s="235"/>
      <c r="Z100" s="235"/>
      <c r="AA100" s="237"/>
      <c r="AB100" s="235"/>
      <c r="AC100" s="235"/>
      <c r="AD100" s="262"/>
      <c r="AF100" s="234" t="s">
        <v>686</v>
      </c>
      <c r="AG100" s="232" t="s">
        <v>135</v>
      </c>
      <c r="AH100" s="233" t="s">
        <v>177</v>
      </c>
      <c r="AI100" s="232" t="s">
        <v>133</v>
      </c>
      <c r="AJ100" s="231">
        <v>99</v>
      </c>
      <c r="AM100" s="231">
        <v>149</v>
      </c>
      <c r="AO100" s="234" t="s">
        <v>685</v>
      </c>
      <c r="AP100" s="232" t="s">
        <v>135</v>
      </c>
      <c r="AQ100" s="233" t="s">
        <v>139</v>
      </c>
      <c r="AR100" s="232" t="s">
        <v>133</v>
      </c>
      <c r="AS100" s="235"/>
      <c r="AT100" s="235"/>
      <c r="AU100" s="235"/>
      <c r="AV100" s="238"/>
      <c r="AW100" s="235"/>
      <c r="AX100" s="235"/>
      <c r="BD100" s="229"/>
      <c r="BJ100" s="235"/>
      <c r="BK100" s="237"/>
      <c r="BL100" s="246"/>
      <c r="BM100" s="247"/>
      <c r="BN100" s="257"/>
      <c r="BO100" s="236"/>
      <c r="BQ100" s="234" t="s">
        <v>684</v>
      </c>
      <c r="BR100" s="232" t="s">
        <v>135</v>
      </c>
      <c r="BS100" s="233" t="s">
        <v>158</v>
      </c>
      <c r="BT100" s="232" t="s">
        <v>133</v>
      </c>
      <c r="BU100" s="231">
        <v>199</v>
      </c>
    </row>
    <row r="101" spans="1:74" ht="8.1" customHeight="1" thickTop="1" thickBot="1" x14ac:dyDescent="0.25">
      <c r="B101" s="231"/>
      <c r="D101" s="234"/>
      <c r="E101" s="232"/>
      <c r="F101" s="233"/>
      <c r="G101" s="232"/>
      <c r="H101" s="235"/>
      <c r="I101" s="235"/>
      <c r="J101" s="235"/>
      <c r="K101" s="243"/>
      <c r="L101" s="238"/>
      <c r="M101" s="235"/>
      <c r="O101" s="300">
        <f>IF(Q93="","",IF(Q93&gt;T93,1,0)+IF(Q95&gt;T95,1,0)+IF(Q97&gt;T97,1,0)+IF(Q99&gt;T99,1,0)+IF(Q101&gt;T101,1,0))</f>
        <v>3</v>
      </c>
      <c r="P101" s="302"/>
      <c r="Q101" s="256"/>
      <c r="R101" s="253"/>
      <c r="T101" s="255"/>
      <c r="U101" s="252"/>
      <c r="V101" s="301">
        <f>IF(Q93="","",IF(Q93&lt;T93,1,0)+IF(Q95&lt;T95,1,0)+IF(Q97&lt;T97,1,0)+IF(Q99&lt;T99,1,0)+IF(Q101&lt;T101,1,0))</f>
        <v>0</v>
      </c>
      <c r="W101" s="300"/>
      <c r="Y101" s="235"/>
      <c r="Z101" s="235"/>
      <c r="AA101" s="237"/>
      <c r="AB101" s="235"/>
      <c r="AC101" s="246"/>
      <c r="AD101" s="239"/>
      <c r="AF101" s="234"/>
      <c r="AG101" s="232"/>
      <c r="AH101" s="233"/>
      <c r="AI101" s="232"/>
      <c r="AJ101" s="231"/>
      <c r="AM101" s="231"/>
      <c r="AO101" s="234"/>
      <c r="AP101" s="232"/>
      <c r="AQ101" s="233"/>
      <c r="AR101" s="232"/>
      <c r="AS101" s="239"/>
      <c r="AT101" s="247"/>
      <c r="AU101" s="235"/>
      <c r="AV101" s="238"/>
      <c r="AW101" s="235"/>
      <c r="AX101" s="235"/>
      <c r="BD101" s="229"/>
      <c r="BJ101" s="235"/>
      <c r="BK101" s="237"/>
      <c r="BL101" s="240"/>
      <c r="BM101" s="235"/>
      <c r="BN101" s="235"/>
      <c r="BO101" s="235"/>
      <c r="BQ101" s="234"/>
      <c r="BR101" s="232"/>
      <c r="BS101" s="233"/>
      <c r="BT101" s="232"/>
      <c r="BU101" s="231"/>
    </row>
    <row r="102" spans="1:74" ht="8.1" customHeight="1" thickTop="1" thickBot="1" x14ac:dyDescent="0.25">
      <c r="B102" s="231">
        <v>49</v>
      </c>
      <c r="D102" s="234" t="s">
        <v>683</v>
      </c>
      <c r="E102" s="232" t="s">
        <v>135</v>
      </c>
      <c r="F102" s="233" t="s">
        <v>197</v>
      </c>
      <c r="G102" s="232" t="s">
        <v>133</v>
      </c>
      <c r="H102" s="235"/>
      <c r="I102" s="235"/>
      <c r="J102" s="235"/>
      <c r="K102" s="238"/>
      <c r="L102" s="235"/>
      <c r="M102" s="235"/>
      <c r="O102" s="300"/>
      <c r="P102" s="302"/>
      <c r="Q102" s="254"/>
      <c r="R102" s="253"/>
      <c r="S102" s="250"/>
      <c r="T102" s="253"/>
      <c r="U102" s="252"/>
      <c r="V102" s="301"/>
      <c r="W102" s="300"/>
      <c r="Y102" s="235"/>
      <c r="Z102" s="235"/>
      <c r="AA102" s="237"/>
      <c r="AB102" s="235"/>
      <c r="AC102" s="270"/>
      <c r="AD102" s="236"/>
      <c r="AF102" s="234" t="s">
        <v>682</v>
      </c>
      <c r="AG102" s="232" t="s">
        <v>135</v>
      </c>
      <c r="AH102" s="233" t="s">
        <v>148</v>
      </c>
      <c r="AI102" s="232" t="s">
        <v>133</v>
      </c>
      <c r="AJ102" s="231">
        <v>100</v>
      </c>
      <c r="AM102" s="231">
        <v>150</v>
      </c>
      <c r="AO102" s="234" t="s">
        <v>681</v>
      </c>
      <c r="AP102" s="232" t="s">
        <v>135</v>
      </c>
      <c r="AQ102" s="233" t="s">
        <v>216</v>
      </c>
      <c r="AR102" s="232" t="s">
        <v>133</v>
      </c>
      <c r="AS102" s="236"/>
      <c r="AT102" s="268"/>
      <c r="AU102" s="235"/>
      <c r="AV102" s="238"/>
      <c r="AW102" s="235"/>
      <c r="AX102" s="235"/>
      <c r="BD102" s="229"/>
      <c r="BJ102" s="235"/>
      <c r="BK102" s="235"/>
      <c r="BL102" s="237"/>
      <c r="BM102" s="235"/>
      <c r="BN102" s="235"/>
      <c r="BO102" s="262"/>
      <c r="BQ102" s="234" t="s">
        <v>680</v>
      </c>
      <c r="BR102" s="232" t="s">
        <v>135</v>
      </c>
      <c r="BS102" s="233" t="s">
        <v>150</v>
      </c>
      <c r="BT102" s="232" t="s">
        <v>133</v>
      </c>
      <c r="BU102" s="231">
        <v>200</v>
      </c>
    </row>
    <row r="103" spans="1:74" ht="8.1" customHeight="1" thickTop="1" thickBot="1" x14ac:dyDescent="0.25">
      <c r="B103" s="231"/>
      <c r="D103" s="234"/>
      <c r="E103" s="232"/>
      <c r="F103" s="233"/>
      <c r="G103" s="232"/>
      <c r="H103" s="239"/>
      <c r="I103" s="247"/>
      <c r="J103" s="235"/>
      <c r="K103" s="238"/>
      <c r="L103" s="235"/>
      <c r="M103" s="235"/>
      <c r="Q103" s="250"/>
      <c r="U103" s="250"/>
      <c r="Y103" s="235"/>
      <c r="Z103" s="235"/>
      <c r="AA103" s="237"/>
      <c r="AB103" s="240"/>
      <c r="AC103" s="235"/>
      <c r="AD103" s="235"/>
      <c r="AF103" s="234"/>
      <c r="AG103" s="232"/>
      <c r="AH103" s="233"/>
      <c r="AI103" s="232"/>
      <c r="AJ103" s="231"/>
      <c r="AM103" s="231"/>
      <c r="AO103" s="234"/>
      <c r="AP103" s="232"/>
      <c r="AQ103" s="233"/>
      <c r="AR103" s="232"/>
      <c r="AS103" s="235"/>
      <c r="AT103" s="235"/>
      <c r="AU103" s="243"/>
      <c r="AV103" s="238"/>
      <c r="AW103" s="235"/>
      <c r="AX103" s="235"/>
      <c r="BD103" s="229"/>
      <c r="BJ103" s="235"/>
      <c r="BK103" s="235"/>
      <c r="BL103" s="237"/>
      <c r="BM103" s="235"/>
      <c r="BN103" s="246"/>
      <c r="BO103" s="239"/>
      <c r="BQ103" s="234"/>
      <c r="BR103" s="232"/>
      <c r="BS103" s="233"/>
      <c r="BT103" s="232"/>
      <c r="BU103" s="231"/>
    </row>
    <row r="104" spans="1:74" ht="8.1" customHeight="1" thickTop="1" thickBot="1" x14ac:dyDescent="0.25">
      <c r="B104" s="231">
        <v>50</v>
      </c>
      <c r="D104" s="234" t="s">
        <v>679</v>
      </c>
      <c r="E104" s="232" t="s">
        <v>135</v>
      </c>
      <c r="F104" s="233" t="s">
        <v>170</v>
      </c>
      <c r="G104" s="232" t="s">
        <v>133</v>
      </c>
      <c r="H104" s="236"/>
      <c r="I104" s="268"/>
      <c r="J104" s="235"/>
      <c r="K104" s="238"/>
      <c r="L104" s="235"/>
      <c r="M104" s="235"/>
      <c r="O104" s="241"/>
      <c r="P104" s="242" t="s">
        <v>539</v>
      </c>
      <c r="Q104" s="242"/>
      <c r="R104" s="242"/>
      <c r="S104" s="242"/>
      <c r="T104" s="242"/>
      <c r="U104" s="242"/>
      <c r="V104" s="242"/>
      <c r="W104" s="241"/>
      <c r="Y104" s="235"/>
      <c r="Z104" s="235"/>
      <c r="AA104" s="235"/>
      <c r="AB104" s="237"/>
      <c r="AC104" s="236"/>
      <c r="AD104" s="236"/>
      <c r="AF104" s="234" t="s">
        <v>678</v>
      </c>
      <c r="AG104" s="232" t="s">
        <v>135</v>
      </c>
      <c r="AH104" s="233" t="s">
        <v>141</v>
      </c>
      <c r="AI104" s="232" t="s">
        <v>133</v>
      </c>
      <c r="AJ104" s="231">
        <v>101</v>
      </c>
      <c r="AK104" s="230" t="s">
        <v>143</v>
      </c>
      <c r="AL104" s="230" t="s">
        <v>143</v>
      </c>
      <c r="AM104" s="231">
        <v>151</v>
      </c>
      <c r="AO104" s="234" t="s">
        <v>677</v>
      </c>
      <c r="AP104" s="232" t="s">
        <v>135</v>
      </c>
      <c r="AQ104" s="233" t="s">
        <v>185</v>
      </c>
      <c r="AR104" s="232" t="s">
        <v>133</v>
      </c>
      <c r="AS104" s="236"/>
      <c r="AT104" s="236"/>
      <c r="AU104" s="238"/>
      <c r="AV104" s="235"/>
      <c r="AW104" s="235"/>
      <c r="AX104" s="235"/>
      <c r="BD104" s="229"/>
      <c r="BJ104" s="235"/>
      <c r="BK104" s="235"/>
      <c r="BL104" s="237"/>
      <c r="BM104" s="235"/>
      <c r="BN104" s="270"/>
      <c r="BO104" s="236"/>
      <c r="BQ104" s="234" t="s">
        <v>676</v>
      </c>
      <c r="BR104" s="232" t="s">
        <v>135</v>
      </c>
      <c r="BS104" s="233" t="s">
        <v>202</v>
      </c>
      <c r="BT104" s="232" t="s">
        <v>133</v>
      </c>
      <c r="BU104" s="231">
        <v>201</v>
      </c>
    </row>
    <row r="105" spans="1:74" ht="8.1" customHeight="1" thickTop="1" thickBot="1" x14ac:dyDescent="0.25">
      <c r="B105" s="231"/>
      <c r="D105" s="234"/>
      <c r="E105" s="232"/>
      <c r="F105" s="233"/>
      <c r="G105" s="232"/>
      <c r="H105" s="235"/>
      <c r="I105" s="235"/>
      <c r="J105" s="243"/>
      <c r="K105" s="238"/>
      <c r="L105" s="235"/>
      <c r="M105" s="235"/>
      <c r="O105" s="241"/>
      <c r="P105" s="242"/>
      <c r="Q105" s="242"/>
      <c r="R105" s="242"/>
      <c r="S105" s="242"/>
      <c r="T105" s="242"/>
      <c r="U105" s="242"/>
      <c r="V105" s="242"/>
      <c r="W105" s="241"/>
      <c r="Y105" s="235"/>
      <c r="Z105" s="235"/>
      <c r="AA105" s="235"/>
      <c r="AB105" s="235"/>
      <c r="AC105" s="235"/>
      <c r="AD105" s="235"/>
      <c r="AF105" s="234"/>
      <c r="AG105" s="232"/>
      <c r="AH105" s="233"/>
      <c r="AI105" s="232"/>
      <c r="AJ105" s="231"/>
      <c r="AK105" s="230"/>
      <c r="AL105" s="230"/>
      <c r="AM105" s="231"/>
      <c r="AO105" s="234"/>
      <c r="AP105" s="232"/>
      <c r="AQ105" s="233"/>
      <c r="AR105" s="232"/>
      <c r="AS105" s="235"/>
      <c r="AT105" s="235"/>
      <c r="AU105" s="235"/>
      <c r="AV105" s="235"/>
      <c r="AW105" s="235"/>
      <c r="AX105" s="235"/>
      <c r="BD105" s="229"/>
      <c r="BJ105" s="235"/>
      <c r="BK105" s="235"/>
      <c r="BL105" s="237"/>
      <c r="BM105" s="240"/>
      <c r="BN105" s="235"/>
      <c r="BO105" s="235"/>
      <c r="BQ105" s="234"/>
      <c r="BR105" s="232"/>
      <c r="BS105" s="233"/>
      <c r="BT105" s="232"/>
      <c r="BU105" s="231"/>
    </row>
    <row r="106" spans="1:74" ht="8.1" customHeight="1" thickTop="1" thickBot="1" x14ac:dyDescent="0.25">
      <c r="A106" s="230" t="s">
        <v>143</v>
      </c>
      <c r="B106" s="231">
        <v>51</v>
      </c>
      <c r="D106" s="234" t="s">
        <v>675</v>
      </c>
      <c r="E106" s="232" t="s">
        <v>135</v>
      </c>
      <c r="F106" s="233" t="s">
        <v>206</v>
      </c>
      <c r="G106" s="232" t="s">
        <v>133</v>
      </c>
      <c r="H106" s="236"/>
      <c r="I106" s="236"/>
      <c r="J106" s="238"/>
      <c r="K106" s="235"/>
      <c r="L106" s="235"/>
      <c r="M106" s="235"/>
      <c r="BD106" s="229"/>
      <c r="BJ106" s="235"/>
      <c r="BK106" s="235"/>
      <c r="BL106" s="235"/>
      <c r="BM106" s="237"/>
      <c r="BN106" s="236"/>
      <c r="BO106" s="236"/>
      <c r="BQ106" s="234" t="s">
        <v>674</v>
      </c>
      <c r="BR106" s="232" t="s">
        <v>135</v>
      </c>
      <c r="BS106" s="233" t="s">
        <v>185</v>
      </c>
      <c r="BT106" s="232" t="s">
        <v>133</v>
      </c>
      <c r="BU106" s="231">
        <v>202</v>
      </c>
      <c r="BV106" s="230" t="s">
        <v>143</v>
      </c>
    </row>
    <row r="107" spans="1:74" ht="8.1" customHeight="1" thickTop="1" x14ac:dyDescent="0.2">
      <c r="A107" s="230"/>
      <c r="B107" s="231"/>
      <c r="D107" s="234"/>
      <c r="E107" s="232"/>
      <c r="F107" s="233"/>
      <c r="G107" s="232"/>
      <c r="H107" s="235"/>
      <c r="I107" s="235"/>
      <c r="J107" s="235"/>
      <c r="K107" s="235"/>
      <c r="L107" s="235"/>
      <c r="M107" s="235"/>
      <c r="S107" s="229"/>
      <c r="BD107" s="229"/>
      <c r="BJ107" s="235"/>
      <c r="BK107" s="235"/>
      <c r="BL107" s="235"/>
      <c r="BM107" s="235"/>
      <c r="BN107" s="235"/>
      <c r="BO107" s="235"/>
      <c r="BQ107" s="234"/>
      <c r="BR107" s="232"/>
      <c r="BS107" s="233"/>
      <c r="BT107" s="232"/>
      <c r="BU107" s="231"/>
      <c r="BV107" s="230"/>
    </row>
    <row r="108" spans="1:74" ht="8.1" customHeight="1" x14ac:dyDescent="0.2">
      <c r="S108" s="229"/>
      <c r="T108" s="228"/>
      <c r="U108" s="223"/>
      <c r="V108" s="223"/>
      <c r="W108" s="223"/>
      <c r="X108" s="223"/>
      <c r="Y108" s="223"/>
      <c r="Z108" s="223"/>
      <c r="AA108" s="223"/>
      <c r="AB108" s="223"/>
      <c r="AC108" s="223"/>
      <c r="AD108" s="223"/>
      <c r="AE108" s="223"/>
      <c r="AF108" s="226"/>
      <c r="AG108" s="224"/>
      <c r="AH108" s="225"/>
      <c r="AI108" s="224"/>
      <c r="AJ108" s="227"/>
      <c r="AK108" s="223"/>
      <c r="AL108" s="223"/>
      <c r="AM108" s="227"/>
      <c r="AN108" s="223"/>
      <c r="AO108" s="226"/>
      <c r="AP108" s="224"/>
      <c r="AQ108" s="225"/>
      <c r="AR108" s="224"/>
      <c r="AS108" s="223"/>
      <c r="AT108" s="223"/>
      <c r="AU108" s="223"/>
      <c r="AV108" s="223"/>
      <c r="AW108" s="223"/>
      <c r="AX108" s="223"/>
      <c r="AY108" s="223"/>
      <c r="AZ108" s="223"/>
      <c r="BA108" s="223"/>
      <c r="BB108" s="223"/>
      <c r="BC108" s="223"/>
      <c r="BD108" s="222"/>
    </row>
    <row r="109" spans="1:74" ht="8.1" customHeight="1" x14ac:dyDescent="0.2"/>
    <row r="110" spans="1:74" ht="8.1" customHeight="1" x14ac:dyDescent="0.2"/>
  </sheetData>
  <mergeCells count="1067">
    <mergeCell ref="A6:A7"/>
    <mergeCell ref="AT3:BL3"/>
    <mergeCell ref="A106:A107"/>
    <mergeCell ref="AK104:AK105"/>
    <mergeCell ref="AL104:AL105"/>
    <mergeCell ref="BV106:BV107"/>
    <mergeCell ref="AL32:AL33"/>
    <mergeCell ref="BV56:BV57"/>
    <mergeCell ref="AF6:AF7"/>
    <mergeCell ref="AG6:AG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4"/>
    <mergeCell ref="AH6:AH7"/>
    <mergeCell ref="AI6:AI7"/>
    <mergeCell ref="AJ6:AJ7"/>
    <mergeCell ref="AM6:AM7"/>
    <mergeCell ref="AK6:AK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AM8:AM9"/>
    <mergeCell ref="AO8:AO9"/>
    <mergeCell ref="AP8:AP9"/>
    <mergeCell ref="AQ8:AQ9"/>
    <mergeCell ref="AR8:AR9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Q15:R36"/>
    <mergeCell ref="S15:S36"/>
    <mergeCell ref="T15:U36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R37:T49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Q52:R53"/>
    <mergeCell ref="T52:U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B52:BC53"/>
    <mergeCell ref="BE52:BF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Q54:R55"/>
    <mergeCell ref="O55:P58"/>
    <mergeCell ref="B56:B57"/>
    <mergeCell ref="D56:D57"/>
    <mergeCell ref="E56:E57"/>
    <mergeCell ref="T54:U55"/>
    <mergeCell ref="AF54:AF55"/>
    <mergeCell ref="AG54:AG55"/>
    <mergeCell ref="AH54:AH55"/>
    <mergeCell ref="AI54:AI55"/>
    <mergeCell ref="AJ54:AJ55"/>
    <mergeCell ref="V55:W58"/>
    <mergeCell ref="T56:U57"/>
    <mergeCell ref="AI56:AI57"/>
    <mergeCell ref="AJ56:AJ57"/>
    <mergeCell ref="AM54:AM55"/>
    <mergeCell ref="AO54:AO55"/>
    <mergeCell ref="AP54:AP55"/>
    <mergeCell ref="AQ54:AQ55"/>
    <mergeCell ref="AR54:AR55"/>
    <mergeCell ref="BB54:BC55"/>
    <mergeCell ref="AZ55:BA58"/>
    <mergeCell ref="AM56:AM57"/>
    <mergeCell ref="AO56:AO57"/>
    <mergeCell ref="AP56:AP57"/>
    <mergeCell ref="BE54:BF55"/>
    <mergeCell ref="BQ54:BQ55"/>
    <mergeCell ref="BR54:BR55"/>
    <mergeCell ref="BS54:BS55"/>
    <mergeCell ref="BT54:BT55"/>
    <mergeCell ref="BU54:BU55"/>
    <mergeCell ref="BG55:BH58"/>
    <mergeCell ref="BS56:BS57"/>
    <mergeCell ref="BT56:BT57"/>
    <mergeCell ref="BU56:BU57"/>
    <mergeCell ref="F56:F57"/>
    <mergeCell ref="G56:G57"/>
    <mergeCell ref="Q56:R57"/>
    <mergeCell ref="AF56:AF57"/>
    <mergeCell ref="AG56:AG57"/>
    <mergeCell ref="AH56:AH57"/>
    <mergeCell ref="AQ56:AQ57"/>
    <mergeCell ref="AR56:AR57"/>
    <mergeCell ref="BB56:BC57"/>
    <mergeCell ref="BE56:BF57"/>
    <mergeCell ref="BQ56:BQ57"/>
    <mergeCell ref="BR56:BR57"/>
    <mergeCell ref="B58:B59"/>
    <mergeCell ref="D58:D59"/>
    <mergeCell ref="E58:E59"/>
    <mergeCell ref="F58:F59"/>
    <mergeCell ref="G58:G59"/>
    <mergeCell ref="Q58:R59"/>
    <mergeCell ref="T58:U59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B58:BC59"/>
    <mergeCell ref="BE58:BF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Q60:R61"/>
    <mergeCell ref="T60:U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B60:BC61"/>
    <mergeCell ref="BE60:BF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O93:P100"/>
    <mergeCell ref="Q93:R94"/>
    <mergeCell ref="T93:U94"/>
    <mergeCell ref="V93:W100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Q95:R96"/>
    <mergeCell ref="T95:U96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Q97:R98"/>
    <mergeCell ref="T97:U98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Q99:R100"/>
    <mergeCell ref="T99:U100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O101:P102"/>
    <mergeCell ref="Q101:R102"/>
    <mergeCell ref="T101:U102"/>
    <mergeCell ref="V101:W102"/>
    <mergeCell ref="AG102:AG103"/>
    <mergeCell ref="AH102:AH103"/>
    <mergeCell ref="AI102:AI103"/>
    <mergeCell ref="B102:B103"/>
    <mergeCell ref="D102:D103"/>
    <mergeCell ref="E102:E103"/>
    <mergeCell ref="F102:F103"/>
    <mergeCell ref="G102:G103"/>
    <mergeCell ref="AF102:AF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P104:V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106:B107"/>
    <mergeCell ref="D106:D107"/>
    <mergeCell ref="E106:E107"/>
    <mergeCell ref="F106:F107"/>
    <mergeCell ref="G106:G107"/>
    <mergeCell ref="BQ106:BQ107"/>
    <mergeCell ref="BR106:BR107"/>
    <mergeCell ref="BS106:BS107"/>
    <mergeCell ref="BT106:BT107"/>
    <mergeCell ref="BU106:BU107"/>
    <mergeCell ref="BR104:BR105"/>
    <mergeCell ref="BS104:BS105"/>
    <mergeCell ref="BT104:BT105"/>
    <mergeCell ref="BU104:BU105"/>
  </mergeCells>
  <phoneticPr fontId="1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7672-12D9-44EA-8298-9000BE68EB43}">
  <sheetPr>
    <pageSetUpPr fitToPage="1"/>
  </sheetPr>
  <dimension ref="A1:AL98"/>
  <sheetViews>
    <sheetView zoomScaleNormal="100" zoomScaleSheetLayoutView="85" workbookViewId="0">
      <selection activeCell="AT3" sqref="AT3:BL3"/>
    </sheetView>
  </sheetViews>
  <sheetFormatPr defaultColWidth="9.109375" defaultRowHeight="13.8" x14ac:dyDescent="0.2"/>
  <cols>
    <col min="1" max="1" width="2.6640625" style="217" customWidth="1"/>
    <col min="2" max="2" width="4.21875" style="218" customWidth="1"/>
    <col min="3" max="3" width="0" style="217" hidden="1" customWidth="1"/>
    <col min="4" max="4" width="14.88671875" style="221" customWidth="1"/>
    <col min="5" max="5" width="1.6640625" style="219" customWidth="1"/>
    <col min="6" max="6" width="6.77734375" style="220" customWidth="1"/>
    <col min="7" max="7" width="1.6640625" style="219" customWidth="1"/>
    <col min="8" max="30" width="2" style="217" customWidth="1"/>
    <col min="31" max="31" width="0" style="217" hidden="1" customWidth="1"/>
    <col min="32" max="32" width="14.88671875" style="221" customWidth="1"/>
    <col min="33" max="33" width="1.6640625" style="219" customWidth="1"/>
    <col min="34" max="34" width="6.77734375" style="220" customWidth="1"/>
    <col min="35" max="35" width="1.6640625" style="219" customWidth="1"/>
    <col min="36" max="36" width="4.21875" style="218" customWidth="1"/>
    <col min="37" max="37" width="2.6640625" style="217" customWidth="1"/>
    <col min="38" max="38" width="4.21875" style="218" customWidth="1"/>
    <col min="39" max="39" width="2.6640625" style="217" customWidth="1"/>
    <col min="40" max="16384" width="9.109375" style="217"/>
  </cols>
  <sheetData>
    <row r="1" spans="1:37" ht="30" customHeight="1" x14ac:dyDescent="0.2">
      <c r="D1" s="284" t="s">
        <v>396</v>
      </c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</row>
    <row r="3" spans="1:37" ht="25.05" customHeight="1" x14ac:dyDescent="0.2">
      <c r="K3" s="305" t="s">
        <v>978</v>
      </c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280" t="s">
        <v>977</v>
      </c>
      <c r="AC3" s="279"/>
      <c r="AD3" s="279"/>
      <c r="AE3" s="279"/>
      <c r="AF3" s="279"/>
      <c r="AG3" s="279"/>
      <c r="AH3" s="279"/>
      <c r="AI3" s="279"/>
      <c r="AJ3" s="279"/>
    </row>
    <row r="4" spans="1:37" ht="18" customHeight="1" x14ac:dyDescent="0.2">
      <c r="K4" s="230" t="s">
        <v>976</v>
      </c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80" t="s">
        <v>392</v>
      </c>
      <c r="AC4" s="279"/>
      <c r="AD4" s="279"/>
      <c r="AE4" s="279"/>
      <c r="AF4" s="279"/>
      <c r="AG4" s="279"/>
      <c r="AH4" s="279"/>
      <c r="AI4" s="279"/>
      <c r="AJ4" s="279"/>
    </row>
    <row r="5" spans="1:37" x14ac:dyDescent="0.2"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</row>
    <row r="6" spans="1:37" ht="8.85" customHeight="1" thickBot="1" x14ac:dyDescent="0.25">
      <c r="A6" s="230" t="s">
        <v>132</v>
      </c>
      <c r="B6" s="231">
        <v>1</v>
      </c>
      <c r="D6" s="234" t="s">
        <v>975</v>
      </c>
      <c r="E6" s="232" t="s">
        <v>135</v>
      </c>
      <c r="F6" s="233" t="s">
        <v>231</v>
      </c>
      <c r="G6" s="232" t="s">
        <v>133</v>
      </c>
      <c r="H6" s="236"/>
      <c r="I6" s="236"/>
      <c r="J6" s="235"/>
      <c r="K6" s="235"/>
      <c r="L6" s="235"/>
      <c r="M6" s="235"/>
      <c r="Q6" s="290"/>
      <c r="R6" s="292" t="s">
        <v>554</v>
      </c>
      <c r="S6" s="291"/>
      <c r="T6" s="291"/>
      <c r="U6" s="290"/>
      <c r="Y6" s="235"/>
      <c r="Z6" s="235"/>
      <c r="AA6" s="235"/>
      <c r="AB6" s="235"/>
      <c r="AC6" s="236"/>
      <c r="AD6" s="236"/>
      <c r="AF6" s="234" t="s">
        <v>974</v>
      </c>
      <c r="AG6" s="232" t="s">
        <v>135</v>
      </c>
      <c r="AH6" s="233" t="s">
        <v>185</v>
      </c>
      <c r="AI6" s="232" t="s">
        <v>133</v>
      </c>
      <c r="AJ6" s="231">
        <v>45</v>
      </c>
      <c r="AK6" s="230" t="s">
        <v>132</v>
      </c>
    </row>
    <row r="7" spans="1:37" ht="8.85" customHeight="1" thickTop="1" thickBot="1" x14ac:dyDescent="0.25">
      <c r="A7" s="230"/>
      <c r="B7" s="231"/>
      <c r="D7" s="234"/>
      <c r="E7" s="232"/>
      <c r="F7" s="233"/>
      <c r="G7" s="232"/>
      <c r="H7" s="235"/>
      <c r="I7" s="235"/>
      <c r="J7" s="251"/>
      <c r="K7" s="235"/>
      <c r="L7" s="235"/>
      <c r="M7" s="235"/>
      <c r="Q7" s="290"/>
      <c r="R7" s="291"/>
      <c r="S7" s="291"/>
      <c r="T7" s="291"/>
      <c r="U7" s="290"/>
      <c r="Y7" s="235"/>
      <c r="Z7" s="235"/>
      <c r="AA7" s="235"/>
      <c r="AB7" s="249"/>
      <c r="AC7" s="235"/>
      <c r="AD7" s="235"/>
      <c r="AF7" s="234"/>
      <c r="AG7" s="232"/>
      <c r="AH7" s="233"/>
      <c r="AI7" s="232"/>
      <c r="AJ7" s="231"/>
      <c r="AK7" s="230"/>
    </row>
    <row r="8" spans="1:37" ht="8.85" customHeight="1" thickTop="1" thickBot="1" x14ac:dyDescent="0.25">
      <c r="B8" s="231">
        <v>2</v>
      </c>
      <c r="D8" s="234" t="s">
        <v>973</v>
      </c>
      <c r="E8" s="232" t="s">
        <v>135</v>
      </c>
      <c r="F8" s="233" t="s">
        <v>164</v>
      </c>
      <c r="G8" s="232" t="s">
        <v>133</v>
      </c>
      <c r="H8" s="236"/>
      <c r="I8" s="246"/>
      <c r="J8" s="247"/>
      <c r="K8" s="238"/>
      <c r="L8" s="235"/>
      <c r="M8" s="235"/>
      <c r="Q8" s="290"/>
      <c r="R8" s="291"/>
      <c r="S8" s="291"/>
      <c r="T8" s="291"/>
      <c r="U8" s="290"/>
      <c r="Y8" s="235"/>
      <c r="Z8" s="235"/>
      <c r="AA8" s="237"/>
      <c r="AB8" s="246"/>
      <c r="AC8" s="247"/>
      <c r="AD8" s="262"/>
      <c r="AF8" s="234" t="s">
        <v>972</v>
      </c>
      <c r="AG8" s="232" t="s">
        <v>135</v>
      </c>
      <c r="AH8" s="233" t="s">
        <v>206</v>
      </c>
      <c r="AI8" s="232" t="s">
        <v>133</v>
      </c>
      <c r="AJ8" s="231">
        <v>46</v>
      </c>
    </row>
    <row r="9" spans="1:37" ht="8.85" customHeight="1" thickTop="1" thickBot="1" x14ac:dyDescent="0.25">
      <c r="B9" s="231"/>
      <c r="D9" s="234"/>
      <c r="E9" s="232"/>
      <c r="F9" s="233"/>
      <c r="G9" s="232"/>
      <c r="H9" s="235"/>
      <c r="I9" s="261"/>
      <c r="J9" s="235"/>
      <c r="K9" s="238"/>
      <c r="L9" s="235"/>
      <c r="M9" s="235"/>
      <c r="Q9" s="290"/>
      <c r="R9" s="291"/>
      <c r="S9" s="291"/>
      <c r="T9" s="291"/>
      <c r="U9" s="290"/>
      <c r="Y9" s="235"/>
      <c r="Z9" s="235"/>
      <c r="AA9" s="237"/>
      <c r="AB9" s="235"/>
      <c r="AC9" s="245"/>
      <c r="AD9" s="239"/>
      <c r="AF9" s="234"/>
      <c r="AG9" s="232"/>
      <c r="AH9" s="233"/>
      <c r="AI9" s="232"/>
      <c r="AJ9" s="231"/>
    </row>
    <row r="10" spans="1:37" ht="8.85" customHeight="1" thickTop="1" thickBot="1" x14ac:dyDescent="0.25">
      <c r="B10" s="231">
        <v>3</v>
      </c>
      <c r="D10" s="234" t="s">
        <v>971</v>
      </c>
      <c r="E10" s="232" t="s">
        <v>135</v>
      </c>
      <c r="F10" s="233" t="s">
        <v>200</v>
      </c>
      <c r="G10" s="232" t="s">
        <v>133</v>
      </c>
      <c r="H10" s="248"/>
      <c r="I10" s="235"/>
      <c r="J10" s="235"/>
      <c r="K10" s="251"/>
      <c r="L10" s="235"/>
      <c r="M10" s="235"/>
      <c r="Q10" s="290"/>
      <c r="R10" s="291"/>
      <c r="S10" s="291"/>
      <c r="T10" s="291"/>
      <c r="U10" s="290"/>
      <c r="Y10" s="235"/>
      <c r="Z10" s="235"/>
      <c r="AA10" s="249"/>
      <c r="AB10" s="235"/>
      <c r="AC10" s="257"/>
      <c r="AD10" s="236"/>
      <c r="AF10" s="234" t="s">
        <v>970</v>
      </c>
      <c r="AG10" s="232" t="s">
        <v>135</v>
      </c>
      <c r="AH10" s="233" t="s">
        <v>159</v>
      </c>
      <c r="AI10" s="232" t="s">
        <v>133</v>
      </c>
      <c r="AJ10" s="231">
        <v>47</v>
      </c>
    </row>
    <row r="11" spans="1:37" ht="8.85" customHeight="1" thickTop="1" x14ac:dyDescent="0.2">
      <c r="B11" s="231"/>
      <c r="D11" s="234"/>
      <c r="E11" s="232"/>
      <c r="F11" s="233"/>
      <c r="G11" s="232"/>
      <c r="H11" s="235"/>
      <c r="I11" s="235"/>
      <c r="J11" s="246"/>
      <c r="K11" s="247"/>
      <c r="L11" s="238"/>
      <c r="M11" s="235"/>
      <c r="Q11" s="290"/>
      <c r="R11" s="291"/>
      <c r="S11" s="291"/>
      <c r="T11" s="291"/>
      <c r="U11" s="290"/>
      <c r="Y11" s="235"/>
      <c r="Z11" s="237"/>
      <c r="AA11" s="246"/>
      <c r="AB11" s="247"/>
      <c r="AC11" s="235"/>
      <c r="AD11" s="235"/>
      <c r="AF11" s="234"/>
      <c r="AG11" s="232"/>
      <c r="AH11" s="233"/>
      <c r="AI11" s="232"/>
      <c r="AJ11" s="231"/>
    </row>
    <row r="12" spans="1:37" ht="8.85" customHeight="1" thickBot="1" x14ac:dyDescent="0.25">
      <c r="B12" s="231">
        <v>4</v>
      </c>
      <c r="D12" s="234" t="s">
        <v>969</v>
      </c>
      <c r="E12" s="232" t="s">
        <v>135</v>
      </c>
      <c r="F12" s="233" t="s">
        <v>148</v>
      </c>
      <c r="G12" s="232" t="s">
        <v>133</v>
      </c>
      <c r="H12" s="235"/>
      <c r="I12" s="235"/>
      <c r="J12" s="246"/>
      <c r="K12" s="247"/>
      <c r="L12" s="238"/>
      <c r="M12" s="235"/>
      <c r="Q12" s="290"/>
      <c r="R12" s="291"/>
      <c r="S12" s="291"/>
      <c r="T12" s="291"/>
      <c r="U12" s="290"/>
      <c r="Y12" s="235"/>
      <c r="Z12" s="237"/>
      <c r="AA12" s="246"/>
      <c r="AB12" s="247"/>
      <c r="AC12" s="236"/>
      <c r="AD12" s="236"/>
      <c r="AF12" s="234" t="s">
        <v>968</v>
      </c>
      <c r="AG12" s="232" t="s">
        <v>135</v>
      </c>
      <c r="AH12" s="233" t="s">
        <v>194</v>
      </c>
      <c r="AI12" s="232" t="s">
        <v>133</v>
      </c>
      <c r="AJ12" s="231">
        <v>48</v>
      </c>
    </row>
    <row r="13" spans="1:37" ht="8.85" customHeight="1" thickTop="1" thickBot="1" x14ac:dyDescent="0.25">
      <c r="B13" s="231"/>
      <c r="D13" s="234"/>
      <c r="E13" s="232"/>
      <c r="F13" s="233"/>
      <c r="G13" s="232"/>
      <c r="H13" s="239"/>
      <c r="I13" s="239"/>
      <c r="J13" s="245"/>
      <c r="K13" s="235"/>
      <c r="L13" s="238"/>
      <c r="M13" s="235"/>
      <c r="Q13" s="296" t="s">
        <v>967</v>
      </c>
      <c r="R13" s="294"/>
      <c r="S13" s="296" t="s">
        <v>860</v>
      </c>
      <c r="T13" s="296" t="s">
        <v>966</v>
      </c>
      <c r="U13" s="294"/>
      <c r="Y13" s="235"/>
      <c r="Z13" s="237"/>
      <c r="AA13" s="235"/>
      <c r="AB13" s="267"/>
      <c r="AC13" s="235"/>
      <c r="AD13" s="235"/>
      <c r="AF13" s="234"/>
      <c r="AG13" s="232"/>
      <c r="AH13" s="233"/>
      <c r="AI13" s="232"/>
      <c r="AJ13" s="231"/>
    </row>
    <row r="14" spans="1:37" ht="8.85" customHeight="1" thickTop="1" thickBot="1" x14ac:dyDescent="0.25">
      <c r="B14" s="231">
        <v>5</v>
      </c>
      <c r="D14" s="234" t="s">
        <v>965</v>
      </c>
      <c r="E14" s="232" t="s">
        <v>135</v>
      </c>
      <c r="F14" s="233" t="s">
        <v>134</v>
      </c>
      <c r="G14" s="232" t="s">
        <v>133</v>
      </c>
      <c r="H14" s="236"/>
      <c r="I14" s="236"/>
      <c r="J14" s="269"/>
      <c r="K14" s="235"/>
      <c r="L14" s="238"/>
      <c r="M14" s="235"/>
      <c r="Q14" s="294"/>
      <c r="R14" s="294"/>
      <c r="S14" s="294"/>
      <c r="T14" s="294"/>
      <c r="U14" s="294"/>
      <c r="Y14" s="235"/>
      <c r="Z14" s="237"/>
      <c r="AA14" s="235"/>
      <c r="AB14" s="246"/>
      <c r="AC14" s="244"/>
      <c r="AD14" s="262"/>
      <c r="AF14" s="234" t="s">
        <v>964</v>
      </c>
      <c r="AG14" s="232" t="s">
        <v>135</v>
      </c>
      <c r="AH14" s="233" t="s">
        <v>152</v>
      </c>
      <c r="AI14" s="232" t="s">
        <v>133</v>
      </c>
      <c r="AJ14" s="231">
        <v>49</v>
      </c>
    </row>
    <row r="15" spans="1:37" ht="8.85" customHeight="1" thickTop="1" thickBot="1" x14ac:dyDescent="0.25">
      <c r="B15" s="231"/>
      <c r="D15" s="234"/>
      <c r="E15" s="232"/>
      <c r="F15" s="233"/>
      <c r="G15" s="232"/>
      <c r="H15" s="235"/>
      <c r="I15" s="235"/>
      <c r="J15" s="235"/>
      <c r="K15" s="235"/>
      <c r="L15" s="251"/>
      <c r="M15" s="235"/>
      <c r="Q15" s="294"/>
      <c r="R15" s="294"/>
      <c r="S15" s="294"/>
      <c r="T15" s="294"/>
      <c r="U15" s="294"/>
      <c r="Y15" s="235"/>
      <c r="Z15" s="249"/>
      <c r="AA15" s="235"/>
      <c r="AB15" s="235"/>
      <c r="AC15" s="239"/>
      <c r="AD15" s="239"/>
      <c r="AF15" s="234"/>
      <c r="AG15" s="232"/>
      <c r="AH15" s="233"/>
      <c r="AI15" s="232"/>
      <c r="AJ15" s="231"/>
    </row>
    <row r="16" spans="1:37" ht="8.85" customHeight="1" thickTop="1" thickBot="1" x14ac:dyDescent="0.25">
      <c r="B16" s="231">
        <v>6</v>
      </c>
      <c r="D16" s="234" t="s">
        <v>963</v>
      </c>
      <c r="E16" s="232" t="s">
        <v>135</v>
      </c>
      <c r="F16" s="233" t="s">
        <v>187</v>
      </c>
      <c r="G16" s="232" t="s">
        <v>133</v>
      </c>
      <c r="H16" s="235"/>
      <c r="I16" s="235"/>
      <c r="J16" s="235"/>
      <c r="K16" s="246"/>
      <c r="L16" s="247"/>
      <c r="M16" s="238"/>
      <c r="Q16" s="294"/>
      <c r="R16" s="294"/>
      <c r="S16" s="294"/>
      <c r="T16" s="294"/>
      <c r="U16" s="294"/>
      <c r="Y16" s="237"/>
      <c r="Z16" s="246"/>
      <c r="AA16" s="247"/>
      <c r="AB16" s="235"/>
      <c r="AC16" s="236"/>
      <c r="AD16" s="236"/>
      <c r="AF16" s="234" t="s">
        <v>962</v>
      </c>
      <c r="AG16" s="232" t="s">
        <v>135</v>
      </c>
      <c r="AH16" s="233" t="s">
        <v>139</v>
      </c>
      <c r="AI16" s="232" t="s">
        <v>133</v>
      </c>
      <c r="AJ16" s="231">
        <v>50</v>
      </c>
    </row>
    <row r="17" spans="1:36" ht="8.85" customHeight="1" thickTop="1" thickBot="1" x14ac:dyDescent="0.25">
      <c r="B17" s="231"/>
      <c r="D17" s="234"/>
      <c r="E17" s="232"/>
      <c r="F17" s="233"/>
      <c r="G17" s="232"/>
      <c r="H17" s="239"/>
      <c r="I17" s="239"/>
      <c r="J17" s="247"/>
      <c r="K17" s="246"/>
      <c r="L17" s="247"/>
      <c r="M17" s="238"/>
      <c r="Q17" s="294"/>
      <c r="R17" s="294"/>
      <c r="S17" s="294"/>
      <c r="T17" s="294"/>
      <c r="U17" s="294"/>
      <c r="Y17" s="237"/>
      <c r="Z17" s="246"/>
      <c r="AA17" s="247"/>
      <c r="AB17" s="249"/>
      <c r="AC17" s="235"/>
      <c r="AD17" s="235"/>
      <c r="AF17" s="234"/>
      <c r="AG17" s="232"/>
      <c r="AH17" s="233"/>
      <c r="AI17" s="232"/>
      <c r="AJ17" s="231"/>
    </row>
    <row r="18" spans="1:36" ht="8.85" customHeight="1" thickTop="1" thickBot="1" x14ac:dyDescent="0.25">
      <c r="B18" s="231">
        <v>7</v>
      </c>
      <c r="D18" s="234" t="s">
        <v>961</v>
      </c>
      <c r="E18" s="232" t="s">
        <v>135</v>
      </c>
      <c r="F18" s="233" t="s">
        <v>206</v>
      </c>
      <c r="G18" s="232" t="s">
        <v>133</v>
      </c>
      <c r="H18" s="236"/>
      <c r="I18" s="235"/>
      <c r="J18" s="268"/>
      <c r="K18" s="246"/>
      <c r="L18" s="247"/>
      <c r="M18" s="238"/>
      <c r="Q18" s="294"/>
      <c r="R18" s="294"/>
      <c r="S18" s="294"/>
      <c r="T18" s="294"/>
      <c r="U18" s="294"/>
      <c r="Y18" s="237"/>
      <c r="Z18" s="235"/>
      <c r="AA18" s="271"/>
      <c r="AB18" s="246"/>
      <c r="AC18" s="247"/>
      <c r="AD18" s="262"/>
      <c r="AF18" s="234" t="s">
        <v>960</v>
      </c>
      <c r="AG18" s="232" t="s">
        <v>135</v>
      </c>
      <c r="AH18" s="233" t="s">
        <v>183</v>
      </c>
      <c r="AI18" s="232" t="s">
        <v>133</v>
      </c>
      <c r="AJ18" s="231">
        <v>51</v>
      </c>
    </row>
    <row r="19" spans="1:36" ht="8.85" customHeight="1" thickTop="1" thickBot="1" x14ac:dyDescent="0.25">
      <c r="B19" s="231"/>
      <c r="D19" s="234"/>
      <c r="E19" s="232"/>
      <c r="F19" s="233"/>
      <c r="G19" s="232"/>
      <c r="H19" s="235"/>
      <c r="I19" s="251"/>
      <c r="J19" s="266"/>
      <c r="K19" s="246"/>
      <c r="L19" s="247"/>
      <c r="M19" s="238"/>
      <c r="Q19" s="294"/>
      <c r="R19" s="294"/>
      <c r="S19" s="294"/>
      <c r="T19" s="294"/>
      <c r="U19" s="294"/>
      <c r="Y19" s="237"/>
      <c r="Z19" s="235"/>
      <c r="AA19" s="271"/>
      <c r="AB19" s="235"/>
      <c r="AC19" s="245"/>
      <c r="AD19" s="239"/>
      <c r="AF19" s="234"/>
      <c r="AG19" s="232"/>
      <c r="AH19" s="233"/>
      <c r="AI19" s="232"/>
      <c r="AJ19" s="231"/>
    </row>
    <row r="20" spans="1:36" ht="8.85" customHeight="1" thickTop="1" thickBot="1" x14ac:dyDescent="0.25">
      <c r="B20" s="231">
        <v>8</v>
      </c>
      <c r="D20" s="234" t="s">
        <v>959</v>
      </c>
      <c r="E20" s="232" t="s">
        <v>135</v>
      </c>
      <c r="F20" s="233" t="s">
        <v>218</v>
      </c>
      <c r="G20" s="232" t="s">
        <v>133</v>
      </c>
      <c r="H20" s="248"/>
      <c r="I20" s="235"/>
      <c r="J20" s="246"/>
      <c r="K20" s="245"/>
      <c r="L20" s="247"/>
      <c r="M20" s="238"/>
      <c r="Q20" s="294"/>
      <c r="R20" s="294"/>
      <c r="S20" s="294"/>
      <c r="T20" s="294"/>
      <c r="U20" s="294"/>
      <c r="Y20" s="237"/>
      <c r="Z20" s="235"/>
      <c r="AA20" s="271"/>
      <c r="AB20" s="235"/>
      <c r="AC20" s="257"/>
      <c r="AD20" s="236"/>
      <c r="AF20" s="234" t="s">
        <v>958</v>
      </c>
      <c r="AG20" s="232" t="s">
        <v>135</v>
      </c>
      <c r="AH20" s="233" t="s">
        <v>164</v>
      </c>
      <c r="AI20" s="232" t="s">
        <v>133</v>
      </c>
      <c r="AJ20" s="231">
        <v>52</v>
      </c>
    </row>
    <row r="21" spans="1:36" ht="8.85" customHeight="1" thickTop="1" thickBot="1" x14ac:dyDescent="0.25">
      <c r="B21" s="231"/>
      <c r="D21" s="234"/>
      <c r="E21" s="232"/>
      <c r="F21" s="233"/>
      <c r="G21" s="232"/>
      <c r="H21" s="235"/>
      <c r="I21" s="235"/>
      <c r="J21" s="235"/>
      <c r="K21" s="245"/>
      <c r="L21" s="235"/>
      <c r="M21" s="238"/>
      <c r="Q21" s="294"/>
      <c r="R21" s="294"/>
      <c r="S21" s="294"/>
      <c r="T21" s="294"/>
      <c r="U21" s="294"/>
      <c r="Y21" s="237"/>
      <c r="Z21" s="235"/>
      <c r="AA21" s="267"/>
      <c r="AB21" s="235"/>
      <c r="AC21" s="235"/>
      <c r="AD21" s="235"/>
      <c r="AF21" s="234"/>
      <c r="AG21" s="232"/>
      <c r="AH21" s="233"/>
      <c r="AI21" s="232"/>
      <c r="AJ21" s="231"/>
    </row>
    <row r="22" spans="1:36" ht="8.85" customHeight="1" thickTop="1" thickBot="1" x14ac:dyDescent="0.25">
      <c r="B22" s="231">
        <v>9</v>
      </c>
      <c r="D22" s="234" t="s">
        <v>957</v>
      </c>
      <c r="E22" s="232" t="s">
        <v>135</v>
      </c>
      <c r="F22" s="233" t="s">
        <v>194</v>
      </c>
      <c r="G22" s="232" t="s">
        <v>133</v>
      </c>
      <c r="H22" s="236"/>
      <c r="I22" s="235"/>
      <c r="J22" s="235"/>
      <c r="K22" s="269"/>
      <c r="L22" s="235"/>
      <c r="M22" s="238"/>
      <c r="Q22" s="294"/>
      <c r="R22" s="294"/>
      <c r="S22" s="294"/>
      <c r="T22" s="294"/>
      <c r="U22" s="294"/>
      <c r="Y22" s="237"/>
      <c r="Z22" s="235"/>
      <c r="AA22" s="246"/>
      <c r="AB22" s="247"/>
      <c r="AC22" s="235"/>
      <c r="AD22" s="236"/>
      <c r="AF22" s="234" t="s">
        <v>956</v>
      </c>
      <c r="AG22" s="232" t="s">
        <v>135</v>
      </c>
      <c r="AH22" s="233" t="s">
        <v>200</v>
      </c>
      <c r="AI22" s="232" t="s">
        <v>133</v>
      </c>
      <c r="AJ22" s="231">
        <v>53</v>
      </c>
    </row>
    <row r="23" spans="1:36" ht="8.85" customHeight="1" thickTop="1" thickBot="1" x14ac:dyDescent="0.25">
      <c r="B23" s="231"/>
      <c r="D23" s="234"/>
      <c r="E23" s="232"/>
      <c r="F23" s="233"/>
      <c r="G23" s="232"/>
      <c r="H23" s="235"/>
      <c r="I23" s="251"/>
      <c r="J23" s="235"/>
      <c r="K23" s="238"/>
      <c r="L23" s="235"/>
      <c r="M23" s="238"/>
      <c r="Q23" s="294"/>
      <c r="R23" s="294"/>
      <c r="S23" s="294"/>
      <c r="T23" s="294"/>
      <c r="U23" s="294"/>
      <c r="Y23" s="237"/>
      <c r="Z23" s="235"/>
      <c r="AA23" s="235"/>
      <c r="AB23" s="247"/>
      <c r="AC23" s="249"/>
      <c r="AD23" s="235"/>
      <c r="AF23" s="234"/>
      <c r="AG23" s="232"/>
      <c r="AH23" s="233"/>
      <c r="AI23" s="232"/>
      <c r="AJ23" s="231"/>
    </row>
    <row r="24" spans="1:36" ht="8.85" customHeight="1" thickTop="1" x14ac:dyDescent="0.2">
      <c r="B24" s="231">
        <v>10</v>
      </c>
      <c r="D24" s="234" t="s">
        <v>955</v>
      </c>
      <c r="E24" s="232" t="s">
        <v>135</v>
      </c>
      <c r="F24" s="233" t="s">
        <v>137</v>
      </c>
      <c r="G24" s="232" t="s">
        <v>133</v>
      </c>
      <c r="H24" s="248"/>
      <c r="I24" s="247"/>
      <c r="J24" s="238"/>
      <c r="K24" s="238"/>
      <c r="L24" s="235"/>
      <c r="M24" s="238"/>
      <c r="Q24" s="294"/>
      <c r="R24" s="294"/>
      <c r="S24" s="294"/>
      <c r="T24" s="294"/>
      <c r="U24" s="294"/>
      <c r="Y24" s="237"/>
      <c r="Z24" s="235"/>
      <c r="AA24" s="235"/>
      <c r="AB24" s="245"/>
      <c r="AC24" s="245"/>
      <c r="AD24" s="244"/>
      <c r="AF24" s="234" t="s">
        <v>954</v>
      </c>
      <c r="AG24" s="232" t="s">
        <v>135</v>
      </c>
      <c r="AH24" s="233" t="s">
        <v>148</v>
      </c>
      <c r="AI24" s="232" t="s">
        <v>133</v>
      </c>
      <c r="AJ24" s="231">
        <v>54</v>
      </c>
    </row>
    <row r="25" spans="1:36" ht="8.85" customHeight="1" thickBot="1" x14ac:dyDescent="0.25">
      <c r="B25" s="231"/>
      <c r="D25" s="234"/>
      <c r="E25" s="232"/>
      <c r="F25" s="233"/>
      <c r="G25" s="232"/>
      <c r="H25" s="235"/>
      <c r="I25" s="235"/>
      <c r="J25" s="251"/>
      <c r="K25" s="238"/>
      <c r="L25" s="235"/>
      <c r="M25" s="238"/>
      <c r="Q25" s="294"/>
      <c r="R25" s="294"/>
      <c r="S25" s="294"/>
      <c r="T25" s="294"/>
      <c r="U25" s="294"/>
      <c r="Y25" s="237"/>
      <c r="Z25" s="235"/>
      <c r="AA25" s="235"/>
      <c r="AB25" s="245"/>
      <c r="AC25" s="235"/>
      <c r="AD25" s="239"/>
      <c r="AF25" s="234"/>
      <c r="AG25" s="232"/>
      <c r="AH25" s="233"/>
      <c r="AI25" s="232"/>
      <c r="AJ25" s="231"/>
    </row>
    <row r="26" spans="1:36" ht="8.85" customHeight="1" thickTop="1" thickBot="1" x14ac:dyDescent="0.25">
      <c r="B26" s="231">
        <v>11</v>
      </c>
      <c r="D26" s="234" t="s">
        <v>953</v>
      </c>
      <c r="E26" s="232" t="s">
        <v>135</v>
      </c>
      <c r="F26" s="233" t="s">
        <v>159</v>
      </c>
      <c r="G26" s="232" t="s">
        <v>133</v>
      </c>
      <c r="H26" s="262"/>
      <c r="I26" s="248"/>
      <c r="J26" s="235"/>
      <c r="K26" s="235"/>
      <c r="L26" s="235"/>
      <c r="M26" s="238"/>
      <c r="Q26" s="294"/>
      <c r="R26" s="294"/>
      <c r="S26" s="294"/>
      <c r="T26" s="294"/>
      <c r="U26" s="294"/>
      <c r="Y26" s="237"/>
      <c r="Z26" s="235"/>
      <c r="AA26" s="235"/>
      <c r="AB26" s="257"/>
      <c r="AC26" s="236"/>
      <c r="AD26" s="236"/>
      <c r="AF26" s="234" t="s">
        <v>952</v>
      </c>
      <c r="AG26" s="232" t="s">
        <v>135</v>
      </c>
      <c r="AH26" s="233" t="s">
        <v>231</v>
      </c>
      <c r="AI26" s="232" t="s">
        <v>133</v>
      </c>
      <c r="AJ26" s="231">
        <v>55</v>
      </c>
    </row>
    <row r="27" spans="1:36" ht="8.85" customHeight="1" thickTop="1" thickBot="1" x14ac:dyDescent="0.25">
      <c r="B27" s="231"/>
      <c r="D27" s="234"/>
      <c r="E27" s="232"/>
      <c r="F27" s="233"/>
      <c r="G27" s="232"/>
      <c r="H27" s="235"/>
      <c r="I27" s="235"/>
      <c r="J27" s="235"/>
      <c r="K27" s="235"/>
      <c r="L27" s="235"/>
      <c r="M27" s="251"/>
      <c r="Q27" s="294"/>
      <c r="R27" s="294"/>
      <c r="S27" s="294"/>
      <c r="T27" s="294"/>
      <c r="U27" s="294"/>
      <c r="Y27" s="249"/>
      <c r="Z27" s="235"/>
      <c r="AA27" s="235"/>
      <c r="AB27" s="235"/>
      <c r="AC27" s="235"/>
      <c r="AD27" s="235"/>
      <c r="AF27" s="234"/>
      <c r="AG27" s="232"/>
      <c r="AH27" s="233"/>
      <c r="AI27" s="232"/>
      <c r="AJ27" s="231"/>
    </row>
    <row r="28" spans="1:36" ht="8.85" customHeight="1" thickTop="1" thickBot="1" x14ac:dyDescent="0.25">
      <c r="A28" s="230" t="s">
        <v>143</v>
      </c>
      <c r="B28" s="231">
        <v>12</v>
      </c>
      <c r="D28" s="234" t="s">
        <v>951</v>
      </c>
      <c r="E28" s="232" t="s">
        <v>135</v>
      </c>
      <c r="F28" s="233" t="s">
        <v>179</v>
      </c>
      <c r="G28" s="232" t="s">
        <v>133</v>
      </c>
      <c r="H28" s="236"/>
      <c r="I28" s="236"/>
      <c r="J28" s="235"/>
      <c r="K28" s="235"/>
      <c r="L28" s="246"/>
      <c r="M28" s="247"/>
      <c r="N28" s="278"/>
      <c r="Q28" s="294"/>
      <c r="R28" s="294"/>
      <c r="S28" s="294"/>
      <c r="T28" s="294"/>
      <c r="U28" s="294"/>
      <c r="X28" s="272"/>
      <c r="Y28" s="246"/>
      <c r="Z28" s="247"/>
      <c r="AA28" s="235"/>
      <c r="AB28" s="235"/>
      <c r="AC28" s="236"/>
      <c r="AD28" s="236"/>
      <c r="AF28" s="234" t="s">
        <v>950</v>
      </c>
      <c r="AG28" s="232" t="s">
        <v>135</v>
      </c>
      <c r="AH28" s="233" t="s">
        <v>141</v>
      </c>
      <c r="AI28" s="232" t="s">
        <v>133</v>
      </c>
      <c r="AJ28" s="231">
        <v>56</v>
      </c>
    </row>
    <row r="29" spans="1:36" ht="8.85" customHeight="1" thickTop="1" thickBot="1" x14ac:dyDescent="0.25">
      <c r="A29" s="230"/>
      <c r="B29" s="231"/>
      <c r="D29" s="234"/>
      <c r="E29" s="232"/>
      <c r="F29" s="233"/>
      <c r="G29" s="232"/>
      <c r="H29" s="235"/>
      <c r="I29" s="235"/>
      <c r="J29" s="251"/>
      <c r="K29" s="235"/>
      <c r="L29" s="246"/>
      <c r="M29" s="247"/>
      <c r="N29" s="278"/>
      <c r="Q29" s="294"/>
      <c r="R29" s="294"/>
      <c r="S29" s="294"/>
      <c r="T29" s="294"/>
      <c r="U29" s="294"/>
      <c r="X29" s="272"/>
      <c r="Y29" s="246"/>
      <c r="Z29" s="247"/>
      <c r="AA29" s="235"/>
      <c r="AB29" s="249"/>
      <c r="AC29" s="235"/>
      <c r="AD29" s="235"/>
      <c r="AF29" s="234"/>
      <c r="AG29" s="232"/>
      <c r="AH29" s="233"/>
      <c r="AI29" s="232"/>
      <c r="AJ29" s="231"/>
    </row>
    <row r="30" spans="1:36" ht="8.85" customHeight="1" thickTop="1" x14ac:dyDescent="0.2">
      <c r="B30" s="231">
        <v>13</v>
      </c>
      <c r="D30" s="234" t="s">
        <v>949</v>
      </c>
      <c r="E30" s="232" t="s">
        <v>135</v>
      </c>
      <c r="F30" s="233" t="s">
        <v>141</v>
      </c>
      <c r="G30" s="232" t="s">
        <v>133</v>
      </c>
      <c r="H30" s="235"/>
      <c r="I30" s="246"/>
      <c r="J30" s="247"/>
      <c r="K30" s="238"/>
      <c r="L30" s="246"/>
      <c r="M30" s="247"/>
      <c r="N30" s="278"/>
      <c r="Q30" s="294"/>
      <c r="R30" s="294"/>
      <c r="S30" s="294"/>
      <c r="T30" s="294"/>
      <c r="U30" s="294"/>
      <c r="X30" s="272"/>
      <c r="Y30" s="246"/>
      <c r="Z30" s="247"/>
      <c r="AA30" s="237"/>
      <c r="AB30" s="246"/>
      <c r="AC30" s="247"/>
      <c r="AD30" s="262"/>
      <c r="AF30" s="234" t="s">
        <v>948</v>
      </c>
      <c r="AG30" s="232" t="s">
        <v>135</v>
      </c>
      <c r="AH30" s="233" t="s">
        <v>211</v>
      </c>
      <c r="AI30" s="232" t="s">
        <v>133</v>
      </c>
      <c r="AJ30" s="231">
        <v>57</v>
      </c>
    </row>
    <row r="31" spans="1:36" ht="8.85" customHeight="1" thickBot="1" x14ac:dyDescent="0.25">
      <c r="B31" s="231"/>
      <c r="D31" s="234"/>
      <c r="E31" s="232"/>
      <c r="F31" s="233"/>
      <c r="G31" s="232"/>
      <c r="H31" s="239"/>
      <c r="I31" s="245"/>
      <c r="J31" s="235"/>
      <c r="K31" s="238"/>
      <c r="L31" s="246"/>
      <c r="M31" s="247"/>
      <c r="N31" s="278"/>
      <c r="Q31" s="294"/>
      <c r="R31" s="294"/>
      <c r="S31" s="294"/>
      <c r="T31" s="294"/>
      <c r="U31" s="294"/>
      <c r="X31" s="272"/>
      <c r="Y31" s="246"/>
      <c r="Z31" s="247"/>
      <c r="AA31" s="237"/>
      <c r="AB31" s="235"/>
      <c r="AC31" s="245"/>
      <c r="AD31" s="239"/>
      <c r="AF31" s="234"/>
      <c r="AG31" s="232"/>
      <c r="AH31" s="233"/>
      <c r="AI31" s="232"/>
      <c r="AJ31" s="231"/>
    </row>
    <row r="32" spans="1:36" ht="8.85" customHeight="1" thickTop="1" thickBot="1" x14ac:dyDescent="0.25">
      <c r="B32" s="231">
        <v>14</v>
      </c>
      <c r="D32" s="234" t="s">
        <v>947</v>
      </c>
      <c r="E32" s="232" t="s">
        <v>135</v>
      </c>
      <c r="F32" s="233" t="s">
        <v>185</v>
      </c>
      <c r="G32" s="232" t="s">
        <v>133</v>
      </c>
      <c r="H32" s="236"/>
      <c r="I32" s="269"/>
      <c r="J32" s="235"/>
      <c r="K32" s="238"/>
      <c r="L32" s="246"/>
      <c r="M32" s="247"/>
      <c r="N32" s="278"/>
      <c r="Q32" s="290"/>
      <c r="R32" s="292" t="s">
        <v>946</v>
      </c>
      <c r="S32" s="291"/>
      <c r="T32" s="291"/>
      <c r="U32" s="290"/>
      <c r="X32" s="272"/>
      <c r="Y32" s="246"/>
      <c r="Z32" s="247"/>
      <c r="AA32" s="237"/>
      <c r="AB32" s="235"/>
      <c r="AC32" s="257"/>
      <c r="AD32" s="236"/>
      <c r="AF32" s="234" t="s">
        <v>945</v>
      </c>
      <c r="AG32" s="232" t="s">
        <v>135</v>
      </c>
      <c r="AH32" s="233" t="s">
        <v>218</v>
      </c>
      <c r="AI32" s="232" t="s">
        <v>133</v>
      </c>
      <c r="AJ32" s="231">
        <v>58</v>
      </c>
    </row>
    <row r="33" spans="2:37" ht="8.85" customHeight="1" thickTop="1" thickBot="1" x14ac:dyDescent="0.25">
      <c r="B33" s="231"/>
      <c r="D33" s="234"/>
      <c r="E33" s="232"/>
      <c r="F33" s="233"/>
      <c r="G33" s="232"/>
      <c r="H33" s="235"/>
      <c r="I33" s="235"/>
      <c r="J33" s="235"/>
      <c r="K33" s="251"/>
      <c r="L33" s="246"/>
      <c r="M33" s="247"/>
      <c r="N33" s="278"/>
      <c r="Q33" s="290"/>
      <c r="R33" s="291"/>
      <c r="S33" s="291"/>
      <c r="T33" s="291"/>
      <c r="U33" s="290"/>
      <c r="X33" s="272"/>
      <c r="Y33" s="246"/>
      <c r="Z33" s="247"/>
      <c r="AA33" s="249"/>
      <c r="AB33" s="235"/>
      <c r="AC33" s="235"/>
      <c r="AD33" s="235"/>
      <c r="AF33" s="234"/>
      <c r="AG33" s="232"/>
      <c r="AH33" s="233"/>
      <c r="AI33" s="232"/>
      <c r="AJ33" s="231"/>
    </row>
    <row r="34" spans="2:37" ht="8.85" customHeight="1" thickTop="1" thickBot="1" x14ac:dyDescent="0.25">
      <c r="B34" s="231">
        <v>15</v>
      </c>
      <c r="D34" s="234" t="s">
        <v>944</v>
      </c>
      <c r="E34" s="232" t="s">
        <v>135</v>
      </c>
      <c r="F34" s="233" t="s">
        <v>216</v>
      </c>
      <c r="G34" s="232" t="s">
        <v>133</v>
      </c>
      <c r="H34" s="236"/>
      <c r="I34" s="235"/>
      <c r="J34" s="246"/>
      <c r="K34" s="247"/>
      <c r="L34" s="266"/>
      <c r="M34" s="235"/>
      <c r="N34" s="278"/>
      <c r="Q34" s="290"/>
      <c r="R34" s="291"/>
      <c r="S34" s="291"/>
      <c r="T34" s="291"/>
      <c r="U34" s="290"/>
      <c r="X34" s="272"/>
      <c r="Y34" s="246"/>
      <c r="Z34" s="245"/>
      <c r="AA34" s="245"/>
      <c r="AB34" s="247"/>
      <c r="AC34" s="235"/>
      <c r="AD34" s="236"/>
      <c r="AF34" s="234" t="s">
        <v>943</v>
      </c>
      <c r="AG34" s="232" t="s">
        <v>135</v>
      </c>
      <c r="AH34" s="233" t="s">
        <v>159</v>
      </c>
      <c r="AI34" s="232" t="s">
        <v>133</v>
      </c>
      <c r="AJ34" s="231">
        <v>59</v>
      </c>
    </row>
    <row r="35" spans="2:37" ht="8.85" customHeight="1" thickTop="1" thickBot="1" x14ac:dyDescent="0.25">
      <c r="B35" s="231"/>
      <c r="D35" s="234"/>
      <c r="E35" s="232"/>
      <c r="F35" s="233"/>
      <c r="G35" s="232"/>
      <c r="H35" s="235"/>
      <c r="I35" s="251"/>
      <c r="J35" s="246"/>
      <c r="K35" s="247"/>
      <c r="L35" s="266"/>
      <c r="M35" s="235"/>
      <c r="N35" s="278"/>
      <c r="Q35" s="290"/>
      <c r="R35" s="291"/>
      <c r="S35" s="291"/>
      <c r="T35" s="291"/>
      <c r="U35" s="290"/>
      <c r="X35" s="272"/>
      <c r="Y35" s="246"/>
      <c r="Z35" s="245"/>
      <c r="AA35" s="245"/>
      <c r="AB35" s="247"/>
      <c r="AC35" s="249"/>
      <c r="AD35" s="235"/>
      <c r="AF35" s="234"/>
      <c r="AG35" s="232"/>
      <c r="AH35" s="233"/>
      <c r="AI35" s="232"/>
      <c r="AJ35" s="231"/>
    </row>
    <row r="36" spans="2:37" ht="8.85" customHeight="1" thickTop="1" x14ac:dyDescent="0.2">
      <c r="B36" s="231">
        <v>16</v>
      </c>
      <c r="D36" s="234" t="s">
        <v>942</v>
      </c>
      <c r="E36" s="232" t="s">
        <v>135</v>
      </c>
      <c r="F36" s="233" t="s">
        <v>238</v>
      </c>
      <c r="G36" s="232" t="s">
        <v>133</v>
      </c>
      <c r="H36" s="248"/>
      <c r="I36" s="247"/>
      <c r="J36" s="266"/>
      <c r="K36" s="235"/>
      <c r="L36" s="266"/>
      <c r="M36" s="235"/>
      <c r="N36" s="278"/>
      <c r="Q36" s="290"/>
      <c r="R36" s="291"/>
      <c r="S36" s="291"/>
      <c r="T36" s="291"/>
      <c r="U36" s="290"/>
      <c r="X36" s="272"/>
      <c r="Y36" s="246"/>
      <c r="Z36" s="245"/>
      <c r="AA36" s="247"/>
      <c r="AB36" s="271"/>
      <c r="AC36" s="246"/>
      <c r="AD36" s="244"/>
      <c r="AF36" s="234" t="s">
        <v>941</v>
      </c>
      <c r="AG36" s="232" t="s">
        <v>135</v>
      </c>
      <c r="AH36" s="233" t="s">
        <v>246</v>
      </c>
      <c r="AI36" s="232" t="s">
        <v>133</v>
      </c>
      <c r="AJ36" s="231">
        <v>60</v>
      </c>
    </row>
    <row r="37" spans="2:37" ht="8.85" customHeight="1" thickBot="1" x14ac:dyDescent="0.25">
      <c r="B37" s="231"/>
      <c r="D37" s="234"/>
      <c r="E37" s="232"/>
      <c r="F37" s="233"/>
      <c r="G37" s="232"/>
      <c r="H37" s="235"/>
      <c r="I37" s="235"/>
      <c r="J37" s="261"/>
      <c r="K37" s="235"/>
      <c r="L37" s="266"/>
      <c r="M37" s="235"/>
      <c r="N37" s="278"/>
      <c r="Q37" s="290"/>
      <c r="R37" s="291"/>
      <c r="S37" s="291"/>
      <c r="T37" s="291"/>
      <c r="U37" s="290"/>
      <c r="X37" s="272"/>
      <c r="Y37" s="246"/>
      <c r="Z37" s="245"/>
      <c r="AA37" s="247"/>
      <c r="AB37" s="267"/>
      <c r="AC37" s="235"/>
      <c r="AD37" s="239"/>
      <c r="AF37" s="234"/>
      <c r="AG37" s="232"/>
      <c r="AH37" s="233"/>
      <c r="AI37" s="232"/>
      <c r="AJ37" s="231"/>
    </row>
    <row r="38" spans="2:37" ht="8.85" customHeight="1" thickTop="1" x14ac:dyDescent="0.2">
      <c r="B38" s="231">
        <v>17</v>
      </c>
      <c r="D38" s="234" t="s">
        <v>940</v>
      </c>
      <c r="E38" s="232" t="s">
        <v>135</v>
      </c>
      <c r="F38" s="233" t="s">
        <v>168</v>
      </c>
      <c r="G38" s="232" t="s">
        <v>133</v>
      </c>
      <c r="H38" s="262"/>
      <c r="I38" s="248"/>
      <c r="J38" s="235"/>
      <c r="K38" s="235"/>
      <c r="L38" s="266"/>
      <c r="M38" s="235"/>
      <c r="N38" s="278"/>
      <c r="Q38" s="290"/>
      <c r="R38" s="291"/>
      <c r="S38" s="291"/>
      <c r="T38" s="291"/>
      <c r="U38" s="290"/>
      <c r="X38" s="272"/>
      <c r="Y38" s="246"/>
      <c r="Z38" s="245"/>
      <c r="AA38" s="247"/>
      <c r="AB38" s="246"/>
      <c r="AC38" s="244"/>
      <c r="AD38" s="262"/>
      <c r="AF38" s="234" t="s">
        <v>939</v>
      </c>
      <c r="AG38" s="232" t="s">
        <v>135</v>
      </c>
      <c r="AH38" s="233" t="s">
        <v>162</v>
      </c>
      <c r="AI38" s="232" t="s">
        <v>133</v>
      </c>
      <c r="AJ38" s="231">
        <v>61</v>
      </c>
    </row>
    <row r="39" spans="2:37" ht="8.85" customHeight="1" thickBot="1" x14ac:dyDescent="0.25">
      <c r="B39" s="231"/>
      <c r="D39" s="234"/>
      <c r="E39" s="232"/>
      <c r="F39" s="233"/>
      <c r="G39" s="232"/>
      <c r="H39" s="235"/>
      <c r="I39" s="235"/>
      <c r="J39" s="235"/>
      <c r="K39" s="235"/>
      <c r="L39" s="261"/>
      <c r="M39" s="235"/>
      <c r="N39" s="278"/>
      <c r="Q39" s="290"/>
      <c r="R39" s="291"/>
      <c r="S39" s="291"/>
      <c r="T39" s="291"/>
      <c r="U39" s="290"/>
      <c r="X39" s="272"/>
      <c r="Y39" s="235"/>
      <c r="Z39" s="245"/>
      <c r="AA39" s="235"/>
      <c r="AB39" s="235"/>
      <c r="AC39" s="239"/>
      <c r="AD39" s="239"/>
      <c r="AF39" s="234"/>
      <c r="AG39" s="232"/>
      <c r="AH39" s="233"/>
      <c r="AI39" s="232"/>
      <c r="AJ39" s="231"/>
    </row>
    <row r="40" spans="2:37" ht="8.85" customHeight="1" thickTop="1" thickBot="1" x14ac:dyDescent="0.25">
      <c r="B40" s="231">
        <v>18</v>
      </c>
      <c r="D40" s="234" t="s">
        <v>938</v>
      </c>
      <c r="E40" s="232" t="s">
        <v>135</v>
      </c>
      <c r="F40" s="233" t="s">
        <v>183</v>
      </c>
      <c r="G40" s="232" t="s">
        <v>133</v>
      </c>
      <c r="H40" s="236"/>
      <c r="I40" s="236"/>
      <c r="J40" s="235"/>
      <c r="K40" s="246"/>
      <c r="L40" s="235"/>
      <c r="M40" s="235"/>
      <c r="N40" s="278"/>
      <c r="Q40" s="290"/>
      <c r="R40" s="291"/>
      <c r="S40" s="291"/>
      <c r="T40" s="291"/>
      <c r="U40" s="290"/>
      <c r="X40" s="272"/>
      <c r="Y40" s="235"/>
      <c r="Z40" s="257"/>
      <c r="AA40" s="235"/>
      <c r="AB40" s="235"/>
      <c r="AC40" s="262"/>
      <c r="AD40" s="262"/>
      <c r="AF40" s="234" t="s">
        <v>937</v>
      </c>
      <c r="AG40" s="232" t="s">
        <v>135</v>
      </c>
      <c r="AH40" s="233" t="s">
        <v>216</v>
      </c>
      <c r="AI40" s="232" t="s">
        <v>133</v>
      </c>
      <c r="AJ40" s="231">
        <v>62</v>
      </c>
    </row>
    <row r="41" spans="2:37" ht="8.85" customHeight="1" thickTop="1" thickBot="1" x14ac:dyDescent="0.25">
      <c r="B41" s="231"/>
      <c r="D41" s="234"/>
      <c r="E41" s="232"/>
      <c r="F41" s="233"/>
      <c r="G41" s="232"/>
      <c r="H41" s="235"/>
      <c r="I41" s="235"/>
      <c r="J41" s="251"/>
      <c r="K41" s="246"/>
      <c r="L41" s="235"/>
      <c r="M41" s="235"/>
      <c r="N41" s="278"/>
      <c r="Q41" s="290"/>
      <c r="R41" s="291"/>
      <c r="S41" s="291"/>
      <c r="T41" s="291"/>
      <c r="U41" s="290"/>
      <c r="X41" s="272"/>
      <c r="Y41" s="235"/>
      <c r="Z41" s="237"/>
      <c r="AA41" s="235"/>
      <c r="AB41" s="246"/>
      <c r="AC41" s="239"/>
      <c r="AD41" s="239"/>
      <c r="AF41" s="234"/>
      <c r="AG41" s="232"/>
      <c r="AH41" s="233"/>
      <c r="AI41" s="232"/>
      <c r="AJ41" s="231"/>
    </row>
    <row r="42" spans="2:37" ht="8.85" customHeight="1" thickTop="1" thickBot="1" x14ac:dyDescent="0.25">
      <c r="B42" s="231">
        <v>19</v>
      </c>
      <c r="D42" s="234" t="s">
        <v>936</v>
      </c>
      <c r="E42" s="232" t="s">
        <v>135</v>
      </c>
      <c r="F42" s="233" t="s">
        <v>152</v>
      </c>
      <c r="G42" s="232" t="s">
        <v>133</v>
      </c>
      <c r="H42" s="262"/>
      <c r="I42" s="248"/>
      <c r="J42" s="245"/>
      <c r="K42" s="245"/>
      <c r="L42" s="235"/>
      <c r="M42" s="235"/>
      <c r="N42" s="278"/>
      <c r="Q42" s="290"/>
      <c r="R42" s="291"/>
      <c r="S42" s="291"/>
      <c r="T42" s="291"/>
      <c r="U42" s="290"/>
      <c r="X42" s="272"/>
      <c r="Y42" s="235"/>
      <c r="Z42" s="237"/>
      <c r="AA42" s="235"/>
      <c r="AB42" s="270"/>
      <c r="AC42" s="236"/>
      <c r="AD42" s="236"/>
      <c r="AF42" s="234" t="s">
        <v>935</v>
      </c>
      <c r="AG42" s="232" t="s">
        <v>135</v>
      </c>
      <c r="AH42" s="233" t="s">
        <v>185</v>
      </c>
      <c r="AI42" s="232" t="s">
        <v>133</v>
      </c>
      <c r="AJ42" s="231">
        <v>63</v>
      </c>
    </row>
    <row r="43" spans="2:37" ht="8.85" customHeight="1" thickTop="1" x14ac:dyDescent="0.2">
      <c r="B43" s="231"/>
      <c r="D43" s="234"/>
      <c r="E43" s="232"/>
      <c r="F43" s="233"/>
      <c r="G43" s="232"/>
      <c r="H43" s="235"/>
      <c r="I43" s="235"/>
      <c r="J43" s="246"/>
      <c r="K43" s="245"/>
      <c r="L43" s="235"/>
      <c r="M43" s="235"/>
      <c r="N43" s="278"/>
      <c r="Q43" s="290"/>
      <c r="R43" s="290"/>
      <c r="S43" s="290"/>
      <c r="T43" s="290"/>
      <c r="U43" s="290"/>
      <c r="X43" s="272"/>
      <c r="Y43" s="235"/>
      <c r="Z43" s="237"/>
      <c r="AA43" s="246"/>
      <c r="AB43" s="247"/>
      <c r="AC43" s="235"/>
      <c r="AD43" s="235"/>
      <c r="AF43" s="234"/>
      <c r="AG43" s="232"/>
      <c r="AH43" s="233"/>
      <c r="AI43" s="232"/>
      <c r="AJ43" s="231"/>
    </row>
    <row r="44" spans="2:37" ht="8.85" customHeight="1" thickBot="1" x14ac:dyDescent="0.25">
      <c r="B44" s="231">
        <v>20</v>
      </c>
      <c r="D44" s="234" t="s">
        <v>934</v>
      </c>
      <c r="E44" s="232" t="s">
        <v>135</v>
      </c>
      <c r="F44" s="233" t="s">
        <v>170</v>
      </c>
      <c r="G44" s="232" t="s">
        <v>133</v>
      </c>
      <c r="H44" s="235"/>
      <c r="I44" s="235"/>
      <c r="J44" s="235"/>
      <c r="K44" s="245"/>
      <c r="L44" s="235"/>
      <c r="M44" s="235"/>
      <c r="N44" s="278"/>
      <c r="Q44" s="223"/>
      <c r="U44" s="223"/>
      <c r="X44" s="272"/>
      <c r="Y44" s="235"/>
      <c r="Z44" s="237"/>
      <c r="AA44" s="240"/>
      <c r="AB44" s="235"/>
      <c r="AC44" s="235"/>
      <c r="AD44" s="236"/>
      <c r="AF44" s="234" t="s">
        <v>933</v>
      </c>
      <c r="AG44" s="232" t="s">
        <v>135</v>
      </c>
      <c r="AH44" s="233" t="s">
        <v>234</v>
      </c>
      <c r="AI44" s="232" t="s">
        <v>133</v>
      </c>
      <c r="AJ44" s="231">
        <v>64</v>
      </c>
    </row>
    <row r="45" spans="2:37" ht="8.85" customHeight="1" thickTop="1" thickBot="1" x14ac:dyDescent="0.25">
      <c r="B45" s="231"/>
      <c r="D45" s="234"/>
      <c r="E45" s="232"/>
      <c r="F45" s="233"/>
      <c r="G45" s="232"/>
      <c r="H45" s="239"/>
      <c r="I45" s="247"/>
      <c r="J45" s="235"/>
      <c r="K45" s="269"/>
      <c r="L45" s="235"/>
      <c r="M45" s="235"/>
      <c r="N45" s="278"/>
      <c r="Q45" s="256">
        <v>11</v>
      </c>
      <c r="R45" s="253"/>
      <c r="T45" s="255">
        <v>3</v>
      </c>
      <c r="U45" s="252"/>
      <c r="X45" s="272"/>
      <c r="Y45" s="235"/>
      <c r="Z45" s="235"/>
      <c r="AA45" s="237"/>
      <c r="AB45" s="235"/>
      <c r="AC45" s="249"/>
      <c r="AD45" s="235"/>
      <c r="AF45" s="234"/>
      <c r="AG45" s="232"/>
      <c r="AH45" s="233"/>
      <c r="AI45" s="232"/>
      <c r="AJ45" s="231"/>
    </row>
    <row r="46" spans="2:37" ht="8.85" customHeight="1" thickTop="1" thickBot="1" x14ac:dyDescent="0.25">
      <c r="B46" s="231">
        <v>21</v>
      </c>
      <c r="D46" s="234" t="s">
        <v>932</v>
      </c>
      <c r="E46" s="232" t="s">
        <v>135</v>
      </c>
      <c r="F46" s="233" t="s">
        <v>159</v>
      </c>
      <c r="G46" s="232" t="s">
        <v>133</v>
      </c>
      <c r="H46" s="236"/>
      <c r="I46" s="268"/>
      <c r="J46" s="235"/>
      <c r="K46" s="238"/>
      <c r="L46" s="235"/>
      <c r="M46" s="235"/>
      <c r="N46" s="278"/>
      <c r="Q46" s="254"/>
      <c r="R46" s="253"/>
      <c r="S46" s="250"/>
      <c r="T46" s="253"/>
      <c r="U46" s="252"/>
      <c r="X46" s="272"/>
      <c r="Y46" s="235"/>
      <c r="Z46" s="235"/>
      <c r="AA46" s="237"/>
      <c r="AB46" s="246"/>
      <c r="AC46" s="245"/>
      <c r="AD46" s="244"/>
      <c r="AF46" s="234" t="s">
        <v>931</v>
      </c>
      <c r="AG46" s="232" t="s">
        <v>135</v>
      </c>
      <c r="AH46" s="233" t="s">
        <v>179</v>
      </c>
      <c r="AI46" s="232" t="s">
        <v>133</v>
      </c>
      <c r="AJ46" s="231">
        <v>65</v>
      </c>
    </row>
    <row r="47" spans="2:37" ht="8.85" customHeight="1" thickTop="1" thickBot="1" x14ac:dyDescent="0.25">
      <c r="B47" s="231"/>
      <c r="D47" s="234"/>
      <c r="E47" s="232"/>
      <c r="F47" s="233"/>
      <c r="G47" s="232"/>
      <c r="H47" s="235"/>
      <c r="I47" s="235"/>
      <c r="J47" s="243"/>
      <c r="K47" s="238"/>
      <c r="L47" s="235"/>
      <c r="M47" s="235"/>
      <c r="N47" s="278"/>
      <c r="Q47" s="256">
        <v>7</v>
      </c>
      <c r="R47" s="253"/>
      <c r="T47" s="255">
        <v>11</v>
      </c>
      <c r="U47" s="252"/>
      <c r="X47" s="272"/>
      <c r="Y47" s="235"/>
      <c r="Z47" s="235"/>
      <c r="AA47" s="237"/>
      <c r="AB47" s="240"/>
      <c r="AC47" s="235"/>
      <c r="AD47" s="239"/>
      <c r="AF47" s="234"/>
      <c r="AG47" s="232"/>
      <c r="AH47" s="233"/>
      <c r="AI47" s="232"/>
      <c r="AJ47" s="231"/>
    </row>
    <row r="48" spans="2:37" ht="8.85" customHeight="1" thickTop="1" thickBot="1" x14ac:dyDescent="0.25">
      <c r="B48" s="231">
        <v>22</v>
      </c>
      <c r="D48" s="234" t="s">
        <v>930</v>
      </c>
      <c r="E48" s="232" t="s">
        <v>135</v>
      </c>
      <c r="F48" s="233" t="s">
        <v>194</v>
      </c>
      <c r="G48" s="232" t="s">
        <v>133</v>
      </c>
      <c r="H48" s="236"/>
      <c r="I48" s="236"/>
      <c r="J48" s="238"/>
      <c r="K48" s="235"/>
      <c r="L48" s="235"/>
      <c r="M48" s="235"/>
      <c r="N48" s="278"/>
      <c r="O48" s="300">
        <f>IF(Q45="","",IF(Q45&gt;T45,1,0)+IF(Q47&gt;T47,1,0)+IF(Q49&gt;T49,1,0)+IF(Q51&gt;T51,1,0)+IF(Q53&gt;T53,1,0))</f>
        <v>2</v>
      </c>
      <c r="P48" s="302"/>
      <c r="Q48" s="254"/>
      <c r="R48" s="253"/>
      <c r="S48" s="250"/>
      <c r="T48" s="253"/>
      <c r="U48" s="252"/>
      <c r="V48" s="301">
        <f>IF(Q45="","",IF(Q45&lt;T45,1,0)+IF(Q47&lt;T47,1,0)+IF(Q49&lt;T49,1,0)+IF(Q51&lt;T51,1,0)+IF(Q53&lt;T53,1,0))</f>
        <v>3</v>
      </c>
      <c r="W48" s="300"/>
      <c r="X48" s="272"/>
      <c r="Y48" s="235"/>
      <c r="Z48" s="235"/>
      <c r="AA48" s="235"/>
      <c r="AB48" s="237"/>
      <c r="AC48" s="236"/>
      <c r="AD48" s="236"/>
      <c r="AF48" s="234" t="s">
        <v>929</v>
      </c>
      <c r="AG48" s="232" t="s">
        <v>135</v>
      </c>
      <c r="AH48" s="233" t="s">
        <v>134</v>
      </c>
      <c r="AI48" s="232" t="s">
        <v>133</v>
      </c>
      <c r="AJ48" s="231">
        <v>66</v>
      </c>
      <c r="AK48" s="230" t="s">
        <v>143</v>
      </c>
    </row>
    <row r="49" spans="1:37" ht="8.85" customHeight="1" thickTop="1" thickBot="1" x14ac:dyDescent="0.25">
      <c r="B49" s="231"/>
      <c r="D49" s="234"/>
      <c r="E49" s="232"/>
      <c r="F49" s="233"/>
      <c r="G49" s="232"/>
      <c r="H49" s="235"/>
      <c r="I49" s="235"/>
      <c r="J49" s="235"/>
      <c r="K49" s="235"/>
      <c r="L49" s="235"/>
      <c r="M49" s="235"/>
      <c r="N49" s="275"/>
      <c r="O49" s="300"/>
      <c r="P49" s="302"/>
      <c r="Q49" s="256">
        <v>11</v>
      </c>
      <c r="R49" s="253"/>
      <c r="T49" s="255">
        <v>8</v>
      </c>
      <c r="U49" s="252"/>
      <c r="V49" s="301"/>
      <c r="W49" s="300"/>
      <c r="X49" s="304"/>
      <c r="Y49" s="235"/>
      <c r="Z49" s="235"/>
      <c r="AA49" s="235"/>
      <c r="AB49" s="235"/>
      <c r="AC49" s="235"/>
      <c r="AD49" s="235"/>
      <c r="AF49" s="234"/>
      <c r="AG49" s="232"/>
      <c r="AH49" s="233"/>
      <c r="AI49" s="232"/>
      <c r="AJ49" s="231"/>
      <c r="AK49" s="230"/>
    </row>
    <row r="50" spans="1:37" ht="8.85" customHeight="1" thickTop="1" thickBot="1" x14ac:dyDescent="0.25">
      <c r="A50" s="230" t="s">
        <v>143</v>
      </c>
      <c r="B50" s="231">
        <v>23</v>
      </c>
      <c r="D50" s="234" t="s">
        <v>928</v>
      </c>
      <c r="E50" s="232" t="s">
        <v>135</v>
      </c>
      <c r="F50" s="233" t="s">
        <v>185</v>
      </c>
      <c r="G50" s="232" t="s">
        <v>133</v>
      </c>
      <c r="H50" s="236"/>
      <c r="I50" s="236"/>
      <c r="J50" s="235"/>
      <c r="K50" s="235"/>
      <c r="L50" s="235"/>
      <c r="M50" s="246"/>
      <c r="N50" s="273"/>
      <c r="O50" s="300"/>
      <c r="P50" s="302"/>
      <c r="Q50" s="254"/>
      <c r="R50" s="253"/>
      <c r="S50" s="250"/>
      <c r="T50" s="253"/>
      <c r="U50" s="252"/>
      <c r="V50" s="301"/>
      <c r="W50" s="300"/>
      <c r="X50" s="229"/>
      <c r="Y50" s="247"/>
      <c r="Z50" s="235"/>
      <c r="AA50" s="235"/>
      <c r="AB50" s="235"/>
      <c r="AC50" s="236"/>
      <c r="AD50" s="236"/>
      <c r="AF50" s="234" t="s">
        <v>927</v>
      </c>
      <c r="AG50" s="232" t="s">
        <v>135</v>
      </c>
      <c r="AH50" s="233" t="s">
        <v>141</v>
      </c>
      <c r="AI50" s="232" t="s">
        <v>133</v>
      </c>
      <c r="AJ50" s="231">
        <v>67</v>
      </c>
    </row>
    <row r="51" spans="1:37" ht="8.85" customHeight="1" thickTop="1" thickBot="1" x14ac:dyDescent="0.25">
      <c r="A51" s="230"/>
      <c r="B51" s="231"/>
      <c r="D51" s="234"/>
      <c r="E51" s="232"/>
      <c r="F51" s="233"/>
      <c r="G51" s="232"/>
      <c r="H51" s="235"/>
      <c r="I51" s="235"/>
      <c r="J51" s="251"/>
      <c r="K51" s="235"/>
      <c r="L51" s="235"/>
      <c r="M51" s="246"/>
      <c r="O51" s="300"/>
      <c r="P51" s="302"/>
      <c r="Q51" s="256">
        <v>5</v>
      </c>
      <c r="R51" s="253"/>
      <c r="T51" s="255">
        <v>11</v>
      </c>
      <c r="U51" s="252"/>
      <c r="V51" s="301"/>
      <c r="W51" s="300"/>
      <c r="Y51" s="247"/>
      <c r="Z51" s="235"/>
      <c r="AA51" s="235"/>
      <c r="AB51" s="249"/>
      <c r="AC51" s="235"/>
      <c r="AD51" s="235"/>
      <c r="AF51" s="234"/>
      <c r="AG51" s="232"/>
      <c r="AH51" s="233"/>
      <c r="AI51" s="232"/>
      <c r="AJ51" s="231"/>
    </row>
    <row r="52" spans="1:37" ht="8.85" customHeight="1" thickTop="1" thickBot="1" x14ac:dyDescent="0.25">
      <c r="B52" s="231">
        <v>24</v>
      </c>
      <c r="D52" s="234" t="s">
        <v>926</v>
      </c>
      <c r="E52" s="232" t="s">
        <v>135</v>
      </c>
      <c r="F52" s="233" t="s">
        <v>218</v>
      </c>
      <c r="G52" s="232" t="s">
        <v>133</v>
      </c>
      <c r="H52" s="235"/>
      <c r="I52" s="246"/>
      <c r="J52" s="247"/>
      <c r="K52" s="238"/>
      <c r="L52" s="235"/>
      <c r="M52" s="246"/>
      <c r="Q52" s="254"/>
      <c r="R52" s="253"/>
      <c r="S52" s="250"/>
      <c r="T52" s="253"/>
      <c r="U52" s="252"/>
      <c r="Y52" s="247"/>
      <c r="Z52" s="235"/>
      <c r="AA52" s="235"/>
      <c r="AB52" s="245"/>
      <c r="AC52" s="247"/>
      <c r="AD52" s="236"/>
      <c r="AF52" s="234" t="s">
        <v>925</v>
      </c>
      <c r="AG52" s="232" t="s">
        <v>135</v>
      </c>
      <c r="AH52" s="233" t="s">
        <v>148</v>
      </c>
      <c r="AI52" s="232" t="s">
        <v>133</v>
      </c>
      <c r="AJ52" s="231">
        <v>68</v>
      </c>
    </row>
    <row r="53" spans="1:37" ht="8.85" customHeight="1" thickTop="1" thickBot="1" x14ac:dyDescent="0.25">
      <c r="B53" s="231"/>
      <c r="D53" s="234"/>
      <c r="E53" s="232"/>
      <c r="F53" s="233"/>
      <c r="G53" s="232"/>
      <c r="H53" s="239"/>
      <c r="I53" s="245"/>
      <c r="J53" s="235"/>
      <c r="K53" s="238"/>
      <c r="L53" s="235"/>
      <c r="M53" s="246"/>
      <c r="Q53" s="256">
        <v>6</v>
      </c>
      <c r="R53" s="253"/>
      <c r="T53" s="255">
        <v>11</v>
      </c>
      <c r="U53" s="252"/>
      <c r="Y53" s="247"/>
      <c r="Z53" s="235"/>
      <c r="AA53" s="235"/>
      <c r="AB53" s="247"/>
      <c r="AC53" s="267"/>
      <c r="AD53" s="235"/>
      <c r="AF53" s="234"/>
      <c r="AG53" s="232"/>
      <c r="AH53" s="233"/>
      <c r="AI53" s="232"/>
      <c r="AJ53" s="231"/>
    </row>
    <row r="54" spans="1:37" ht="8.85" customHeight="1" thickTop="1" thickBot="1" x14ac:dyDescent="0.25">
      <c r="B54" s="231">
        <v>25</v>
      </c>
      <c r="D54" s="234" t="s">
        <v>924</v>
      </c>
      <c r="E54" s="232" t="s">
        <v>135</v>
      </c>
      <c r="F54" s="233" t="s">
        <v>168</v>
      </c>
      <c r="G54" s="232" t="s">
        <v>133</v>
      </c>
      <c r="H54" s="236"/>
      <c r="I54" s="269"/>
      <c r="J54" s="235"/>
      <c r="K54" s="251"/>
      <c r="L54" s="235"/>
      <c r="M54" s="246"/>
      <c r="Q54" s="254"/>
      <c r="R54" s="253"/>
      <c r="S54" s="250"/>
      <c r="T54" s="253"/>
      <c r="U54" s="252"/>
      <c r="Y54" s="247"/>
      <c r="Z54" s="235"/>
      <c r="AA54" s="240"/>
      <c r="AB54" s="235"/>
      <c r="AC54" s="246"/>
      <c r="AD54" s="244"/>
      <c r="AF54" s="234" t="s">
        <v>923</v>
      </c>
      <c r="AG54" s="232" t="s">
        <v>135</v>
      </c>
      <c r="AH54" s="233" t="s">
        <v>211</v>
      </c>
      <c r="AI54" s="232" t="s">
        <v>133</v>
      </c>
      <c r="AJ54" s="231">
        <v>69</v>
      </c>
    </row>
    <row r="55" spans="1:37" ht="8.85" customHeight="1" thickTop="1" x14ac:dyDescent="0.2">
      <c r="B55" s="231"/>
      <c r="D55" s="234"/>
      <c r="E55" s="232"/>
      <c r="F55" s="233"/>
      <c r="G55" s="232"/>
      <c r="H55" s="235"/>
      <c r="I55" s="235"/>
      <c r="J55" s="246"/>
      <c r="K55" s="247"/>
      <c r="L55" s="238"/>
      <c r="M55" s="246"/>
      <c r="Q55" s="250"/>
      <c r="U55" s="250"/>
      <c r="Y55" s="247"/>
      <c r="Z55" s="237"/>
      <c r="AA55" s="237"/>
      <c r="AB55" s="235"/>
      <c r="AC55" s="235"/>
      <c r="AD55" s="239"/>
      <c r="AF55" s="234"/>
      <c r="AG55" s="232"/>
      <c r="AH55" s="233"/>
      <c r="AI55" s="232"/>
      <c r="AJ55" s="231"/>
    </row>
    <row r="56" spans="1:37" ht="8.85" customHeight="1" thickBot="1" x14ac:dyDescent="0.25">
      <c r="B56" s="231">
        <v>26</v>
      </c>
      <c r="D56" s="234" t="s">
        <v>922</v>
      </c>
      <c r="E56" s="232" t="s">
        <v>135</v>
      </c>
      <c r="F56" s="233" t="s">
        <v>246</v>
      </c>
      <c r="G56" s="232" t="s">
        <v>133</v>
      </c>
      <c r="H56" s="236"/>
      <c r="I56" s="236"/>
      <c r="J56" s="246"/>
      <c r="K56" s="247"/>
      <c r="L56" s="238"/>
      <c r="M56" s="246"/>
      <c r="Y56" s="247"/>
      <c r="Z56" s="237"/>
      <c r="AA56" s="237"/>
      <c r="AB56" s="235"/>
      <c r="AC56" s="262"/>
      <c r="AD56" s="262"/>
      <c r="AF56" s="234" t="s">
        <v>921</v>
      </c>
      <c r="AG56" s="232" t="s">
        <v>135</v>
      </c>
      <c r="AH56" s="233" t="s">
        <v>168</v>
      </c>
      <c r="AI56" s="232" t="s">
        <v>133</v>
      </c>
      <c r="AJ56" s="231">
        <v>70</v>
      </c>
    </row>
    <row r="57" spans="1:37" ht="8.85" customHeight="1" thickTop="1" thickBot="1" x14ac:dyDescent="0.25">
      <c r="B57" s="231"/>
      <c r="D57" s="234"/>
      <c r="E57" s="232"/>
      <c r="F57" s="233"/>
      <c r="G57" s="232"/>
      <c r="H57" s="235"/>
      <c r="I57" s="235"/>
      <c r="J57" s="261"/>
      <c r="K57" s="235"/>
      <c r="L57" s="238"/>
      <c r="M57" s="246"/>
      <c r="Y57" s="247"/>
      <c r="Z57" s="237"/>
      <c r="AA57" s="237"/>
      <c r="AB57" s="240"/>
      <c r="AC57" s="239"/>
      <c r="AD57" s="239"/>
      <c r="AF57" s="234"/>
      <c r="AG57" s="232"/>
      <c r="AH57" s="233"/>
      <c r="AI57" s="232"/>
      <c r="AJ57" s="231"/>
    </row>
    <row r="58" spans="1:37" ht="8.85" customHeight="1" thickTop="1" thickBot="1" x14ac:dyDescent="0.25">
      <c r="B58" s="231">
        <v>27</v>
      </c>
      <c r="D58" s="234" t="s">
        <v>920</v>
      </c>
      <c r="E58" s="232" t="s">
        <v>135</v>
      </c>
      <c r="F58" s="233" t="s">
        <v>164</v>
      </c>
      <c r="G58" s="232" t="s">
        <v>133</v>
      </c>
      <c r="H58" s="262"/>
      <c r="I58" s="248"/>
      <c r="J58" s="235"/>
      <c r="K58" s="235"/>
      <c r="L58" s="238"/>
      <c r="M58" s="246"/>
      <c r="Y58" s="247"/>
      <c r="Z58" s="237"/>
      <c r="AA58" s="235"/>
      <c r="AB58" s="237"/>
      <c r="AC58" s="236"/>
      <c r="AD58" s="236"/>
      <c r="AF58" s="234" t="s">
        <v>919</v>
      </c>
      <c r="AG58" s="232" t="s">
        <v>135</v>
      </c>
      <c r="AH58" s="233" t="s">
        <v>185</v>
      </c>
      <c r="AI58" s="232" t="s">
        <v>133</v>
      </c>
      <c r="AJ58" s="231">
        <v>71</v>
      </c>
      <c r="AK58" s="230" t="s">
        <v>143</v>
      </c>
    </row>
    <row r="59" spans="1:37" ht="8.85" customHeight="1" thickTop="1" thickBot="1" x14ac:dyDescent="0.25">
      <c r="B59" s="231"/>
      <c r="D59" s="234"/>
      <c r="E59" s="232"/>
      <c r="F59" s="233"/>
      <c r="G59" s="232"/>
      <c r="H59" s="235"/>
      <c r="I59" s="235"/>
      <c r="J59" s="235"/>
      <c r="K59" s="235"/>
      <c r="L59" s="251"/>
      <c r="M59" s="246"/>
      <c r="Y59" s="247"/>
      <c r="Z59" s="249"/>
      <c r="AA59" s="235"/>
      <c r="AB59" s="235"/>
      <c r="AC59" s="235"/>
      <c r="AD59" s="235"/>
      <c r="AF59" s="234"/>
      <c r="AG59" s="232"/>
      <c r="AH59" s="233"/>
      <c r="AI59" s="232"/>
      <c r="AJ59" s="231"/>
      <c r="AK59" s="230"/>
    </row>
    <row r="60" spans="1:37" ht="8.85" customHeight="1" thickTop="1" thickBot="1" x14ac:dyDescent="0.25">
      <c r="B60" s="231">
        <v>28</v>
      </c>
      <c r="D60" s="234" t="s">
        <v>918</v>
      </c>
      <c r="E60" s="232" t="s">
        <v>135</v>
      </c>
      <c r="F60" s="233" t="s">
        <v>141</v>
      </c>
      <c r="G60" s="232" t="s">
        <v>133</v>
      </c>
      <c r="H60" s="236"/>
      <c r="I60" s="236"/>
      <c r="J60" s="235"/>
      <c r="K60" s="246"/>
      <c r="L60" s="245"/>
      <c r="M60" s="245"/>
      <c r="Y60" s="245"/>
      <c r="Z60" s="245"/>
      <c r="AA60" s="247"/>
      <c r="AB60" s="235"/>
      <c r="AC60" s="236"/>
      <c r="AD60" s="236"/>
      <c r="AF60" s="234" t="s">
        <v>917</v>
      </c>
      <c r="AG60" s="232" t="s">
        <v>135</v>
      </c>
      <c r="AH60" s="233" t="s">
        <v>200</v>
      </c>
      <c r="AI60" s="232" t="s">
        <v>133</v>
      </c>
      <c r="AJ60" s="231">
        <v>72</v>
      </c>
    </row>
    <row r="61" spans="1:37" ht="8.85" customHeight="1" thickTop="1" thickBot="1" x14ac:dyDescent="0.25">
      <c r="B61" s="231"/>
      <c r="D61" s="234"/>
      <c r="E61" s="232"/>
      <c r="F61" s="233"/>
      <c r="G61" s="232"/>
      <c r="H61" s="235"/>
      <c r="I61" s="235"/>
      <c r="J61" s="251"/>
      <c r="K61" s="246"/>
      <c r="L61" s="245"/>
      <c r="M61" s="245"/>
      <c r="Y61" s="245"/>
      <c r="Z61" s="245"/>
      <c r="AA61" s="247"/>
      <c r="AB61" s="249"/>
      <c r="AC61" s="235"/>
      <c r="AD61" s="235"/>
      <c r="AF61" s="234"/>
      <c r="AG61" s="232"/>
      <c r="AH61" s="233"/>
      <c r="AI61" s="232"/>
      <c r="AJ61" s="231"/>
    </row>
    <row r="62" spans="1:37" ht="8.85" customHeight="1" thickTop="1" thickBot="1" x14ac:dyDescent="0.25">
      <c r="B62" s="231">
        <v>29</v>
      </c>
      <c r="D62" s="234" t="s">
        <v>916</v>
      </c>
      <c r="E62" s="232" t="s">
        <v>135</v>
      </c>
      <c r="F62" s="233" t="s">
        <v>200</v>
      </c>
      <c r="G62" s="232" t="s">
        <v>133</v>
      </c>
      <c r="H62" s="236"/>
      <c r="I62" s="246"/>
      <c r="J62" s="247"/>
      <c r="K62" s="266"/>
      <c r="L62" s="246"/>
      <c r="M62" s="245"/>
      <c r="Y62" s="245"/>
      <c r="Z62" s="245"/>
      <c r="AA62" s="245"/>
      <c r="AB62" s="245"/>
      <c r="AC62" s="247"/>
      <c r="AD62" s="236"/>
      <c r="AF62" s="234" t="s">
        <v>915</v>
      </c>
      <c r="AG62" s="232" t="s">
        <v>135</v>
      </c>
      <c r="AH62" s="233" t="s">
        <v>220</v>
      </c>
      <c r="AI62" s="232" t="s">
        <v>133</v>
      </c>
      <c r="AJ62" s="231">
        <v>73</v>
      </c>
    </row>
    <row r="63" spans="1:37" ht="8.85" customHeight="1" thickTop="1" thickBot="1" x14ac:dyDescent="0.25">
      <c r="B63" s="231"/>
      <c r="D63" s="234"/>
      <c r="E63" s="232"/>
      <c r="F63" s="233"/>
      <c r="G63" s="232"/>
      <c r="H63" s="235"/>
      <c r="I63" s="261"/>
      <c r="J63" s="235"/>
      <c r="K63" s="266"/>
      <c r="L63" s="246"/>
      <c r="M63" s="245"/>
      <c r="Y63" s="245"/>
      <c r="Z63" s="245"/>
      <c r="AA63" s="245"/>
      <c r="AB63" s="247"/>
      <c r="AC63" s="267"/>
      <c r="AD63" s="235"/>
      <c r="AF63" s="234"/>
      <c r="AG63" s="232"/>
      <c r="AH63" s="233"/>
      <c r="AI63" s="232"/>
      <c r="AJ63" s="231"/>
    </row>
    <row r="64" spans="1:37" ht="8.85" customHeight="1" thickTop="1" x14ac:dyDescent="0.2">
      <c r="B64" s="231">
        <v>30</v>
      </c>
      <c r="D64" s="234" t="s">
        <v>914</v>
      </c>
      <c r="E64" s="232" t="s">
        <v>135</v>
      </c>
      <c r="F64" s="233" t="s">
        <v>296</v>
      </c>
      <c r="G64" s="232" t="s">
        <v>133</v>
      </c>
      <c r="H64" s="248"/>
      <c r="I64" s="235"/>
      <c r="J64" s="235"/>
      <c r="K64" s="266"/>
      <c r="L64" s="246"/>
      <c r="M64" s="245"/>
      <c r="Y64" s="245"/>
      <c r="Z64" s="245"/>
      <c r="AA64" s="245"/>
      <c r="AB64" s="247"/>
      <c r="AC64" s="246"/>
      <c r="AD64" s="244"/>
      <c r="AF64" s="234" t="s">
        <v>913</v>
      </c>
      <c r="AG64" s="232" t="s">
        <v>135</v>
      </c>
      <c r="AH64" s="233" t="s">
        <v>164</v>
      </c>
      <c r="AI64" s="232" t="s">
        <v>133</v>
      </c>
      <c r="AJ64" s="231">
        <v>74</v>
      </c>
    </row>
    <row r="65" spans="2:36" ht="8.85" customHeight="1" thickBot="1" x14ac:dyDescent="0.25">
      <c r="B65" s="231"/>
      <c r="D65" s="234"/>
      <c r="E65" s="232"/>
      <c r="F65" s="233"/>
      <c r="G65" s="232"/>
      <c r="H65" s="235"/>
      <c r="I65" s="235"/>
      <c r="J65" s="235"/>
      <c r="K65" s="261"/>
      <c r="L65" s="246"/>
      <c r="M65" s="245"/>
      <c r="Y65" s="245"/>
      <c r="Z65" s="247"/>
      <c r="AA65" s="245"/>
      <c r="AB65" s="235"/>
      <c r="AC65" s="235"/>
      <c r="AD65" s="239"/>
      <c r="AF65" s="234"/>
      <c r="AG65" s="232"/>
      <c r="AH65" s="233"/>
      <c r="AI65" s="232"/>
      <c r="AJ65" s="231"/>
    </row>
    <row r="66" spans="2:36" ht="8.85" customHeight="1" thickTop="1" thickBot="1" x14ac:dyDescent="0.25">
      <c r="B66" s="231">
        <v>31</v>
      </c>
      <c r="D66" s="234" t="s">
        <v>912</v>
      </c>
      <c r="E66" s="232" t="s">
        <v>135</v>
      </c>
      <c r="F66" s="233" t="s">
        <v>211</v>
      </c>
      <c r="G66" s="232" t="s">
        <v>133</v>
      </c>
      <c r="H66" s="236"/>
      <c r="I66" s="235"/>
      <c r="J66" s="246"/>
      <c r="K66" s="235"/>
      <c r="L66" s="246"/>
      <c r="M66" s="245"/>
      <c r="Y66" s="245"/>
      <c r="Z66" s="247"/>
      <c r="AA66" s="257"/>
      <c r="AB66" s="235"/>
      <c r="AC66" s="235"/>
      <c r="AD66" s="236"/>
      <c r="AF66" s="234" t="s">
        <v>911</v>
      </c>
      <c r="AG66" s="232" t="s">
        <v>135</v>
      </c>
      <c r="AH66" s="233" t="s">
        <v>137</v>
      </c>
      <c r="AI66" s="232" t="s">
        <v>133</v>
      </c>
      <c r="AJ66" s="231">
        <v>75</v>
      </c>
    </row>
    <row r="67" spans="2:36" ht="8.85" customHeight="1" thickTop="1" thickBot="1" x14ac:dyDescent="0.25">
      <c r="B67" s="231"/>
      <c r="D67" s="234"/>
      <c r="E67" s="232"/>
      <c r="F67" s="233"/>
      <c r="G67" s="232"/>
      <c r="H67" s="235"/>
      <c r="I67" s="251"/>
      <c r="J67" s="246"/>
      <c r="K67" s="235"/>
      <c r="L67" s="246"/>
      <c r="M67" s="245"/>
      <c r="Y67" s="245"/>
      <c r="Z67" s="247"/>
      <c r="AA67" s="237"/>
      <c r="AB67" s="235"/>
      <c r="AC67" s="249"/>
      <c r="AD67" s="235"/>
      <c r="AF67" s="234"/>
      <c r="AG67" s="232"/>
      <c r="AH67" s="233"/>
      <c r="AI67" s="232"/>
      <c r="AJ67" s="231"/>
    </row>
    <row r="68" spans="2:36" ht="8.85" customHeight="1" thickTop="1" x14ac:dyDescent="0.2">
      <c r="B68" s="231">
        <v>32</v>
      </c>
      <c r="D68" s="234" t="s">
        <v>910</v>
      </c>
      <c r="E68" s="232" t="s">
        <v>135</v>
      </c>
      <c r="F68" s="233" t="s">
        <v>152</v>
      </c>
      <c r="G68" s="232" t="s">
        <v>133</v>
      </c>
      <c r="H68" s="248"/>
      <c r="I68" s="245"/>
      <c r="J68" s="245"/>
      <c r="K68" s="235"/>
      <c r="L68" s="246"/>
      <c r="M68" s="245"/>
      <c r="Y68" s="245"/>
      <c r="Z68" s="247"/>
      <c r="AA68" s="237"/>
      <c r="AB68" s="246"/>
      <c r="AC68" s="245"/>
      <c r="AD68" s="244"/>
      <c r="AF68" s="234" t="s">
        <v>909</v>
      </c>
      <c r="AG68" s="232" t="s">
        <v>135</v>
      </c>
      <c r="AH68" s="233" t="s">
        <v>266</v>
      </c>
      <c r="AI68" s="232" t="s">
        <v>133</v>
      </c>
      <c r="AJ68" s="231">
        <v>76</v>
      </c>
    </row>
    <row r="69" spans="2:36" ht="8.85" customHeight="1" thickBot="1" x14ac:dyDescent="0.25">
      <c r="B69" s="231"/>
      <c r="D69" s="234"/>
      <c r="E69" s="232"/>
      <c r="F69" s="233"/>
      <c r="G69" s="232"/>
      <c r="H69" s="235"/>
      <c r="I69" s="235"/>
      <c r="J69" s="245"/>
      <c r="K69" s="235"/>
      <c r="L69" s="246"/>
      <c r="M69" s="245"/>
      <c r="Y69" s="245"/>
      <c r="Z69" s="247"/>
      <c r="AA69" s="237"/>
      <c r="AB69" s="240"/>
      <c r="AC69" s="235"/>
      <c r="AD69" s="239"/>
      <c r="AF69" s="234"/>
      <c r="AG69" s="232"/>
      <c r="AH69" s="233"/>
      <c r="AI69" s="232"/>
      <c r="AJ69" s="231"/>
    </row>
    <row r="70" spans="2:36" ht="8.85" customHeight="1" thickTop="1" thickBot="1" x14ac:dyDescent="0.25">
      <c r="B70" s="231">
        <v>33</v>
      </c>
      <c r="D70" s="234" t="s">
        <v>908</v>
      </c>
      <c r="E70" s="232" t="s">
        <v>135</v>
      </c>
      <c r="F70" s="233" t="s">
        <v>134</v>
      </c>
      <c r="G70" s="232" t="s">
        <v>133</v>
      </c>
      <c r="H70" s="236"/>
      <c r="I70" s="236"/>
      <c r="J70" s="269"/>
      <c r="K70" s="235"/>
      <c r="L70" s="246"/>
      <c r="M70" s="245"/>
      <c r="Y70" s="245"/>
      <c r="Z70" s="247"/>
      <c r="AA70" s="235"/>
      <c r="AB70" s="237"/>
      <c r="AC70" s="236"/>
      <c r="AD70" s="236"/>
      <c r="AF70" s="234" t="s">
        <v>907</v>
      </c>
      <c r="AG70" s="232" t="s">
        <v>135</v>
      </c>
      <c r="AH70" s="233" t="s">
        <v>206</v>
      </c>
      <c r="AI70" s="232" t="s">
        <v>133</v>
      </c>
      <c r="AJ70" s="231">
        <v>77</v>
      </c>
    </row>
    <row r="71" spans="2:36" ht="8.85" customHeight="1" thickTop="1" thickBot="1" x14ac:dyDescent="0.25">
      <c r="B71" s="231"/>
      <c r="D71" s="234"/>
      <c r="E71" s="232"/>
      <c r="F71" s="233"/>
      <c r="G71" s="232"/>
      <c r="H71" s="235"/>
      <c r="I71" s="235"/>
      <c r="J71" s="235"/>
      <c r="K71" s="235"/>
      <c r="L71" s="235"/>
      <c r="M71" s="245"/>
      <c r="Y71" s="245"/>
      <c r="Z71" s="235"/>
      <c r="AA71" s="235"/>
      <c r="AB71" s="235"/>
      <c r="AC71" s="235"/>
      <c r="AD71" s="235"/>
      <c r="AF71" s="234"/>
      <c r="AG71" s="232"/>
      <c r="AH71" s="233"/>
      <c r="AI71" s="232"/>
      <c r="AJ71" s="231"/>
    </row>
    <row r="72" spans="2:36" ht="8.85" customHeight="1" thickTop="1" thickBot="1" x14ac:dyDescent="0.25">
      <c r="B72" s="231">
        <v>34</v>
      </c>
      <c r="D72" s="234" t="s">
        <v>906</v>
      </c>
      <c r="E72" s="232" t="s">
        <v>135</v>
      </c>
      <c r="F72" s="233" t="s">
        <v>234</v>
      </c>
      <c r="G72" s="232" t="s">
        <v>133</v>
      </c>
      <c r="H72" s="235"/>
      <c r="I72" s="235"/>
      <c r="J72" s="235"/>
      <c r="K72" s="235"/>
      <c r="L72" s="235"/>
      <c r="M72" s="269"/>
      <c r="Y72" s="257"/>
      <c r="Z72" s="235"/>
      <c r="AA72" s="235"/>
      <c r="AB72" s="235"/>
      <c r="AC72" s="236"/>
      <c r="AD72" s="236"/>
      <c r="AF72" s="234" t="s">
        <v>905</v>
      </c>
      <c r="AG72" s="232" t="s">
        <v>135</v>
      </c>
      <c r="AH72" s="233" t="s">
        <v>141</v>
      </c>
      <c r="AI72" s="232" t="s">
        <v>133</v>
      </c>
      <c r="AJ72" s="231">
        <v>78</v>
      </c>
    </row>
    <row r="73" spans="2:36" ht="8.85" customHeight="1" thickTop="1" thickBot="1" x14ac:dyDescent="0.25">
      <c r="B73" s="231"/>
      <c r="D73" s="234"/>
      <c r="E73" s="232"/>
      <c r="F73" s="233"/>
      <c r="G73" s="232"/>
      <c r="H73" s="239"/>
      <c r="I73" s="239"/>
      <c r="J73" s="243"/>
      <c r="K73" s="235"/>
      <c r="L73" s="235"/>
      <c r="M73" s="238"/>
      <c r="Y73" s="237"/>
      <c r="Z73" s="235"/>
      <c r="AA73" s="235"/>
      <c r="AB73" s="249"/>
      <c r="AC73" s="235"/>
      <c r="AD73" s="235"/>
      <c r="AF73" s="234"/>
      <c r="AG73" s="232"/>
      <c r="AH73" s="233"/>
      <c r="AI73" s="232"/>
      <c r="AJ73" s="231"/>
    </row>
    <row r="74" spans="2:36" ht="8.85" customHeight="1" thickTop="1" thickBot="1" x14ac:dyDescent="0.25">
      <c r="B74" s="231">
        <v>35</v>
      </c>
      <c r="D74" s="234" t="s">
        <v>904</v>
      </c>
      <c r="E74" s="232" t="s">
        <v>135</v>
      </c>
      <c r="F74" s="233" t="s">
        <v>194</v>
      </c>
      <c r="G74" s="232" t="s">
        <v>133</v>
      </c>
      <c r="H74" s="236"/>
      <c r="I74" s="235"/>
      <c r="J74" s="238"/>
      <c r="K74" s="238"/>
      <c r="L74" s="235"/>
      <c r="M74" s="238"/>
      <c r="Y74" s="237"/>
      <c r="Z74" s="235"/>
      <c r="AA74" s="235"/>
      <c r="AB74" s="245"/>
      <c r="AC74" s="247"/>
      <c r="AD74" s="262"/>
      <c r="AF74" s="234" t="s">
        <v>903</v>
      </c>
      <c r="AG74" s="232" t="s">
        <v>135</v>
      </c>
      <c r="AH74" s="233" t="s">
        <v>159</v>
      </c>
      <c r="AI74" s="232" t="s">
        <v>133</v>
      </c>
      <c r="AJ74" s="231">
        <v>79</v>
      </c>
    </row>
    <row r="75" spans="2:36" ht="8.85" customHeight="1" thickTop="1" thickBot="1" x14ac:dyDescent="0.25">
      <c r="B75" s="231"/>
      <c r="D75" s="234"/>
      <c r="E75" s="232"/>
      <c r="F75" s="233"/>
      <c r="G75" s="232"/>
      <c r="H75" s="235"/>
      <c r="I75" s="251"/>
      <c r="J75" s="238"/>
      <c r="K75" s="238"/>
      <c r="L75" s="235"/>
      <c r="M75" s="238"/>
      <c r="Y75" s="237"/>
      <c r="Z75" s="235"/>
      <c r="AA75" s="235"/>
      <c r="AB75" s="247"/>
      <c r="AC75" s="245"/>
      <c r="AD75" s="239"/>
      <c r="AF75" s="234"/>
      <c r="AG75" s="232"/>
      <c r="AH75" s="233"/>
      <c r="AI75" s="232"/>
      <c r="AJ75" s="231"/>
    </row>
    <row r="76" spans="2:36" ht="8.85" customHeight="1" thickTop="1" thickBot="1" x14ac:dyDescent="0.25">
      <c r="B76" s="231">
        <v>36</v>
      </c>
      <c r="D76" s="234" t="s">
        <v>902</v>
      </c>
      <c r="E76" s="232" t="s">
        <v>135</v>
      </c>
      <c r="F76" s="233" t="s">
        <v>216</v>
      </c>
      <c r="G76" s="232" t="s">
        <v>133</v>
      </c>
      <c r="H76" s="248"/>
      <c r="I76" s="235"/>
      <c r="J76" s="235"/>
      <c r="K76" s="238"/>
      <c r="L76" s="235"/>
      <c r="M76" s="238"/>
      <c r="Y76" s="237"/>
      <c r="Z76" s="235"/>
      <c r="AA76" s="235"/>
      <c r="AB76" s="247"/>
      <c r="AC76" s="257"/>
      <c r="AD76" s="236"/>
      <c r="AF76" s="234" t="s">
        <v>901</v>
      </c>
      <c r="AG76" s="232" t="s">
        <v>135</v>
      </c>
      <c r="AH76" s="233" t="s">
        <v>234</v>
      </c>
      <c r="AI76" s="232" t="s">
        <v>133</v>
      </c>
      <c r="AJ76" s="231">
        <v>80</v>
      </c>
    </row>
    <row r="77" spans="2:36" ht="8.85" customHeight="1" thickTop="1" thickBot="1" x14ac:dyDescent="0.25">
      <c r="B77" s="231"/>
      <c r="D77" s="234"/>
      <c r="E77" s="232"/>
      <c r="F77" s="233"/>
      <c r="G77" s="232"/>
      <c r="H77" s="235"/>
      <c r="I77" s="235"/>
      <c r="J77" s="235"/>
      <c r="K77" s="251"/>
      <c r="L77" s="235"/>
      <c r="M77" s="238"/>
      <c r="Y77" s="237"/>
      <c r="Z77" s="235"/>
      <c r="AA77" s="246"/>
      <c r="AB77" s="235"/>
      <c r="AC77" s="235"/>
      <c r="AD77" s="235"/>
      <c r="AF77" s="234"/>
      <c r="AG77" s="232"/>
      <c r="AH77" s="233"/>
      <c r="AI77" s="232"/>
      <c r="AJ77" s="231"/>
    </row>
    <row r="78" spans="2:36" ht="8.85" customHeight="1" thickTop="1" thickBot="1" x14ac:dyDescent="0.25">
      <c r="B78" s="231">
        <v>37</v>
      </c>
      <c r="D78" s="234" t="s">
        <v>900</v>
      </c>
      <c r="E78" s="232" t="s">
        <v>135</v>
      </c>
      <c r="F78" s="233" t="s">
        <v>159</v>
      </c>
      <c r="G78" s="232" t="s">
        <v>133</v>
      </c>
      <c r="H78" s="236"/>
      <c r="I78" s="235"/>
      <c r="J78" s="246"/>
      <c r="K78" s="245"/>
      <c r="L78" s="247"/>
      <c r="M78" s="238"/>
      <c r="Y78" s="237"/>
      <c r="Z78" s="235"/>
      <c r="AA78" s="270"/>
      <c r="AB78" s="235"/>
      <c r="AC78" s="235"/>
      <c r="AD78" s="262"/>
      <c r="AF78" s="234" t="s">
        <v>899</v>
      </c>
      <c r="AG78" s="232" t="s">
        <v>135</v>
      </c>
      <c r="AH78" s="233" t="s">
        <v>170</v>
      </c>
      <c r="AI78" s="232" t="s">
        <v>133</v>
      </c>
      <c r="AJ78" s="231">
        <v>81</v>
      </c>
    </row>
    <row r="79" spans="2:36" ht="8.85" customHeight="1" thickTop="1" thickBot="1" x14ac:dyDescent="0.25">
      <c r="B79" s="231"/>
      <c r="D79" s="234"/>
      <c r="E79" s="232"/>
      <c r="F79" s="233"/>
      <c r="G79" s="232"/>
      <c r="H79" s="235"/>
      <c r="I79" s="251"/>
      <c r="J79" s="246"/>
      <c r="K79" s="245"/>
      <c r="L79" s="247"/>
      <c r="M79" s="238"/>
      <c r="Y79" s="237"/>
      <c r="Z79" s="235"/>
      <c r="AA79" s="271"/>
      <c r="AB79" s="235"/>
      <c r="AC79" s="246"/>
      <c r="AD79" s="239"/>
      <c r="AF79" s="234"/>
      <c r="AG79" s="232"/>
      <c r="AH79" s="233"/>
      <c r="AI79" s="232"/>
      <c r="AJ79" s="231"/>
    </row>
    <row r="80" spans="2:36" ht="8.85" customHeight="1" thickTop="1" thickBot="1" x14ac:dyDescent="0.25">
      <c r="B80" s="231">
        <v>38</v>
      </c>
      <c r="D80" s="234" t="s">
        <v>898</v>
      </c>
      <c r="E80" s="232" t="s">
        <v>135</v>
      </c>
      <c r="F80" s="233" t="s">
        <v>177</v>
      </c>
      <c r="G80" s="232" t="s">
        <v>133</v>
      </c>
      <c r="H80" s="248"/>
      <c r="I80" s="245"/>
      <c r="J80" s="245"/>
      <c r="K80" s="245"/>
      <c r="L80" s="247"/>
      <c r="M80" s="238"/>
      <c r="Y80" s="237"/>
      <c r="Z80" s="235"/>
      <c r="AA80" s="271"/>
      <c r="AB80" s="235"/>
      <c r="AC80" s="270"/>
      <c r="AD80" s="236"/>
      <c r="AF80" s="234" t="s">
        <v>897</v>
      </c>
      <c r="AG80" s="232" t="s">
        <v>135</v>
      </c>
      <c r="AH80" s="233" t="s">
        <v>194</v>
      </c>
      <c r="AI80" s="232" t="s">
        <v>133</v>
      </c>
      <c r="AJ80" s="231">
        <v>82</v>
      </c>
    </row>
    <row r="81" spans="1:37" ht="8.85" customHeight="1" thickTop="1" thickBot="1" x14ac:dyDescent="0.25">
      <c r="B81" s="231"/>
      <c r="D81" s="234"/>
      <c r="E81" s="232"/>
      <c r="F81" s="233"/>
      <c r="G81" s="232"/>
      <c r="H81" s="235"/>
      <c r="I81" s="235"/>
      <c r="J81" s="245"/>
      <c r="K81" s="246"/>
      <c r="L81" s="247"/>
      <c r="M81" s="238"/>
      <c r="Y81" s="237"/>
      <c r="Z81" s="235"/>
      <c r="AA81" s="271"/>
      <c r="AB81" s="240"/>
      <c r="AC81" s="235"/>
      <c r="AD81" s="235"/>
      <c r="AF81" s="234"/>
      <c r="AG81" s="232"/>
      <c r="AH81" s="233"/>
      <c r="AI81" s="232"/>
      <c r="AJ81" s="231"/>
    </row>
    <row r="82" spans="1:37" ht="8.85" customHeight="1" thickTop="1" thickBot="1" x14ac:dyDescent="0.25">
      <c r="B82" s="231">
        <v>39</v>
      </c>
      <c r="D82" s="234" t="s">
        <v>896</v>
      </c>
      <c r="E82" s="232" t="s">
        <v>135</v>
      </c>
      <c r="F82" s="233" t="s">
        <v>179</v>
      </c>
      <c r="G82" s="232" t="s">
        <v>133</v>
      </c>
      <c r="H82" s="236"/>
      <c r="I82" s="236"/>
      <c r="J82" s="269"/>
      <c r="K82" s="246"/>
      <c r="L82" s="247"/>
      <c r="M82" s="238"/>
      <c r="Y82" s="237"/>
      <c r="Z82" s="246"/>
      <c r="AA82" s="247"/>
      <c r="AB82" s="237"/>
      <c r="AC82" s="236"/>
      <c r="AD82" s="236"/>
      <c r="AF82" s="234" t="s">
        <v>895</v>
      </c>
      <c r="AG82" s="232" t="s">
        <v>135</v>
      </c>
      <c r="AH82" s="233" t="s">
        <v>231</v>
      </c>
      <c r="AI82" s="232" t="s">
        <v>133</v>
      </c>
      <c r="AJ82" s="231">
        <v>83</v>
      </c>
    </row>
    <row r="83" spans="1:37" ht="8.85" customHeight="1" thickTop="1" thickBot="1" x14ac:dyDescent="0.25">
      <c r="B83" s="231"/>
      <c r="D83" s="234"/>
      <c r="E83" s="232"/>
      <c r="F83" s="233"/>
      <c r="G83" s="232"/>
      <c r="H83" s="235"/>
      <c r="I83" s="235"/>
      <c r="J83" s="235"/>
      <c r="K83" s="235"/>
      <c r="L83" s="243"/>
      <c r="M83" s="238"/>
      <c r="Y83" s="237"/>
      <c r="Z83" s="240"/>
      <c r="AA83" s="235"/>
      <c r="AB83" s="235"/>
      <c r="AC83" s="235"/>
      <c r="AD83" s="235"/>
      <c r="AF83" s="234"/>
      <c r="AG83" s="232"/>
      <c r="AH83" s="233"/>
      <c r="AI83" s="232"/>
      <c r="AJ83" s="231"/>
    </row>
    <row r="84" spans="1:37" ht="8.85" customHeight="1" thickTop="1" thickBot="1" x14ac:dyDescent="0.25">
      <c r="B84" s="231">
        <v>40</v>
      </c>
      <c r="D84" s="234" t="s">
        <v>894</v>
      </c>
      <c r="E84" s="232" t="s">
        <v>135</v>
      </c>
      <c r="F84" s="233" t="s">
        <v>148</v>
      </c>
      <c r="G84" s="232" t="s">
        <v>133</v>
      </c>
      <c r="H84" s="235"/>
      <c r="I84" s="235"/>
      <c r="J84" s="235"/>
      <c r="K84" s="235"/>
      <c r="L84" s="238"/>
      <c r="M84" s="235"/>
      <c r="Y84" s="235"/>
      <c r="Z84" s="237"/>
      <c r="AA84" s="235"/>
      <c r="AB84" s="235"/>
      <c r="AC84" s="236"/>
      <c r="AD84" s="236"/>
      <c r="AF84" s="234" t="s">
        <v>893</v>
      </c>
      <c r="AG84" s="232" t="s">
        <v>135</v>
      </c>
      <c r="AH84" s="233" t="s">
        <v>218</v>
      </c>
      <c r="AI84" s="232" t="s">
        <v>133</v>
      </c>
      <c r="AJ84" s="231">
        <v>84</v>
      </c>
    </row>
    <row r="85" spans="1:37" ht="8.85" customHeight="1" thickTop="1" thickBot="1" x14ac:dyDescent="0.25">
      <c r="B85" s="231"/>
      <c r="D85" s="234"/>
      <c r="E85" s="232"/>
      <c r="F85" s="233"/>
      <c r="G85" s="232"/>
      <c r="H85" s="239"/>
      <c r="I85" s="239"/>
      <c r="J85" s="247"/>
      <c r="K85" s="235"/>
      <c r="L85" s="238"/>
      <c r="M85" s="235"/>
      <c r="Y85" s="235"/>
      <c r="Z85" s="237"/>
      <c r="AA85" s="235"/>
      <c r="AB85" s="249"/>
      <c r="AC85" s="235"/>
      <c r="AD85" s="235"/>
      <c r="AF85" s="234"/>
      <c r="AG85" s="232"/>
      <c r="AH85" s="233"/>
      <c r="AI85" s="232"/>
      <c r="AJ85" s="231"/>
    </row>
    <row r="86" spans="1:37" ht="8.85" customHeight="1" thickTop="1" thickBot="1" x14ac:dyDescent="0.25">
      <c r="B86" s="231">
        <v>41</v>
      </c>
      <c r="D86" s="234" t="s">
        <v>892</v>
      </c>
      <c r="E86" s="232" t="s">
        <v>135</v>
      </c>
      <c r="F86" s="233" t="s">
        <v>139</v>
      </c>
      <c r="G86" s="232" t="s">
        <v>133</v>
      </c>
      <c r="H86" s="236"/>
      <c r="I86" s="236"/>
      <c r="J86" s="268"/>
      <c r="K86" s="235"/>
      <c r="L86" s="238"/>
      <c r="M86" s="235"/>
      <c r="Y86" s="235"/>
      <c r="Z86" s="237"/>
      <c r="AA86" s="246"/>
      <c r="AB86" s="245"/>
      <c r="AC86" s="244"/>
      <c r="AD86" s="262"/>
      <c r="AF86" s="234" t="s">
        <v>891</v>
      </c>
      <c r="AG86" s="232" t="s">
        <v>135</v>
      </c>
      <c r="AH86" s="233" t="s">
        <v>158</v>
      </c>
      <c r="AI86" s="232" t="s">
        <v>133</v>
      </c>
      <c r="AJ86" s="231">
        <v>85</v>
      </c>
    </row>
    <row r="87" spans="1:37" ht="8.85" customHeight="1" thickTop="1" x14ac:dyDescent="0.2">
      <c r="B87" s="231"/>
      <c r="D87" s="234"/>
      <c r="E87" s="232"/>
      <c r="F87" s="233"/>
      <c r="G87" s="232"/>
      <c r="H87" s="235"/>
      <c r="I87" s="235"/>
      <c r="J87" s="246"/>
      <c r="K87" s="247"/>
      <c r="L87" s="238"/>
      <c r="M87" s="235"/>
      <c r="Y87" s="235"/>
      <c r="Z87" s="237"/>
      <c r="AA87" s="246"/>
      <c r="AB87" s="247"/>
      <c r="AC87" s="239"/>
      <c r="AD87" s="239"/>
      <c r="AF87" s="234"/>
      <c r="AG87" s="232"/>
      <c r="AH87" s="233"/>
      <c r="AI87" s="232"/>
      <c r="AJ87" s="231"/>
    </row>
    <row r="88" spans="1:37" ht="8.85" customHeight="1" thickBot="1" x14ac:dyDescent="0.25">
      <c r="B88" s="231">
        <v>42</v>
      </c>
      <c r="D88" s="234" t="s">
        <v>890</v>
      </c>
      <c r="E88" s="232" t="s">
        <v>135</v>
      </c>
      <c r="F88" s="233" t="s">
        <v>218</v>
      </c>
      <c r="G88" s="232" t="s">
        <v>133</v>
      </c>
      <c r="H88" s="235"/>
      <c r="I88" s="235"/>
      <c r="J88" s="235"/>
      <c r="K88" s="243"/>
      <c r="L88" s="238"/>
      <c r="M88" s="235"/>
      <c r="Y88" s="235"/>
      <c r="Z88" s="237"/>
      <c r="AA88" s="240"/>
      <c r="AB88" s="235"/>
      <c r="AC88" s="235"/>
      <c r="AD88" s="262"/>
      <c r="AF88" s="234" t="s">
        <v>889</v>
      </c>
      <c r="AG88" s="232" t="s">
        <v>135</v>
      </c>
      <c r="AH88" s="233" t="s">
        <v>152</v>
      </c>
      <c r="AI88" s="232" t="s">
        <v>133</v>
      </c>
      <c r="AJ88" s="231">
        <v>86</v>
      </c>
    </row>
    <row r="89" spans="1:37" ht="8.85" customHeight="1" thickTop="1" thickBot="1" x14ac:dyDescent="0.25">
      <c r="B89" s="231"/>
      <c r="D89" s="234"/>
      <c r="E89" s="232"/>
      <c r="F89" s="233"/>
      <c r="G89" s="232"/>
      <c r="H89" s="239"/>
      <c r="I89" s="247"/>
      <c r="J89" s="235"/>
      <c r="K89" s="238"/>
      <c r="L89" s="235"/>
      <c r="M89" s="235"/>
      <c r="Y89" s="235"/>
      <c r="Z89" s="235"/>
      <c r="AA89" s="237"/>
      <c r="AB89" s="235"/>
      <c r="AC89" s="246"/>
      <c r="AD89" s="239"/>
      <c r="AF89" s="234"/>
      <c r="AG89" s="232"/>
      <c r="AH89" s="233"/>
      <c r="AI89" s="232"/>
      <c r="AJ89" s="231"/>
    </row>
    <row r="90" spans="1:37" ht="8.85" customHeight="1" thickTop="1" thickBot="1" x14ac:dyDescent="0.25">
      <c r="B90" s="231">
        <v>43</v>
      </c>
      <c r="D90" s="234" t="s">
        <v>888</v>
      </c>
      <c r="E90" s="232" t="s">
        <v>135</v>
      </c>
      <c r="F90" s="233" t="s">
        <v>183</v>
      </c>
      <c r="G90" s="232" t="s">
        <v>133</v>
      </c>
      <c r="H90" s="236"/>
      <c r="I90" s="268"/>
      <c r="J90" s="235"/>
      <c r="K90" s="238"/>
      <c r="L90" s="235"/>
      <c r="M90" s="235"/>
      <c r="Y90" s="235"/>
      <c r="Z90" s="235"/>
      <c r="AA90" s="237"/>
      <c r="AB90" s="235"/>
      <c r="AC90" s="270"/>
      <c r="AD90" s="236"/>
      <c r="AF90" s="234" t="s">
        <v>887</v>
      </c>
      <c r="AG90" s="232" t="s">
        <v>135</v>
      </c>
      <c r="AH90" s="233" t="s">
        <v>216</v>
      </c>
      <c r="AI90" s="232" t="s">
        <v>133</v>
      </c>
      <c r="AJ90" s="231">
        <v>87</v>
      </c>
    </row>
    <row r="91" spans="1:37" ht="8.85" customHeight="1" thickTop="1" thickBot="1" x14ac:dyDescent="0.25">
      <c r="B91" s="231"/>
      <c r="D91" s="234"/>
      <c r="E91" s="232"/>
      <c r="F91" s="233"/>
      <c r="G91" s="232"/>
      <c r="H91" s="235"/>
      <c r="I91" s="235"/>
      <c r="J91" s="243"/>
      <c r="K91" s="238"/>
      <c r="L91" s="235"/>
      <c r="M91" s="235"/>
      <c r="Y91" s="235"/>
      <c r="Z91" s="235"/>
      <c r="AA91" s="237"/>
      <c r="AB91" s="240"/>
      <c r="AC91" s="235"/>
      <c r="AD91" s="235"/>
      <c r="AF91" s="234"/>
      <c r="AG91" s="232"/>
      <c r="AH91" s="233"/>
      <c r="AI91" s="232"/>
      <c r="AJ91" s="231"/>
    </row>
    <row r="92" spans="1:37" ht="8.85" customHeight="1" thickTop="1" thickBot="1" x14ac:dyDescent="0.25">
      <c r="A92" s="230" t="s">
        <v>143</v>
      </c>
      <c r="B92" s="231">
        <v>44</v>
      </c>
      <c r="D92" s="234" t="s">
        <v>886</v>
      </c>
      <c r="E92" s="232" t="s">
        <v>135</v>
      </c>
      <c r="F92" s="233" t="s">
        <v>185</v>
      </c>
      <c r="G92" s="232" t="s">
        <v>133</v>
      </c>
      <c r="H92" s="236"/>
      <c r="I92" s="236"/>
      <c r="J92" s="238"/>
      <c r="K92" s="235"/>
      <c r="L92" s="235"/>
      <c r="M92" s="235"/>
      <c r="Y92" s="235"/>
      <c r="Z92" s="235"/>
      <c r="AA92" s="235"/>
      <c r="AB92" s="237"/>
      <c r="AC92" s="236"/>
      <c r="AD92" s="236"/>
      <c r="AF92" s="234" t="s">
        <v>885</v>
      </c>
      <c r="AG92" s="232" t="s">
        <v>135</v>
      </c>
      <c r="AH92" s="233" t="s">
        <v>134</v>
      </c>
      <c r="AI92" s="232" t="s">
        <v>133</v>
      </c>
      <c r="AJ92" s="231">
        <v>88</v>
      </c>
      <c r="AK92" s="230" t="s">
        <v>143</v>
      </c>
    </row>
    <row r="93" spans="1:37" ht="8.85" customHeight="1" thickTop="1" x14ac:dyDescent="0.2">
      <c r="A93" s="230"/>
      <c r="B93" s="231"/>
      <c r="D93" s="234"/>
      <c r="E93" s="232"/>
      <c r="F93" s="233"/>
      <c r="G93" s="232"/>
      <c r="H93" s="235"/>
      <c r="I93" s="235"/>
      <c r="J93" s="235"/>
      <c r="K93" s="235"/>
      <c r="L93" s="235"/>
      <c r="M93" s="235"/>
      <c r="Y93" s="235"/>
      <c r="Z93" s="235"/>
      <c r="AA93" s="235"/>
      <c r="AB93" s="235"/>
      <c r="AC93" s="235"/>
      <c r="AD93" s="235"/>
      <c r="AF93" s="234"/>
      <c r="AG93" s="232"/>
      <c r="AH93" s="233"/>
      <c r="AI93" s="232"/>
      <c r="AJ93" s="231"/>
      <c r="AK93" s="230"/>
    </row>
    <row r="94" spans="1:37" ht="8.85" customHeight="1" x14ac:dyDescent="0.2"/>
    <row r="95" spans="1:37" ht="8.85" customHeight="1" x14ac:dyDescent="0.2"/>
    <row r="96" spans="1:37" ht="8.85" customHeight="1" x14ac:dyDescent="0.2"/>
    <row r="97" ht="8.85" customHeight="1" x14ac:dyDescent="0.2"/>
    <row r="98" ht="8.85" customHeight="1" x14ac:dyDescent="0.2"/>
  </sheetData>
  <mergeCells count="470">
    <mergeCell ref="A92:A93"/>
    <mergeCell ref="AK92:AK93"/>
    <mergeCell ref="AK58:AK59"/>
    <mergeCell ref="AK48:AK49"/>
    <mergeCell ref="AK6:AK7"/>
    <mergeCell ref="K4:AA5"/>
    <mergeCell ref="F6:F7"/>
    <mergeCell ref="G6:G7"/>
    <mergeCell ref="R6:T12"/>
    <mergeCell ref="AF6:AF7"/>
    <mergeCell ref="K3:AA3"/>
    <mergeCell ref="A6:A7"/>
    <mergeCell ref="A28:A29"/>
    <mergeCell ref="A50:A51"/>
    <mergeCell ref="D1:AG1"/>
    <mergeCell ref="AB3:AJ3"/>
    <mergeCell ref="AB4:AJ4"/>
    <mergeCell ref="B6:B7"/>
    <mergeCell ref="D6:D7"/>
    <mergeCell ref="E6:E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Q13:R31"/>
    <mergeCell ref="S13:S31"/>
    <mergeCell ref="T13:U31"/>
    <mergeCell ref="AG14:AG15"/>
    <mergeCell ref="AH14:AH15"/>
    <mergeCell ref="AI14:AI15"/>
    <mergeCell ref="B14:B15"/>
    <mergeCell ref="D14:D15"/>
    <mergeCell ref="E14:E15"/>
    <mergeCell ref="F14:F15"/>
    <mergeCell ref="G14:G15"/>
    <mergeCell ref="AF14:AF15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B32:B33"/>
    <mergeCell ref="D32:D33"/>
    <mergeCell ref="E32:E33"/>
    <mergeCell ref="F32:F33"/>
    <mergeCell ref="G32:G33"/>
    <mergeCell ref="R32:T42"/>
    <mergeCell ref="AF32:AF33"/>
    <mergeCell ref="AG32:AG33"/>
    <mergeCell ref="AH32:AH33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Q45:R46"/>
    <mergeCell ref="T45:U46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Q47:R48"/>
    <mergeCell ref="T47:U48"/>
    <mergeCell ref="V48:W51"/>
    <mergeCell ref="AF48:AF49"/>
    <mergeCell ref="AG48:AG49"/>
    <mergeCell ref="AH48:AH49"/>
    <mergeCell ref="B48:B49"/>
    <mergeCell ref="D48:D49"/>
    <mergeCell ref="E48:E49"/>
    <mergeCell ref="F48:F49"/>
    <mergeCell ref="G48:G49"/>
    <mergeCell ref="O48:P51"/>
    <mergeCell ref="AI48:AI49"/>
    <mergeCell ref="AJ48:AJ49"/>
    <mergeCell ref="Q49:R50"/>
    <mergeCell ref="T49:U50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Q51:R52"/>
    <mergeCell ref="T51:U52"/>
    <mergeCell ref="AG52:AG53"/>
    <mergeCell ref="AH52:AH53"/>
    <mergeCell ref="AI52:AI53"/>
    <mergeCell ref="AG54:AG55"/>
    <mergeCell ref="B52:B53"/>
    <mergeCell ref="D52:D53"/>
    <mergeCell ref="E52:E53"/>
    <mergeCell ref="F52:F53"/>
    <mergeCell ref="G52:G53"/>
    <mergeCell ref="AF52:AF53"/>
    <mergeCell ref="AG56:AG57"/>
    <mergeCell ref="AJ52:AJ53"/>
    <mergeCell ref="Q53:R54"/>
    <mergeCell ref="T53:U54"/>
    <mergeCell ref="B54:B55"/>
    <mergeCell ref="D54:D55"/>
    <mergeCell ref="E54:E55"/>
    <mergeCell ref="F54:F55"/>
    <mergeCell ref="G54:G55"/>
    <mergeCell ref="AF54:AF55"/>
    <mergeCell ref="AG58:AG59"/>
    <mergeCell ref="AH54:AH55"/>
    <mergeCell ref="AI54:AI55"/>
    <mergeCell ref="AJ54:AJ55"/>
    <mergeCell ref="B56:B57"/>
    <mergeCell ref="D56:D57"/>
    <mergeCell ref="E56:E57"/>
    <mergeCell ref="F56:F57"/>
    <mergeCell ref="G56:G57"/>
    <mergeCell ref="AF56:AF57"/>
    <mergeCell ref="AG60:AG61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8:AF59"/>
    <mergeCell ref="AG62:AG63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AG64:AG65"/>
    <mergeCell ref="AH60:AH61"/>
    <mergeCell ref="AI60:AI61"/>
    <mergeCell ref="AJ60:AJ61"/>
    <mergeCell ref="B62:B63"/>
    <mergeCell ref="D62:D63"/>
    <mergeCell ref="E62:E63"/>
    <mergeCell ref="F62:F63"/>
    <mergeCell ref="G62:G63"/>
    <mergeCell ref="AF62:AF63"/>
    <mergeCell ref="AG66:AG67"/>
    <mergeCell ref="AH62:AH63"/>
    <mergeCell ref="AI62:AI63"/>
    <mergeCell ref="AJ62:AJ63"/>
    <mergeCell ref="B64:B65"/>
    <mergeCell ref="D64:D65"/>
    <mergeCell ref="E64:E65"/>
    <mergeCell ref="F64:F65"/>
    <mergeCell ref="G64:G65"/>
    <mergeCell ref="AF64:AF65"/>
    <mergeCell ref="AG68:AG69"/>
    <mergeCell ref="AH64:AH65"/>
    <mergeCell ref="AI64:AI65"/>
    <mergeCell ref="AJ64:AJ65"/>
    <mergeCell ref="B66:B67"/>
    <mergeCell ref="D66:D67"/>
    <mergeCell ref="E66:E67"/>
    <mergeCell ref="F66:F67"/>
    <mergeCell ref="G66:G67"/>
    <mergeCell ref="AF66:AF67"/>
    <mergeCell ref="AG70:AG71"/>
    <mergeCell ref="AH66:AH67"/>
    <mergeCell ref="AI66:AI67"/>
    <mergeCell ref="AJ66:AJ67"/>
    <mergeCell ref="B68:B69"/>
    <mergeCell ref="D68:D69"/>
    <mergeCell ref="E68:E69"/>
    <mergeCell ref="F68:F69"/>
    <mergeCell ref="G68:G69"/>
    <mergeCell ref="AF68:AF69"/>
    <mergeCell ref="AG72:AG73"/>
    <mergeCell ref="AH68:AH69"/>
    <mergeCell ref="AI68:AI69"/>
    <mergeCell ref="AJ68:AJ69"/>
    <mergeCell ref="B70:B71"/>
    <mergeCell ref="D70:D71"/>
    <mergeCell ref="E70:E71"/>
    <mergeCell ref="F70:F71"/>
    <mergeCell ref="G70:G71"/>
    <mergeCell ref="AF70:AF71"/>
    <mergeCell ref="AG74:AG75"/>
    <mergeCell ref="AH70:AH71"/>
    <mergeCell ref="AI70:AI71"/>
    <mergeCell ref="AJ70:AJ71"/>
    <mergeCell ref="B72:B73"/>
    <mergeCell ref="D72:D73"/>
    <mergeCell ref="E72:E73"/>
    <mergeCell ref="F72:F73"/>
    <mergeCell ref="G72:G73"/>
    <mergeCell ref="AF72:AF73"/>
    <mergeCell ref="AG76:AG77"/>
    <mergeCell ref="AH72:AH73"/>
    <mergeCell ref="AI72:AI73"/>
    <mergeCell ref="AJ72:AJ73"/>
    <mergeCell ref="B74:B75"/>
    <mergeCell ref="D74:D75"/>
    <mergeCell ref="E74:E75"/>
    <mergeCell ref="F74:F75"/>
    <mergeCell ref="G74:G75"/>
    <mergeCell ref="AF74:AF75"/>
    <mergeCell ref="AG78:AG79"/>
    <mergeCell ref="AH74:AH75"/>
    <mergeCell ref="AI74:AI75"/>
    <mergeCell ref="AJ74:AJ75"/>
    <mergeCell ref="B76:B77"/>
    <mergeCell ref="D76:D77"/>
    <mergeCell ref="E76:E77"/>
    <mergeCell ref="F76:F77"/>
    <mergeCell ref="G76:G77"/>
    <mergeCell ref="AF76:AF77"/>
    <mergeCell ref="AG80:AG81"/>
    <mergeCell ref="AH76:AH77"/>
    <mergeCell ref="AI76:AI77"/>
    <mergeCell ref="AJ76:AJ77"/>
    <mergeCell ref="B78:B79"/>
    <mergeCell ref="D78:D79"/>
    <mergeCell ref="E78:E79"/>
    <mergeCell ref="F78:F79"/>
    <mergeCell ref="G78:G79"/>
    <mergeCell ref="AF78:AF79"/>
    <mergeCell ref="AG82:AG83"/>
    <mergeCell ref="AH78:AH79"/>
    <mergeCell ref="AI78:AI79"/>
    <mergeCell ref="AJ78:AJ79"/>
    <mergeCell ref="B80:B81"/>
    <mergeCell ref="D80:D81"/>
    <mergeCell ref="E80:E81"/>
    <mergeCell ref="F80:F81"/>
    <mergeCell ref="G80:G81"/>
    <mergeCell ref="AF80:AF81"/>
    <mergeCell ref="AG84:AG85"/>
    <mergeCell ref="AH80:AH81"/>
    <mergeCell ref="AI80:AI81"/>
    <mergeCell ref="AJ80:AJ81"/>
    <mergeCell ref="B82:B83"/>
    <mergeCell ref="D82:D83"/>
    <mergeCell ref="E82:E83"/>
    <mergeCell ref="F82:F83"/>
    <mergeCell ref="G82:G83"/>
    <mergeCell ref="AF82:AF83"/>
    <mergeCell ref="AG86:AG87"/>
    <mergeCell ref="AH82:AH83"/>
    <mergeCell ref="AI82:AI83"/>
    <mergeCell ref="AJ82:AJ83"/>
    <mergeCell ref="B84:B85"/>
    <mergeCell ref="D84:D85"/>
    <mergeCell ref="E84:E85"/>
    <mergeCell ref="F84:F85"/>
    <mergeCell ref="G84:G85"/>
    <mergeCell ref="AF84:AF85"/>
    <mergeCell ref="AG88:AG89"/>
    <mergeCell ref="AH84:AH85"/>
    <mergeCell ref="AI84:AI85"/>
    <mergeCell ref="AJ84:AJ85"/>
    <mergeCell ref="B86:B87"/>
    <mergeCell ref="D86:D87"/>
    <mergeCell ref="E86:E87"/>
    <mergeCell ref="F86:F87"/>
    <mergeCell ref="G86:G87"/>
    <mergeCell ref="AF86:AF87"/>
    <mergeCell ref="AG90:AG91"/>
    <mergeCell ref="AH86:AH87"/>
    <mergeCell ref="AI86:AI87"/>
    <mergeCell ref="AJ86:AJ87"/>
    <mergeCell ref="B88:B89"/>
    <mergeCell ref="D88:D89"/>
    <mergeCell ref="E88:E89"/>
    <mergeCell ref="F88:F89"/>
    <mergeCell ref="G88:G89"/>
    <mergeCell ref="AF88:AF89"/>
    <mergeCell ref="AG92:AG93"/>
    <mergeCell ref="AH88:AH89"/>
    <mergeCell ref="AI88:AI89"/>
    <mergeCell ref="AJ88:AJ89"/>
    <mergeCell ref="B90:B91"/>
    <mergeCell ref="D90:D91"/>
    <mergeCell ref="E90:E91"/>
    <mergeCell ref="F90:F91"/>
    <mergeCell ref="G90:G91"/>
    <mergeCell ref="AF90:AF91"/>
    <mergeCell ref="B92:B93"/>
    <mergeCell ref="D92:D93"/>
    <mergeCell ref="E92:E93"/>
    <mergeCell ref="F92:F93"/>
    <mergeCell ref="G92:G93"/>
    <mergeCell ref="AF92:AF93"/>
    <mergeCell ref="AH92:AH93"/>
    <mergeCell ref="AI92:AI93"/>
    <mergeCell ref="AJ92:AJ93"/>
    <mergeCell ref="AH90:AH91"/>
    <mergeCell ref="AI90:AI91"/>
    <mergeCell ref="AJ90:AJ91"/>
  </mergeCells>
  <phoneticPr fontId="1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3972-661E-40F6-9386-1737B45E36BA}">
  <sheetPr>
    <pageSetUpPr fitToPage="1"/>
  </sheetPr>
  <dimension ref="A1:BV260"/>
  <sheetViews>
    <sheetView zoomScaleNormal="100" zoomScaleSheetLayoutView="85" workbookViewId="0">
      <selection activeCell="D1" sqref="D1:BR1"/>
    </sheetView>
  </sheetViews>
  <sheetFormatPr defaultColWidth="9.109375" defaultRowHeight="13.8" x14ac:dyDescent="0.2"/>
  <cols>
    <col min="1" max="1" width="2.6640625" style="217" customWidth="1"/>
    <col min="2" max="2" width="4.21875" style="218" customWidth="1"/>
    <col min="3" max="3" width="0" style="217" hidden="1" customWidth="1"/>
    <col min="4" max="4" width="9.33203125" style="221" customWidth="1"/>
    <col min="5" max="5" width="1.6640625" style="219" customWidth="1"/>
    <col min="6" max="6" width="6.77734375" style="220" customWidth="1"/>
    <col min="7" max="7" width="1.6640625" style="219" customWidth="1"/>
    <col min="8" max="30" width="2.6640625" style="217" customWidth="1"/>
    <col min="31" max="31" width="0" style="217" hidden="1" customWidth="1"/>
    <col min="32" max="32" width="9.33203125" style="221" customWidth="1"/>
    <col min="33" max="33" width="1.6640625" style="219" customWidth="1"/>
    <col min="34" max="34" width="6.77734375" style="220" customWidth="1"/>
    <col min="35" max="35" width="1.6640625" style="219" customWidth="1"/>
    <col min="36" max="36" width="4.21875" style="218" customWidth="1"/>
    <col min="37" max="38" width="2.6640625" style="217" customWidth="1"/>
    <col min="39" max="39" width="4.21875" style="218" customWidth="1"/>
    <col min="40" max="40" width="0" style="217" hidden="1" customWidth="1"/>
    <col min="41" max="41" width="9.33203125" style="221" customWidth="1"/>
    <col min="42" max="42" width="1.6640625" style="219" customWidth="1"/>
    <col min="43" max="43" width="6.77734375" style="220" customWidth="1"/>
    <col min="44" max="44" width="1.6640625" style="219" customWidth="1"/>
    <col min="45" max="67" width="2.6640625" style="217" customWidth="1"/>
    <col min="68" max="68" width="0" style="217" hidden="1" customWidth="1"/>
    <col min="69" max="69" width="9.33203125" style="221" customWidth="1"/>
    <col min="70" max="70" width="1.6640625" style="219" customWidth="1"/>
    <col min="71" max="71" width="6.77734375" style="220" customWidth="1"/>
    <col min="72" max="72" width="1.6640625" style="219" customWidth="1"/>
    <col min="73" max="73" width="4.21875" style="218" customWidth="1"/>
    <col min="74" max="74" width="2.6640625" style="217" customWidth="1"/>
    <col min="75" max="16384" width="9.109375" style="217"/>
  </cols>
  <sheetData>
    <row r="1" spans="1:73" ht="30" customHeight="1" x14ac:dyDescent="0.2">
      <c r="D1" s="284" t="s">
        <v>396</v>
      </c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83">
        <v>1</v>
      </c>
      <c r="BT1" s="253"/>
      <c r="BU1" s="253"/>
    </row>
    <row r="3" spans="1:73" ht="25.05" customHeight="1" x14ac:dyDescent="0.2">
      <c r="AE3" s="282" t="s">
        <v>395</v>
      </c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S3" s="281" t="s">
        <v>394</v>
      </c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281"/>
      <c r="BG3" s="281"/>
      <c r="BH3" s="281"/>
      <c r="BI3" s="281"/>
      <c r="BJ3" s="281"/>
      <c r="BK3" s="281"/>
      <c r="BL3" s="281"/>
      <c r="BM3" s="280" t="s">
        <v>556</v>
      </c>
      <c r="BN3" s="279"/>
      <c r="BO3" s="279"/>
      <c r="BP3" s="279"/>
      <c r="BQ3" s="279"/>
      <c r="BR3" s="279"/>
      <c r="BS3" s="279"/>
      <c r="BT3" s="279"/>
      <c r="BU3" s="279"/>
    </row>
    <row r="4" spans="1:73" x14ac:dyDescent="0.2">
      <c r="BM4" s="280" t="s">
        <v>392</v>
      </c>
      <c r="BN4" s="279"/>
      <c r="BO4" s="279"/>
      <c r="BP4" s="279"/>
      <c r="BQ4" s="279"/>
      <c r="BR4" s="279"/>
      <c r="BS4" s="279"/>
      <c r="BT4" s="279"/>
      <c r="BU4" s="279"/>
    </row>
    <row r="6" spans="1:73" ht="6.75" customHeight="1" thickBot="1" x14ac:dyDescent="0.25">
      <c r="A6" s="230" t="s">
        <v>132</v>
      </c>
      <c r="B6" s="231">
        <v>1</v>
      </c>
      <c r="D6" s="234" t="s">
        <v>555</v>
      </c>
      <c r="E6" s="232" t="s">
        <v>135</v>
      </c>
      <c r="F6" s="233" t="s">
        <v>134</v>
      </c>
      <c r="G6" s="232" t="s">
        <v>133</v>
      </c>
      <c r="H6" s="236"/>
      <c r="I6" s="236"/>
      <c r="J6" s="235"/>
      <c r="K6" s="235"/>
      <c r="L6" s="235"/>
      <c r="M6" s="235"/>
      <c r="Q6" s="290"/>
      <c r="R6" s="292" t="s">
        <v>554</v>
      </c>
      <c r="S6" s="291"/>
      <c r="T6" s="291"/>
      <c r="U6" s="290"/>
      <c r="Y6" s="235"/>
      <c r="Z6" s="235"/>
      <c r="AA6" s="235"/>
      <c r="AB6" s="235"/>
      <c r="AC6" s="236"/>
      <c r="AD6" s="236"/>
      <c r="AF6" s="234" t="s">
        <v>553</v>
      </c>
      <c r="AG6" s="232" t="s">
        <v>135</v>
      </c>
      <c r="AH6" s="233" t="s">
        <v>134</v>
      </c>
      <c r="AI6" s="232" t="s">
        <v>133</v>
      </c>
      <c r="AJ6" s="231">
        <v>62</v>
      </c>
      <c r="AK6" s="230" t="s">
        <v>143</v>
      </c>
      <c r="AL6" s="230" t="s">
        <v>132</v>
      </c>
      <c r="AM6" s="231">
        <v>122</v>
      </c>
      <c r="AO6" s="234" t="s">
        <v>552</v>
      </c>
      <c r="AP6" s="232" t="s">
        <v>135</v>
      </c>
      <c r="AQ6" s="233" t="s">
        <v>141</v>
      </c>
      <c r="AR6" s="232" t="s">
        <v>133</v>
      </c>
      <c r="AS6" s="236"/>
      <c r="AT6" s="236"/>
      <c r="AU6" s="235"/>
      <c r="AV6" s="235"/>
      <c r="AW6" s="235"/>
      <c r="AX6" s="235"/>
      <c r="BB6" s="223"/>
      <c r="BF6" s="223"/>
      <c r="BJ6" s="235"/>
      <c r="BK6" s="235"/>
      <c r="BL6" s="235"/>
      <c r="BM6" s="235"/>
      <c r="BN6" s="236"/>
      <c r="BO6" s="236"/>
      <c r="BQ6" s="234" t="s">
        <v>386</v>
      </c>
      <c r="BR6" s="232" t="s">
        <v>135</v>
      </c>
      <c r="BS6" s="233" t="s">
        <v>179</v>
      </c>
      <c r="BT6" s="232" t="s">
        <v>133</v>
      </c>
      <c r="BU6" s="231">
        <v>183</v>
      </c>
    </row>
    <row r="7" spans="1:73" ht="6.75" customHeight="1" thickTop="1" thickBot="1" x14ac:dyDescent="0.25">
      <c r="A7" s="230"/>
      <c r="B7" s="231"/>
      <c r="D7" s="234"/>
      <c r="E7" s="232"/>
      <c r="F7" s="233"/>
      <c r="G7" s="232"/>
      <c r="H7" s="235"/>
      <c r="I7" s="235"/>
      <c r="J7" s="251"/>
      <c r="K7" s="235"/>
      <c r="L7" s="235"/>
      <c r="M7" s="235"/>
      <c r="Q7" s="290"/>
      <c r="R7" s="291"/>
      <c r="S7" s="291"/>
      <c r="T7" s="291"/>
      <c r="U7" s="290"/>
      <c r="Y7" s="235"/>
      <c r="Z7" s="235"/>
      <c r="AA7" s="235"/>
      <c r="AB7" s="249"/>
      <c r="AC7" s="235"/>
      <c r="AD7" s="235"/>
      <c r="AF7" s="234"/>
      <c r="AG7" s="232"/>
      <c r="AH7" s="233"/>
      <c r="AI7" s="232"/>
      <c r="AJ7" s="231"/>
      <c r="AK7" s="230"/>
      <c r="AL7" s="230"/>
      <c r="AM7" s="231"/>
      <c r="AO7" s="234"/>
      <c r="AP7" s="232"/>
      <c r="AQ7" s="233"/>
      <c r="AR7" s="232"/>
      <c r="AS7" s="235"/>
      <c r="AT7" s="235"/>
      <c r="AU7" s="251"/>
      <c r="AV7" s="235"/>
      <c r="AW7" s="235"/>
      <c r="AX7" s="235"/>
      <c r="AZ7" s="263" t="s">
        <v>551</v>
      </c>
      <c r="BA7" s="265"/>
      <c r="BB7" s="256">
        <v>7</v>
      </c>
      <c r="BC7" s="253"/>
      <c r="BE7" s="255">
        <v>11</v>
      </c>
      <c r="BF7" s="252"/>
      <c r="BG7" s="264" t="s">
        <v>181</v>
      </c>
      <c r="BH7" s="263"/>
      <c r="BJ7" s="235"/>
      <c r="BK7" s="235"/>
      <c r="BL7" s="235"/>
      <c r="BM7" s="249"/>
      <c r="BN7" s="235"/>
      <c r="BO7" s="235"/>
      <c r="BQ7" s="234"/>
      <c r="BR7" s="232"/>
      <c r="BS7" s="233"/>
      <c r="BT7" s="232"/>
      <c r="BU7" s="231"/>
    </row>
    <row r="8" spans="1:73" ht="6.75" customHeight="1" thickTop="1" thickBot="1" x14ac:dyDescent="0.25">
      <c r="B8" s="231">
        <v>2</v>
      </c>
      <c r="D8" s="234" t="s">
        <v>550</v>
      </c>
      <c r="E8" s="232" t="s">
        <v>135</v>
      </c>
      <c r="F8" s="233" t="s">
        <v>194</v>
      </c>
      <c r="G8" s="232" t="s">
        <v>133</v>
      </c>
      <c r="H8" s="236"/>
      <c r="I8" s="246"/>
      <c r="J8" s="247"/>
      <c r="K8" s="238"/>
      <c r="L8" s="235"/>
      <c r="M8" s="235"/>
      <c r="Q8" s="290"/>
      <c r="R8" s="291"/>
      <c r="S8" s="291"/>
      <c r="T8" s="291"/>
      <c r="U8" s="290"/>
      <c r="Y8" s="235"/>
      <c r="Z8" s="235"/>
      <c r="AA8" s="237"/>
      <c r="AB8" s="246"/>
      <c r="AC8" s="247"/>
      <c r="AD8" s="262"/>
      <c r="AF8" s="234" t="s">
        <v>196</v>
      </c>
      <c r="AG8" s="232" t="s">
        <v>135</v>
      </c>
      <c r="AH8" s="233" t="s">
        <v>150</v>
      </c>
      <c r="AI8" s="232" t="s">
        <v>133</v>
      </c>
      <c r="AJ8" s="231">
        <v>63</v>
      </c>
      <c r="AM8" s="231">
        <v>123</v>
      </c>
      <c r="AO8" s="234" t="s">
        <v>386</v>
      </c>
      <c r="AP8" s="232" t="s">
        <v>135</v>
      </c>
      <c r="AQ8" s="233" t="s">
        <v>168</v>
      </c>
      <c r="AR8" s="232" t="s">
        <v>133</v>
      </c>
      <c r="AS8" s="236"/>
      <c r="AT8" s="246"/>
      <c r="AU8" s="247"/>
      <c r="AV8" s="238"/>
      <c r="AW8" s="235"/>
      <c r="AX8" s="235"/>
      <c r="AZ8" s="263"/>
      <c r="BA8" s="265"/>
      <c r="BB8" s="254"/>
      <c r="BC8" s="253"/>
      <c r="BD8" s="250"/>
      <c r="BE8" s="253"/>
      <c r="BF8" s="252"/>
      <c r="BG8" s="264"/>
      <c r="BH8" s="263"/>
      <c r="BJ8" s="235"/>
      <c r="BK8" s="235"/>
      <c r="BL8" s="237"/>
      <c r="BM8" s="246"/>
      <c r="BN8" s="247"/>
      <c r="BO8" s="262"/>
      <c r="BQ8" s="234" t="s">
        <v>549</v>
      </c>
      <c r="BR8" s="232" t="s">
        <v>135</v>
      </c>
      <c r="BS8" s="233" t="s">
        <v>170</v>
      </c>
      <c r="BT8" s="232" t="s">
        <v>133</v>
      </c>
      <c r="BU8" s="231">
        <v>184</v>
      </c>
    </row>
    <row r="9" spans="1:73" ht="6.75" customHeight="1" thickTop="1" thickBot="1" x14ac:dyDescent="0.25">
      <c r="B9" s="231"/>
      <c r="D9" s="234"/>
      <c r="E9" s="232"/>
      <c r="F9" s="233"/>
      <c r="G9" s="232"/>
      <c r="H9" s="235"/>
      <c r="I9" s="261"/>
      <c r="J9" s="235"/>
      <c r="K9" s="238"/>
      <c r="L9" s="235"/>
      <c r="M9" s="235"/>
      <c r="Q9" s="290"/>
      <c r="R9" s="291"/>
      <c r="S9" s="291"/>
      <c r="T9" s="291"/>
      <c r="U9" s="290"/>
      <c r="Y9" s="235"/>
      <c r="Z9" s="235"/>
      <c r="AA9" s="237"/>
      <c r="AB9" s="235"/>
      <c r="AC9" s="245"/>
      <c r="AD9" s="239"/>
      <c r="AF9" s="234"/>
      <c r="AG9" s="232"/>
      <c r="AH9" s="233"/>
      <c r="AI9" s="232"/>
      <c r="AJ9" s="231"/>
      <c r="AM9" s="231"/>
      <c r="AO9" s="234"/>
      <c r="AP9" s="232"/>
      <c r="AQ9" s="233"/>
      <c r="AR9" s="232"/>
      <c r="AS9" s="235"/>
      <c r="AT9" s="261"/>
      <c r="AU9" s="235"/>
      <c r="AV9" s="238"/>
      <c r="AW9" s="235"/>
      <c r="AX9" s="235"/>
      <c r="AZ9" s="263"/>
      <c r="BA9" s="265"/>
      <c r="BB9" s="256">
        <v>11</v>
      </c>
      <c r="BC9" s="253"/>
      <c r="BE9" s="255">
        <v>3</v>
      </c>
      <c r="BF9" s="252"/>
      <c r="BG9" s="264"/>
      <c r="BH9" s="263"/>
      <c r="BJ9" s="235"/>
      <c r="BK9" s="235"/>
      <c r="BL9" s="237"/>
      <c r="BM9" s="235"/>
      <c r="BN9" s="245"/>
      <c r="BO9" s="239"/>
      <c r="BQ9" s="234"/>
      <c r="BR9" s="232"/>
      <c r="BS9" s="233"/>
      <c r="BT9" s="232"/>
      <c r="BU9" s="231"/>
    </row>
    <row r="10" spans="1:73" ht="6.75" customHeight="1" thickTop="1" thickBot="1" x14ac:dyDescent="0.25">
      <c r="B10" s="231">
        <v>3</v>
      </c>
      <c r="D10" s="234" t="s">
        <v>501</v>
      </c>
      <c r="E10" s="232" t="s">
        <v>135</v>
      </c>
      <c r="F10" s="233" t="s">
        <v>211</v>
      </c>
      <c r="G10" s="232" t="s">
        <v>133</v>
      </c>
      <c r="H10" s="295"/>
      <c r="I10" s="235"/>
      <c r="J10" s="235"/>
      <c r="K10" s="238"/>
      <c r="L10" s="235"/>
      <c r="M10" s="235"/>
      <c r="Q10" s="290"/>
      <c r="R10" s="291"/>
      <c r="S10" s="291"/>
      <c r="T10" s="291"/>
      <c r="U10" s="290"/>
      <c r="Y10" s="235"/>
      <c r="Z10" s="235"/>
      <c r="AA10" s="237"/>
      <c r="AB10" s="235"/>
      <c r="AC10" s="257"/>
      <c r="AD10" s="236"/>
      <c r="AF10" s="234" t="s">
        <v>548</v>
      </c>
      <c r="AG10" s="232" t="s">
        <v>135</v>
      </c>
      <c r="AH10" s="233" t="s">
        <v>220</v>
      </c>
      <c r="AI10" s="232" t="s">
        <v>133</v>
      </c>
      <c r="AJ10" s="231">
        <v>64</v>
      </c>
      <c r="AM10" s="231">
        <v>124</v>
      </c>
      <c r="AO10" s="234" t="s">
        <v>547</v>
      </c>
      <c r="AP10" s="232" t="s">
        <v>135</v>
      </c>
      <c r="AQ10" s="233" t="s">
        <v>166</v>
      </c>
      <c r="AR10" s="232" t="s">
        <v>133</v>
      </c>
      <c r="AS10" s="248"/>
      <c r="AT10" s="235"/>
      <c r="AU10" s="235"/>
      <c r="AV10" s="238"/>
      <c r="AW10" s="235"/>
      <c r="AX10" s="235"/>
      <c r="AZ10" s="263"/>
      <c r="BA10" s="265"/>
      <c r="BB10" s="254"/>
      <c r="BC10" s="253"/>
      <c r="BD10" s="250"/>
      <c r="BE10" s="253"/>
      <c r="BF10" s="252"/>
      <c r="BG10" s="264"/>
      <c r="BH10" s="263"/>
      <c r="BJ10" s="235"/>
      <c r="BK10" s="235"/>
      <c r="BL10" s="237"/>
      <c r="BM10" s="235"/>
      <c r="BN10" s="257"/>
      <c r="BO10" s="236"/>
      <c r="BQ10" s="234" t="s">
        <v>546</v>
      </c>
      <c r="BR10" s="232" t="s">
        <v>135</v>
      </c>
      <c r="BS10" s="233" t="s">
        <v>197</v>
      </c>
      <c r="BT10" s="232" t="s">
        <v>133</v>
      </c>
      <c r="BU10" s="231">
        <v>185</v>
      </c>
    </row>
    <row r="11" spans="1:73" ht="6.75" customHeight="1" thickTop="1" thickBot="1" x14ac:dyDescent="0.25">
      <c r="B11" s="231"/>
      <c r="D11" s="234"/>
      <c r="E11" s="232"/>
      <c r="F11" s="233"/>
      <c r="G11" s="232"/>
      <c r="H11" s="235"/>
      <c r="I11" s="235"/>
      <c r="J11" s="235"/>
      <c r="K11" s="251"/>
      <c r="L11" s="235"/>
      <c r="M11" s="235"/>
      <c r="Q11" s="290"/>
      <c r="R11" s="291"/>
      <c r="S11" s="291"/>
      <c r="T11" s="291"/>
      <c r="U11" s="290"/>
      <c r="Y11" s="235"/>
      <c r="Z11" s="235"/>
      <c r="AA11" s="249"/>
      <c r="AB11" s="235"/>
      <c r="AC11" s="235"/>
      <c r="AD11" s="235"/>
      <c r="AF11" s="234"/>
      <c r="AG11" s="232"/>
      <c r="AH11" s="233"/>
      <c r="AI11" s="232"/>
      <c r="AJ11" s="231"/>
      <c r="AM11" s="231"/>
      <c r="AO11" s="234"/>
      <c r="AP11" s="232"/>
      <c r="AQ11" s="233"/>
      <c r="AR11" s="232"/>
      <c r="AS11" s="235"/>
      <c r="AT11" s="235"/>
      <c r="AU11" s="235"/>
      <c r="AV11" s="251"/>
      <c r="AW11" s="235"/>
      <c r="AX11" s="235"/>
      <c r="AZ11" s="263"/>
      <c r="BA11" s="265"/>
      <c r="BB11" s="256">
        <v>11</v>
      </c>
      <c r="BC11" s="253"/>
      <c r="BE11" s="255">
        <v>7</v>
      </c>
      <c r="BF11" s="252"/>
      <c r="BG11" s="264"/>
      <c r="BH11" s="263"/>
      <c r="BJ11" s="235"/>
      <c r="BK11" s="235"/>
      <c r="BL11" s="249"/>
      <c r="BM11" s="235"/>
      <c r="BN11" s="235"/>
      <c r="BO11" s="235"/>
      <c r="BQ11" s="234"/>
      <c r="BR11" s="232"/>
      <c r="BS11" s="233"/>
      <c r="BT11" s="232"/>
      <c r="BU11" s="231"/>
    </row>
    <row r="12" spans="1:73" ht="6.75" customHeight="1" thickTop="1" thickBot="1" x14ac:dyDescent="0.25">
      <c r="B12" s="231">
        <v>4</v>
      </c>
      <c r="D12" s="234" t="s">
        <v>545</v>
      </c>
      <c r="E12" s="232" t="s">
        <v>135</v>
      </c>
      <c r="F12" s="233" t="s">
        <v>170</v>
      </c>
      <c r="G12" s="232" t="s">
        <v>133</v>
      </c>
      <c r="H12" s="235"/>
      <c r="I12" s="235"/>
      <c r="J12" s="246"/>
      <c r="K12" s="247"/>
      <c r="L12" s="238"/>
      <c r="M12" s="235"/>
      <c r="Q12" s="290"/>
      <c r="R12" s="291"/>
      <c r="S12" s="291"/>
      <c r="T12" s="291"/>
      <c r="U12" s="290"/>
      <c r="Y12" s="235"/>
      <c r="Z12" s="237"/>
      <c r="AA12" s="246"/>
      <c r="AB12" s="247"/>
      <c r="AC12" s="235"/>
      <c r="AD12" s="262"/>
      <c r="AF12" s="234" t="s">
        <v>544</v>
      </c>
      <c r="AG12" s="232" t="s">
        <v>135</v>
      </c>
      <c r="AH12" s="233" t="s">
        <v>192</v>
      </c>
      <c r="AI12" s="232" t="s">
        <v>133</v>
      </c>
      <c r="AJ12" s="231">
        <v>65</v>
      </c>
      <c r="AM12" s="231">
        <v>125</v>
      </c>
      <c r="AO12" s="234" t="s">
        <v>212</v>
      </c>
      <c r="AP12" s="232" t="s">
        <v>135</v>
      </c>
      <c r="AQ12" s="233" t="s">
        <v>158</v>
      </c>
      <c r="AR12" s="232" t="s">
        <v>133</v>
      </c>
      <c r="AS12" s="235"/>
      <c r="AT12" s="235"/>
      <c r="AU12" s="246"/>
      <c r="AV12" s="247"/>
      <c r="AW12" s="238"/>
      <c r="AX12" s="235"/>
      <c r="AZ12" s="263"/>
      <c r="BA12" s="265"/>
      <c r="BB12" s="254"/>
      <c r="BC12" s="253"/>
      <c r="BD12" s="250"/>
      <c r="BE12" s="253"/>
      <c r="BF12" s="252"/>
      <c r="BG12" s="264"/>
      <c r="BH12" s="263"/>
      <c r="BJ12" s="235"/>
      <c r="BK12" s="237"/>
      <c r="BL12" s="246"/>
      <c r="BM12" s="247"/>
      <c r="BN12" s="235"/>
      <c r="BO12" s="236"/>
      <c r="BQ12" s="234" t="s">
        <v>543</v>
      </c>
      <c r="BR12" s="232" t="s">
        <v>135</v>
      </c>
      <c r="BS12" s="233" t="s">
        <v>206</v>
      </c>
      <c r="BT12" s="232" t="s">
        <v>133</v>
      </c>
      <c r="BU12" s="231">
        <v>186</v>
      </c>
    </row>
    <row r="13" spans="1:73" ht="6.75" customHeight="1" thickTop="1" thickBot="1" x14ac:dyDescent="0.25">
      <c r="B13" s="231"/>
      <c r="D13" s="234"/>
      <c r="E13" s="232"/>
      <c r="F13" s="233"/>
      <c r="G13" s="232"/>
      <c r="H13" s="239"/>
      <c r="I13" s="247"/>
      <c r="J13" s="246"/>
      <c r="K13" s="247"/>
      <c r="L13" s="238"/>
      <c r="M13" s="235"/>
      <c r="Q13" s="290"/>
      <c r="R13" s="291"/>
      <c r="S13" s="291"/>
      <c r="T13" s="291"/>
      <c r="U13" s="290"/>
      <c r="Y13" s="235"/>
      <c r="Z13" s="237"/>
      <c r="AA13" s="246"/>
      <c r="AB13" s="247"/>
      <c r="AC13" s="246"/>
      <c r="AD13" s="239"/>
      <c r="AF13" s="234"/>
      <c r="AG13" s="232"/>
      <c r="AH13" s="233"/>
      <c r="AI13" s="232"/>
      <c r="AJ13" s="231"/>
      <c r="AM13" s="231"/>
      <c r="AO13" s="234"/>
      <c r="AP13" s="232"/>
      <c r="AQ13" s="233"/>
      <c r="AR13" s="232"/>
      <c r="AS13" s="239"/>
      <c r="AT13" s="247"/>
      <c r="AU13" s="246"/>
      <c r="AV13" s="247"/>
      <c r="AW13" s="238"/>
      <c r="AX13" s="235"/>
      <c r="AZ13" s="258">
        <f>IF(BB7="","",IF(BB7&gt;BE7,1,0)+IF(BB9&gt;BE9,1,0)+IF(BB11&gt;BE11,1,0)+IF(BB13&gt;BE13,1,0)+IF(BB15&gt;BE15,1,0))</f>
        <v>3</v>
      </c>
      <c r="BA13" s="260"/>
      <c r="BB13" s="256">
        <v>11</v>
      </c>
      <c r="BC13" s="253"/>
      <c r="BE13" s="255">
        <v>7</v>
      </c>
      <c r="BF13" s="252"/>
      <c r="BG13" s="259">
        <f>IF(BB7="","",IF(BB7&lt;BE7,1,0)+IF(BB9&lt;BE9,1,0)+IF(BB11&lt;BE11,1,0)+IF(BB13&lt;BE13,1,0)+IF(BB15&lt;BE15,1,0))</f>
        <v>1</v>
      </c>
      <c r="BH13" s="258"/>
      <c r="BJ13" s="235"/>
      <c r="BK13" s="237"/>
      <c r="BL13" s="246"/>
      <c r="BM13" s="247"/>
      <c r="BN13" s="249"/>
      <c r="BO13" s="235"/>
      <c r="BQ13" s="234"/>
      <c r="BR13" s="232"/>
      <c r="BS13" s="233"/>
      <c r="BT13" s="232"/>
      <c r="BU13" s="231"/>
    </row>
    <row r="14" spans="1:73" ht="6.75" customHeight="1" thickTop="1" thickBot="1" x14ac:dyDescent="0.25">
      <c r="B14" s="231">
        <v>5</v>
      </c>
      <c r="D14" s="234" t="s">
        <v>409</v>
      </c>
      <c r="E14" s="232" t="s">
        <v>135</v>
      </c>
      <c r="F14" s="233" t="s">
        <v>166</v>
      </c>
      <c r="G14" s="232" t="s">
        <v>133</v>
      </c>
      <c r="H14" s="236"/>
      <c r="I14" s="268"/>
      <c r="J14" s="246"/>
      <c r="K14" s="247"/>
      <c r="L14" s="238"/>
      <c r="M14" s="235"/>
      <c r="Q14" s="290"/>
      <c r="R14" s="291"/>
      <c r="S14" s="291"/>
      <c r="T14" s="291"/>
      <c r="U14" s="290"/>
      <c r="Y14" s="235"/>
      <c r="Z14" s="237"/>
      <c r="AA14" s="246"/>
      <c r="AB14" s="247"/>
      <c r="AC14" s="270"/>
      <c r="AD14" s="236"/>
      <c r="AF14" s="234" t="s">
        <v>144</v>
      </c>
      <c r="AG14" s="232" t="s">
        <v>135</v>
      </c>
      <c r="AH14" s="233" t="s">
        <v>177</v>
      </c>
      <c r="AI14" s="232" t="s">
        <v>133</v>
      </c>
      <c r="AJ14" s="231">
        <v>66</v>
      </c>
      <c r="AM14" s="231">
        <v>126</v>
      </c>
      <c r="AO14" s="234" t="s">
        <v>386</v>
      </c>
      <c r="AP14" s="232" t="s">
        <v>135</v>
      </c>
      <c r="AQ14" s="233" t="s">
        <v>218</v>
      </c>
      <c r="AR14" s="232" t="s">
        <v>133</v>
      </c>
      <c r="AS14" s="236"/>
      <c r="AT14" s="268"/>
      <c r="AU14" s="246"/>
      <c r="AV14" s="247"/>
      <c r="AW14" s="238"/>
      <c r="AX14" s="235"/>
      <c r="AZ14" s="258"/>
      <c r="BA14" s="260"/>
      <c r="BB14" s="254"/>
      <c r="BC14" s="253"/>
      <c r="BD14" s="250"/>
      <c r="BE14" s="253"/>
      <c r="BF14" s="252"/>
      <c r="BG14" s="259"/>
      <c r="BH14" s="258"/>
      <c r="BJ14" s="235"/>
      <c r="BK14" s="237"/>
      <c r="BL14" s="246"/>
      <c r="BM14" s="245"/>
      <c r="BN14" s="245"/>
      <c r="BO14" s="244"/>
      <c r="BQ14" s="234" t="s">
        <v>326</v>
      </c>
      <c r="BR14" s="232" t="s">
        <v>135</v>
      </c>
      <c r="BS14" s="233" t="s">
        <v>152</v>
      </c>
      <c r="BT14" s="232" t="s">
        <v>133</v>
      </c>
      <c r="BU14" s="231">
        <v>187</v>
      </c>
    </row>
    <row r="15" spans="1:73" ht="6.75" customHeight="1" thickTop="1" thickBot="1" x14ac:dyDescent="0.25">
      <c r="B15" s="231"/>
      <c r="D15" s="234"/>
      <c r="E15" s="232"/>
      <c r="F15" s="233"/>
      <c r="G15" s="232"/>
      <c r="H15" s="235"/>
      <c r="I15" s="235"/>
      <c r="J15" s="245"/>
      <c r="K15" s="235"/>
      <c r="L15" s="238"/>
      <c r="M15" s="235"/>
      <c r="Q15" s="290"/>
      <c r="R15" s="291"/>
      <c r="S15" s="291"/>
      <c r="T15" s="291"/>
      <c r="U15" s="290"/>
      <c r="Y15" s="235"/>
      <c r="Z15" s="237"/>
      <c r="AA15" s="235"/>
      <c r="AB15" s="245"/>
      <c r="AC15" s="235"/>
      <c r="AD15" s="235"/>
      <c r="AF15" s="234"/>
      <c r="AG15" s="232"/>
      <c r="AH15" s="233"/>
      <c r="AI15" s="232"/>
      <c r="AJ15" s="231"/>
      <c r="AM15" s="231"/>
      <c r="AO15" s="234"/>
      <c r="AP15" s="232"/>
      <c r="AQ15" s="233"/>
      <c r="AR15" s="232"/>
      <c r="AS15" s="235"/>
      <c r="AT15" s="235"/>
      <c r="AU15" s="245"/>
      <c r="AV15" s="235"/>
      <c r="AW15" s="238"/>
      <c r="AX15" s="235"/>
      <c r="BB15" s="256"/>
      <c r="BC15" s="253"/>
      <c r="BE15" s="255"/>
      <c r="BF15" s="252"/>
      <c r="BJ15" s="235"/>
      <c r="BK15" s="237"/>
      <c r="BL15" s="235"/>
      <c r="BM15" s="245"/>
      <c r="BN15" s="235"/>
      <c r="BO15" s="239"/>
      <c r="BQ15" s="234"/>
      <c r="BR15" s="232"/>
      <c r="BS15" s="233"/>
      <c r="BT15" s="232"/>
      <c r="BU15" s="231"/>
    </row>
    <row r="16" spans="1:73" ht="6.75" customHeight="1" thickTop="1" thickBot="1" x14ac:dyDescent="0.25">
      <c r="B16" s="231">
        <v>6</v>
      </c>
      <c r="D16" s="234" t="s">
        <v>201</v>
      </c>
      <c r="E16" s="232" t="s">
        <v>135</v>
      </c>
      <c r="F16" s="233" t="s">
        <v>154</v>
      </c>
      <c r="G16" s="232" t="s">
        <v>133</v>
      </c>
      <c r="H16" s="235"/>
      <c r="I16" s="235"/>
      <c r="J16" s="269"/>
      <c r="K16" s="235"/>
      <c r="L16" s="238"/>
      <c r="M16" s="235"/>
      <c r="Q16" s="290"/>
      <c r="R16" s="291"/>
      <c r="S16" s="291"/>
      <c r="T16" s="291"/>
      <c r="U16" s="290"/>
      <c r="Y16" s="235"/>
      <c r="Z16" s="237"/>
      <c r="AA16" s="235"/>
      <c r="AB16" s="257"/>
      <c r="AC16" s="235"/>
      <c r="AD16" s="262"/>
      <c r="AF16" s="234" t="s">
        <v>542</v>
      </c>
      <c r="AG16" s="232" t="s">
        <v>135</v>
      </c>
      <c r="AH16" s="233" t="s">
        <v>183</v>
      </c>
      <c r="AI16" s="232" t="s">
        <v>133</v>
      </c>
      <c r="AJ16" s="231">
        <v>67</v>
      </c>
      <c r="AM16" s="231">
        <v>127</v>
      </c>
      <c r="AO16" s="234" t="s">
        <v>144</v>
      </c>
      <c r="AP16" s="232" t="s">
        <v>135</v>
      </c>
      <c r="AQ16" s="233" t="s">
        <v>159</v>
      </c>
      <c r="AR16" s="232" t="s">
        <v>133</v>
      </c>
      <c r="AS16" s="235"/>
      <c r="AT16" s="235"/>
      <c r="AU16" s="269"/>
      <c r="AV16" s="235"/>
      <c r="AW16" s="238"/>
      <c r="AX16" s="235"/>
      <c r="BB16" s="254"/>
      <c r="BC16" s="253"/>
      <c r="BD16" s="250"/>
      <c r="BE16" s="253"/>
      <c r="BF16" s="252"/>
      <c r="BJ16" s="235"/>
      <c r="BK16" s="237"/>
      <c r="BL16" s="235"/>
      <c r="BM16" s="257"/>
      <c r="BN16" s="235"/>
      <c r="BO16" s="236"/>
      <c r="BQ16" s="234" t="s">
        <v>419</v>
      </c>
      <c r="BR16" s="232" t="s">
        <v>135</v>
      </c>
      <c r="BS16" s="233" t="s">
        <v>137</v>
      </c>
      <c r="BT16" s="232" t="s">
        <v>133</v>
      </c>
      <c r="BU16" s="231">
        <v>188</v>
      </c>
    </row>
    <row r="17" spans="2:73" ht="6.75" customHeight="1" thickTop="1" thickBot="1" x14ac:dyDescent="0.25">
      <c r="B17" s="231"/>
      <c r="D17" s="234"/>
      <c r="E17" s="232"/>
      <c r="F17" s="233"/>
      <c r="G17" s="232"/>
      <c r="H17" s="239"/>
      <c r="I17" s="243"/>
      <c r="J17" s="238"/>
      <c r="K17" s="235"/>
      <c r="L17" s="238"/>
      <c r="M17" s="235"/>
      <c r="Q17" s="293"/>
      <c r="R17" s="296" t="s">
        <v>541</v>
      </c>
      <c r="S17" s="294"/>
      <c r="T17" s="294"/>
      <c r="U17" s="293"/>
      <c r="Y17" s="235"/>
      <c r="Z17" s="237"/>
      <c r="AA17" s="235"/>
      <c r="AB17" s="237"/>
      <c r="AC17" s="240"/>
      <c r="AD17" s="239"/>
      <c r="AF17" s="234"/>
      <c r="AG17" s="232"/>
      <c r="AH17" s="233"/>
      <c r="AI17" s="232"/>
      <c r="AJ17" s="231"/>
      <c r="AM17" s="231"/>
      <c r="AO17" s="234"/>
      <c r="AP17" s="232"/>
      <c r="AQ17" s="233"/>
      <c r="AR17" s="232"/>
      <c r="AS17" s="239"/>
      <c r="AT17" s="243"/>
      <c r="AU17" s="238"/>
      <c r="AV17" s="235"/>
      <c r="AW17" s="238"/>
      <c r="AX17" s="235"/>
      <c r="BB17" s="250"/>
      <c r="BF17" s="250"/>
      <c r="BJ17" s="235"/>
      <c r="BK17" s="237"/>
      <c r="BL17" s="235"/>
      <c r="BM17" s="237"/>
      <c r="BN17" s="249"/>
      <c r="BO17" s="235"/>
      <c r="BQ17" s="234"/>
      <c r="BR17" s="232"/>
      <c r="BS17" s="233"/>
      <c r="BT17" s="232"/>
      <c r="BU17" s="231"/>
    </row>
    <row r="18" spans="2:73" ht="6.75" customHeight="1" thickTop="1" thickBot="1" x14ac:dyDescent="0.25">
      <c r="B18" s="231">
        <v>7</v>
      </c>
      <c r="D18" s="234" t="s">
        <v>540</v>
      </c>
      <c r="E18" s="232" t="s">
        <v>135</v>
      </c>
      <c r="F18" s="233" t="s">
        <v>296</v>
      </c>
      <c r="G18" s="232" t="s">
        <v>133</v>
      </c>
      <c r="H18" s="236"/>
      <c r="I18" s="238"/>
      <c r="J18" s="235"/>
      <c r="K18" s="235"/>
      <c r="L18" s="238"/>
      <c r="M18" s="235"/>
      <c r="Q18" s="293"/>
      <c r="R18" s="294"/>
      <c r="S18" s="294"/>
      <c r="T18" s="294"/>
      <c r="U18" s="293"/>
      <c r="Y18" s="235"/>
      <c r="Z18" s="237"/>
      <c r="AA18" s="235"/>
      <c r="AB18" s="235"/>
      <c r="AC18" s="237"/>
      <c r="AD18" s="236"/>
      <c r="AF18" s="234" t="s">
        <v>422</v>
      </c>
      <c r="AG18" s="232" t="s">
        <v>135</v>
      </c>
      <c r="AH18" s="233" t="s">
        <v>216</v>
      </c>
      <c r="AI18" s="232" t="s">
        <v>133</v>
      </c>
      <c r="AJ18" s="231">
        <v>68</v>
      </c>
      <c r="AM18" s="231">
        <v>128</v>
      </c>
      <c r="AO18" s="234" t="s">
        <v>439</v>
      </c>
      <c r="AP18" s="232" t="s">
        <v>135</v>
      </c>
      <c r="AQ18" s="233" t="s">
        <v>246</v>
      </c>
      <c r="AR18" s="232" t="s">
        <v>133</v>
      </c>
      <c r="AS18" s="236"/>
      <c r="AT18" s="238"/>
      <c r="AU18" s="235"/>
      <c r="AV18" s="235"/>
      <c r="AW18" s="238"/>
      <c r="AX18" s="235"/>
      <c r="AZ18" s="241"/>
      <c r="BA18" s="242" t="s">
        <v>539</v>
      </c>
      <c r="BB18" s="242"/>
      <c r="BC18" s="242"/>
      <c r="BD18" s="242"/>
      <c r="BE18" s="242"/>
      <c r="BF18" s="242"/>
      <c r="BG18" s="242"/>
      <c r="BH18" s="241"/>
      <c r="BJ18" s="235"/>
      <c r="BK18" s="237"/>
      <c r="BL18" s="235"/>
      <c r="BM18" s="235"/>
      <c r="BN18" s="246"/>
      <c r="BO18" s="244"/>
      <c r="BQ18" s="234" t="s">
        <v>538</v>
      </c>
      <c r="BR18" s="232" t="s">
        <v>135</v>
      </c>
      <c r="BS18" s="233" t="s">
        <v>202</v>
      </c>
      <c r="BT18" s="232" t="s">
        <v>133</v>
      </c>
      <c r="BU18" s="231">
        <v>189</v>
      </c>
    </row>
    <row r="19" spans="2:73" ht="6.75" customHeight="1" thickTop="1" thickBot="1" x14ac:dyDescent="0.25">
      <c r="B19" s="231"/>
      <c r="D19" s="234"/>
      <c r="E19" s="232"/>
      <c r="F19" s="233"/>
      <c r="G19" s="232"/>
      <c r="H19" s="235"/>
      <c r="I19" s="235"/>
      <c r="J19" s="235"/>
      <c r="K19" s="235"/>
      <c r="L19" s="251"/>
      <c r="M19" s="235"/>
      <c r="Q19" s="293"/>
      <c r="R19" s="294"/>
      <c r="S19" s="294"/>
      <c r="T19" s="294"/>
      <c r="U19" s="293"/>
      <c r="Y19" s="235"/>
      <c r="Z19" s="249"/>
      <c r="AA19" s="235"/>
      <c r="AB19" s="235"/>
      <c r="AC19" s="235"/>
      <c r="AD19" s="235"/>
      <c r="AF19" s="234"/>
      <c r="AG19" s="232"/>
      <c r="AH19" s="233"/>
      <c r="AI19" s="232"/>
      <c r="AJ19" s="231"/>
      <c r="AM19" s="231"/>
      <c r="AO19" s="234"/>
      <c r="AP19" s="232"/>
      <c r="AQ19" s="233"/>
      <c r="AR19" s="232"/>
      <c r="AS19" s="235"/>
      <c r="AT19" s="235"/>
      <c r="AU19" s="235"/>
      <c r="AV19" s="235"/>
      <c r="AW19" s="251"/>
      <c r="AX19" s="235"/>
      <c r="AZ19" s="241"/>
      <c r="BA19" s="242"/>
      <c r="BB19" s="242"/>
      <c r="BC19" s="242"/>
      <c r="BD19" s="242"/>
      <c r="BE19" s="242"/>
      <c r="BF19" s="242"/>
      <c r="BG19" s="242"/>
      <c r="BH19" s="241"/>
      <c r="BJ19" s="235"/>
      <c r="BK19" s="249"/>
      <c r="BL19" s="235"/>
      <c r="BM19" s="235"/>
      <c r="BN19" s="235"/>
      <c r="BO19" s="239"/>
      <c r="BQ19" s="234"/>
      <c r="BR19" s="232"/>
      <c r="BS19" s="233"/>
      <c r="BT19" s="232"/>
      <c r="BU19" s="231"/>
    </row>
    <row r="20" spans="2:73" ht="6.75" customHeight="1" thickTop="1" thickBot="1" x14ac:dyDescent="0.25">
      <c r="B20" s="231">
        <v>8</v>
      </c>
      <c r="D20" s="234" t="s">
        <v>501</v>
      </c>
      <c r="E20" s="232" t="s">
        <v>135</v>
      </c>
      <c r="F20" s="233" t="s">
        <v>192</v>
      </c>
      <c r="G20" s="232" t="s">
        <v>133</v>
      </c>
      <c r="H20" s="236"/>
      <c r="I20" s="235"/>
      <c r="J20" s="235"/>
      <c r="K20" s="246"/>
      <c r="L20" s="247"/>
      <c r="M20" s="238"/>
      <c r="Q20" s="293"/>
      <c r="R20" s="294"/>
      <c r="S20" s="294"/>
      <c r="T20" s="294"/>
      <c r="U20" s="293"/>
      <c r="Y20" s="237"/>
      <c r="Z20" s="246"/>
      <c r="AA20" s="247"/>
      <c r="AB20" s="235"/>
      <c r="AC20" s="235"/>
      <c r="AD20" s="236"/>
      <c r="AF20" s="234" t="s">
        <v>279</v>
      </c>
      <c r="AG20" s="232" t="s">
        <v>135</v>
      </c>
      <c r="AH20" s="233" t="s">
        <v>194</v>
      </c>
      <c r="AI20" s="232" t="s">
        <v>133</v>
      </c>
      <c r="AJ20" s="231">
        <v>69</v>
      </c>
      <c r="AM20" s="231">
        <v>129</v>
      </c>
      <c r="AO20" s="234" t="s">
        <v>537</v>
      </c>
      <c r="AP20" s="232" t="s">
        <v>135</v>
      </c>
      <c r="AQ20" s="233" t="s">
        <v>206</v>
      </c>
      <c r="AR20" s="232" t="s">
        <v>133</v>
      </c>
      <c r="AS20" s="236"/>
      <c r="AT20" s="235"/>
      <c r="AU20" s="235"/>
      <c r="AV20" s="246"/>
      <c r="AW20" s="247"/>
      <c r="AX20" s="238"/>
      <c r="BJ20" s="235"/>
      <c r="BK20" s="245"/>
      <c r="BL20" s="247"/>
      <c r="BM20" s="235"/>
      <c r="BN20" s="235"/>
      <c r="BO20" s="236"/>
      <c r="BQ20" s="234" t="s">
        <v>174</v>
      </c>
      <c r="BR20" s="232" t="s">
        <v>135</v>
      </c>
      <c r="BS20" s="233" t="s">
        <v>158</v>
      </c>
      <c r="BT20" s="232" t="s">
        <v>133</v>
      </c>
      <c r="BU20" s="231">
        <v>190</v>
      </c>
    </row>
    <row r="21" spans="2:73" ht="6.75" customHeight="1" thickTop="1" thickBot="1" x14ac:dyDescent="0.25">
      <c r="B21" s="231"/>
      <c r="D21" s="234"/>
      <c r="E21" s="232"/>
      <c r="F21" s="233"/>
      <c r="G21" s="232"/>
      <c r="H21" s="235"/>
      <c r="I21" s="251"/>
      <c r="J21" s="235"/>
      <c r="K21" s="246"/>
      <c r="L21" s="247"/>
      <c r="M21" s="238"/>
      <c r="Q21" s="293"/>
      <c r="R21" s="294"/>
      <c r="S21" s="294"/>
      <c r="T21" s="294"/>
      <c r="U21" s="293"/>
      <c r="Y21" s="237"/>
      <c r="Z21" s="246"/>
      <c r="AA21" s="247"/>
      <c r="AB21" s="235"/>
      <c r="AC21" s="249"/>
      <c r="AD21" s="235"/>
      <c r="AF21" s="234"/>
      <c r="AG21" s="232"/>
      <c r="AH21" s="233"/>
      <c r="AI21" s="232"/>
      <c r="AJ21" s="231"/>
      <c r="AM21" s="231"/>
      <c r="AO21" s="234"/>
      <c r="AP21" s="232"/>
      <c r="AQ21" s="233"/>
      <c r="AR21" s="232"/>
      <c r="AS21" s="235"/>
      <c r="AT21" s="251"/>
      <c r="AU21" s="235"/>
      <c r="AV21" s="246"/>
      <c r="AW21" s="247"/>
      <c r="AX21" s="238"/>
      <c r="BJ21" s="235"/>
      <c r="BK21" s="245"/>
      <c r="BL21" s="247"/>
      <c r="BM21" s="235"/>
      <c r="BN21" s="249"/>
      <c r="BO21" s="235"/>
      <c r="BQ21" s="234"/>
      <c r="BR21" s="232"/>
      <c r="BS21" s="233"/>
      <c r="BT21" s="232"/>
      <c r="BU21" s="231"/>
    </row>
    <row r="22" spans="2:73" ht="6.75" customHeight="1" thickTop="1" x14ac:dyDescent="0.2">
      <c r="B22" s="231">
        <v>9</v>
      </c>
      <c r="D22" s="234" t="s">
        <v>526</v>
      </c>
      <c r="E22" s="232" t="s">
        <v>135</v>
      </c>
      <c r="F22" s="233" t="s">
        <v>234</v>
      </c>
      <c r="G22" s="232" t="s">
        <v>133</v>
      </c>
      <c r="H22" s="248"/>
      <c r="I22" s="247"/>
      <c r="J22" s="238"/>
      <c r="K22" s="246"/>
      <c r="L22" s="247"/>
      <c r="M22" s="238"/>
      <c r="Q22" s="293"/>
      <c r="R22" s="294"/>
      <c r="S22" s="294"/>
      <c r="T22" s="294"/>
      <c r="U22" s="293"/>
      <c r="Y22" s="237"/>
      <c r="Z22" s="246"/>
      <c r="AA22" s="247"/>
      <c r="AB22" s="237"/>
      <c r="AC22" s="246"/>
      <c r="AD22" s="244"/>
      <c r="AF22" s="234" t="s">
        <v>183</v>
      </c>
      <c r="AG22" s="232" t="s">
        <v>135</v>
      </c>
      <c r="AH22" s="233" t="s">
        <v>137</v>
      </c>
      <c r="AI22" s="232" t="s">
        <v>133</v>
      </c>
      <c r="AJ22" s="231">
        <v>70</v>
      </c>
      <c r="AM22" s="231">
        <v>130</v>
      </c>
      <c r="AO22" s="234" t="s">
        <v>536</v>
      </c>
      <c r="AP22" s="232" t="s">
        <v>135</v>
      </c>
      <c r="AQ22" s="233" t="s">
        <v>187</v>
      </c>
      <c r="AR22" s="232" t="s">
        <v>133</v>
      </c>
      <c r="AS22" s="248"/>
      <c r="AT22" s="247"/>
      <c r="AU22" s="238"/>
      <c r="AV22" s="246"/>
      <c r="AW22" s="247"/>
      <c r="AX22" s="238"/>
      <c r="BJ22" s="235"/>
      <c r="BK22" s="245"/>
      <c r="BL22" s="247"/>
      <c r="BM22" s="235"/>
      <c r="BN22" s="245"/>
      <c r="BO22" s="244"/>
      <c r="BQ22" s="234" t="s">
        <v>287</v>
      </c>
      <c r="BR22" s="232" t="s">
        <v>135</v>
      </c>
      <c r="BS22" s="233" t="s">
        <v>209</v>
      </c>
      <c r="BT22" s="232" t="s">
        <v>133</v>
      </c>
      <c r="BU22" s="231">
        <v>191</v>
      </c>
    </row>
    <row r="23" spans="2:73" ht="6.75" customHeight="1" thickBot="1" x14ac:dyDescent="0.25">
      <c r="B23" s="231"/>
      <c r="D23" s="234"/>
      <c r="E23" s="232"/>
      <c r="F23" s="233"/>
      <c r="G23" s="232"/>
      <c r="H23" s="235"/>
      <c r="I23" s="235"/>
      <c r="J23" s="251"/>
      <c r="K23" s="246"/>
      <c r="L23" s="247"/>
      <c r="M23" s="238"/>
      <c r="Q23" s="293"/>
      <c r="R23" s="294"/>
      <c r="S23" s="294"/>
      <c r="T23" s="294"/>
      <c r="U23" s="293"/>
      <c r="Y23" s="237"/>
      <c r="Z23" s="246"/>
      <c r="AA23" s="247"/>
      <c r="AB23" s="249"/>
      <c r="AC23" s="235"/>
      <c r="AD23" s="239"/>
      <c r="AF23" s="234"/>
      <c r="AG23" s="232"/>
      <c r="AH23" s="233"/>
      <c r="AI23" s="232"/>
      <c r="AJ23" s="231"/>
      <c r="AM23" s="231"/>
      <c r="AO23" s="234"/>
      <c r="AP23" s="232"/>
      <c r="AQ23" s="233"/>
      <c r="AR23" s="232"/>
      <c r="AS23" s="235"/>
      <c r="AT23" s="235"/>
      <c r="AU23" s="251"/>
      <c r="AV23" s="246"/>
      <c r="AW23" s="247"/>
      <c r="AX23" s="238"/>
      <c r="BJ23" s="235"/>
      <c r="BK23" s="245"/>
      <c r="BL23" s="247"/>
      <c r="BM23" s="246"/>
      <c r="BN23" s="235"/>
      <c r="BO23" s="239"/>
      <c r="BQ23" s="234"/>
      <c r="BR23" s="232"/>
      <c r="BS23" s="233"/>
      <c r="BT23" s="232"/>
      <c r="BU23" s="231"/>
    </row>
    <row r="24" spans="2:73" ht="6.75" customHeight="1" thickTop="1" thickBot="1" x14ac:dyDescent="0.25">
      <c r="B24" s="231">
        <v>10</v>
      </c>
      <c r="D24" s="234" t="s">
        <v>535</v>
      </c>
      <c r="E24" s="232" t="s">
        <v>135</v>
      </c>
      <c r="F24" s="233" t="s">
        <v>152</v>
      </c>
      <c r="G24" s="232" t="s">
        <v>133</v>
      </c>
      <c r="H24" s="236"/>
      <c r="I24" s="246"/>
      <c r="J24" s="245"/>
      <c r="K24" s="245"/>
      <c r="L24" s="247"/>
      <c r="M24" s="238"/>
      <c r="Q24" s="293"/>
      <c r="R24" s="294"/>
      <c r="S24" s="294"/>
      <c r="T24" s="294"/>
      <c r="U24" s="293"/>
      <c r="Y24" s="237"/>
      <c r="Z24" s="246"/>
      <c r="AA24" s="245"/>
      <c r="AB24" s="245"/>
      <c r="AC24" s="247"/>
      <c r="AD24" s="262"/>
      <c r="AF24" s="234" t="s">
        <v>306</v>
      </c>
      <c r="AG24" s="232" t="s">
        <v>135</v>
      </c>
      <c r="AH24" s="233" t="s">
        <v>209</v>
      </c>
      <c r="AI24" s="232" t="s">
        <v>133</v>
      </c>
      <c r="AJ24" s="231">
        <v>71</v>
      </c>
      <c r="AM24" s="231">
        <v>131</v>
      </c>
      <c r="AO24" s="234" t="s">
        <v>534</v>
      </c>
      <c r="AP24" s="232" t="s">
        <v>135</v>
      </c>
      <c r="AQ24" s="233" t="s">
        <v>164</v>
      </c>
      <c r="AR24" s="232" t="s">
        <v>133</v>
      </c>
      <c r="AS24" s="236"/>
      <c r="AT24" s="246"/>
      <c r="AU24" s="245"/>
      <c r="AV24" s="245"/>
      <c r="AW24" s="247"/>
      <c r="AX24" s="238"/>
      <c r="BJ24" s="235"/>
      <c r="BK24" s="245"/>
      <c r="BL24" s="247"/>
      <c r="BM24" s="270"/>
      <c r="BN24" s="235"/>
      <c r="BO24" s="236"/>
      <c r="BQ24" s="234" t="s">
        <v>279</v>
      </c>
      <c r="BR24" s="232" t="s">
        <v>135</v>
      </c>
      <c r="BS24" s="233" t="s">
        <v>159</v>
      </c>
      <c r="BT24" s="232" t="s">
        <v>133</v>
      </c>
      <c r="BU24" s="231">
        <v>192</v>
      </c>
    </row>
    <row r="25" spans="2:73" ht="6.75" customHeight="1" thickTop="1" thickBot="1" x14ac:dyDescent="0.25">
      <c r="B25" s="231"/>
      <c r="D25" s="234"/>
      <c r="E25" s="232"/>
      <c r="F25" s="233"/>
      <c r="G25" s="232"/>
      <c r="H25" s="235"/>
      <c r="I25" s="261"/>
      <c r="J25" s="246"/>
      <c r="K25" s="245"/>
      <c r="L25" s="247"/>
      <c r="M25" s="238"/>
      <c r="Q25" s="293"/>
      <c r="R25" s="294"/>
      <c r="S25" s="294"/>
      <c r="T25" s="294"/>
      <c r="U25" s="293"/>
      <c r="Y25" s="237"/>
      <c r="Z25" s="246"/>
      <c r="AA25" s="245"/>
      <c r="AB25" s="247"/>
      <c r="AC25" s="245"/>
      <c r="AD25" s="239"/>
      <c r="AF25" s="234"/>
      <c r="AG25" s="232"/>
      <c r="AH25" s="233"/>
      <c r="AI25" s="232"/>
      <c r="AJ25" s="231"/>
      <c r="AM25" s="231"/>
      <c r="AO25" s="234"/>
      <c r="AP25" s="232"/>
      <c r="AQ25" s="233"/>
      <c r="AR25" s="232"/>
      <c r="AS25" s="235"/>
      <c r="AT25" s="261"/>
      <c r="AU25" s="246"/>
      <c r="AV25" s="245"/>
      <c r="AW25" s="247"/>
      <c r="AX25" s="238"/>
      <c r="BJ25" s="235"/>
      <c r="BK25" s="245"/>
      <c r="BL25" s="247"/>
      <c r="BM25" s="271"/>
      <c r="BN25" s="249"/>
      <c r="BO25" s="235"/>
      <c r="BQ25" s="234"/>
      <c r="BR25" s="232"/>
      <c r="BS25" s="233"/>
      <c r="BT25" s="232"/>
      <c r="BU25" s="231"/>
    </row>
    <row r="26" spans="2:73" ht="6.75" customHeight="1" thickTop="1" thickBot="1" x14ac:dyDescent="0.25">
      <c r="B26" s="231">
        <v>11</v>
      </c>
      <c r="D26" s="234" t="s">
        <v>400</v>
      </c>
      <c r="E26" s="232" t="s">
        <v>135</v>
      </c>
      <c r="F26" s="233" t="s">
        <v>187</v>
      </c>
      <c r="G26" s="232" t="s">
        <v>133</v>
      </c>
      <c r="H26" s="248"/>
      <c r="I26" s="235"/>
      <c r="J26" s="246"/>
      <c r="K26" s="245"/>
      <c r="L26" s="247"/>
      <c r="M26" s="238"/>
      <c r="Q26" s="293"/>
      <c r="R26" s="294"/>
      <c r="S26" s="294"/>
      <c r="T26" s="294"/>
      <c r="U26" s="293"/>
      <c r="Y26" s="237"/>
      <c r="Z26" s="246"/>
      <c r="AA26" s="245"/>
      <c r="AB26" s="247"/>
      <c r="AC26" s="257"/>
      <c r="AD26" s="236"/>
      <c r="AF26" s="234" t="s">
        <v>533</v>
      </c>
      <c r="AG26" s="232" t="s">
        <v>135</v>
      </c>
      <c r="AH26" s="233" t="s">
        <v>164</v>
      </c>
      <c r="AI26" s="232" t="s">
        <v>133</v>
      </c>
      <c r="AJ26" s="231">
        <v>72</v>
      </c>
      <c r="AM26" s="231">
        <v>132</v>
      </c>
      <c r="AO26" s="234" t="s">
        <v>532</v>
      </c>
      <c r="AP26" s="232" t="s">
        <v>135</v>
      </c>
      <c r="AQ26" s="233" t="s">
        <v>170</v>
      </c>
      <c r="AR26" s="232" t="s">
        <v>133</v>
      </c>
      <c r="AS26" s="248"/>
      <c r="AT26" s="235"/>
      <c r="AU26" s="246"/>
      <c r="AV26" s="245"/>
      <c r="AW26" s="247"/>
      <c r="AX26" s="238"/>
      <c r="BJ26" s="235"/>
      <c r="BK26" s="245"/>
      <c r="BL26" s="245"/>
      <c r="BM26" s="247"/>
      <c r="BN26" s="246"/>
      <c r="BO26" s="244"/>
      <c r="BQ26" s="234" t="s">
        <v>531</v>
      </c>
      <c r="BR26" s="232" t="s">
        <v>135</v>
      </c>
      <c r="BS26" s="233" t="s">
        <v>183</v>
      </c>
      <c r="BT26" s="232" t="s">
        <v>133</v>
      </c>
      <c r="BU26" s="231">
        <v>193</v>
      </c>
    </row>
    <row r="27" spans="2:73" ht="6.75" customHeight="1" thickTop="1" thickBot="1" x14ac:dyDescent="0.25">
      <c r="B27" s="231"/>
      <c r="D27" s="234"/>
      <c r="E27" s="232"/>
      <c r="F27" s="233"/>
      <c r="G27" s="232"/>
      <c r="H27" s="235"/>
      <c r="I27" s="235"/>
      <c r="J27" s="235"/>
      <c r="K27" s="245"/>
      <c r="L27" s="235"/>
      <c r="M27" s="238"/>
      <c r="Q27" s="293"/>
      <c r="R27" s="294"/>
      <c r="S27" s="294"/>
      <c r="T27" s="294"/>
      <c r="U27" s="293"/>
      <c r="Y27" s="237"/>
      <c r="Z27" s="235"/>
      <c r="AA27" s="245"/>
      <c r="AB27" s="235"/>
      <c r="AC27" s="235"/>
      <c r="AD27" s="235"/>
      <c r="AF27" s="234"/>
      <c r="AG27" s="232"/>
      <c r="AH27" s="233"/>
      <c r="AI27" s="232"/>
      <c r="AJ27" s="231"/>
      <c r="AM27" s="231"/>
      <c r="AO27" s="234"/>
      <c r="AP27" s="232"/>
      <c r="AQ27" s="233"/>
      <c r="AR27" s="232"/>
      <c r="AS27" s="235"/>
      <c r="AT27" s="235"/>
      <c r="AU27" s="235"/>
      <c r="AV27" s="245"/>
      <c r="AW27" s="235"/>
      <c r="AX27" s="238"/>
      <c r="BJ27" s="235"/>
      <c r="BK27" s="247"/>
      <c r="BL27" s="245"/>
      <c r="BM27" s="235"/>
      <c r="BN27" s="235"/>
      <c r="BO27" s="239"/>
      <c r="BQ27" s="234"/>
      <c r="BR27" s="232"/>
      <c r="BS27" s="233"/>
      <c r="BT27" s="232"/>
      <c r="BU27" s="231"/>
    </row>
    <row r="28" spans="2:73" ht="6.75" customHeight="1" thickTop="1" thickBot="1" x14ac:dyDescent="0.25">
      <c r="B28" s="231">
        <v>12</v>
      </c>
      <c r="D28" s="234" t="s">
        <v>530</v>
      </c>
      <c r="E28" s="232" t="s">
        <v>135</v>
      </c>
      <c r="F28" s="233" t="s">
        <v>216</v>
      </c>
      <c r="G28" s="232" t="s">
        <v>133</v>
      </c>
      <c r="H28" s="235"/>
      <c r="I28" s="235"/>
      <c r="J28" s="235"/>
      <c r="K28" s="269"/>
      <c r="L28" s="235"/>
      <c r="M28" s="238"/>
      <c r="Q28" s="293"/>
      <c r="R28" s="294"/>
      <c r="S28" s="294"/>
      <c r="T28" s="294"/>
      <c r="U28" s="293"/>
      <c r="Y28" s="237"/>
      <c r="Z28" s="235"/>
      <c r="AA28" s="257"/>
      <c r="AB28" s="235"/>
      <c r="AC28" s="235"/>
      <c r="AD28" s="262"/>
      <c r="AF28" s="234" t="s">
        <v>529</v>
      </c>
      <c r="AG28" s="232" t="s">
        <v>135</v>
      </c>
      <c r="AH28" s="233" t="s">
        <v>197</v>
      </c>
      <c r="AI28" s="232" t="s">
        <v>133</v>
      </c>
      <c r="AJ28" s="231">
        <v>73</v>
      </c>
      <c r="AM28" s="231">
        <v>133</v>
      </c>
      <c r="AO28" s="234" t="s">
        <v>528</v>
      </c>
      <c r="AP28" s="232" t="s">
        <v>135</v>
      </c>
      <c r="AQ28" s="233" t="s">
        <v>137</v>
      </c>
      <c r="AR28" s="232" t="s">
        <v>133</v>
      </c>
      <c r="AS28" s="236"/>
      <c r="AT28" s="235"/>
      <c r="AU28" s="235"/>
      <c r="AV28" s="269"/>
      <c r="AW28" s="235"/>
      <c r="AX28" s="238"/>
      <c r="BJ28" s="235"/>
      <c r="BK28" s="247"/>
      <c r="BL28" s="257"/>
      <c r="BM28" s="235"/>
      <c r="BN28" s="235"/>
      <c r="BO28" s="236"/>
      <c r="BQ28" s="234" t="s">
        <v>527</v>
      </c>
      <c r="BR28" s="232" t="s">
        <v>135</v>
      </c>
      <c r="BS28" s="233" t="s">
        <v>211</v>
      </c>
      <c r="BT28" s="232" t="s">
        <v>133</v>
      </c>
      <c r="BU28" s="231">
        <v>194</v>
      </c>
    </row>
    <row r="29" spans="2:73" ht="6.75" customHeight="1" thickTop="1" thickBot="1" x14ac:dyDescent="0.25">
      <c r="B29" s="231"/>
      <c r="D29" s="234"/>
      <c r="E29" s="232"/>
      <c r="F29" s="233"/>
      <c r="G29" s="232"/>
      <c r="H29" s="239"/>
      <c r="I29" s="247"/>
      <c r="J29" s="235"/>
      <c r="K29" s="238"/>
      <c r="L29" s="235"/>
      <c r="M29" s="238"/>
      <c r="Q29" s="293"/>
      <c r="R29" s="294"/>
      <c r="S29" s="294"/>
      <c r="T29" s="294"/>
      <c r="U29" s="293"/>
      <c r="Y29" s="237"/>
      <c r="Z29" s="235"/>
      <c r="AA29" s="237"/>
      <c r="AB29" s="235"/>
      <c r="AC29" s="246"/>
      <c r="AD29" s="239"/>
      <c r="AF29" s="234"/>
      <c r="AG29" s="232"/>
      <c r="AH29" s="233"/>
      <c r="AI29" s="232"/>
      <c r="AJ29" s="231"/>
      <c r="AM29" s="231"/>
      <c r="AO29" s="234"/>
      <c r="AP29" s="232"/>
      <c r="AQ29" s="233"/>
      <c r="AR29" s="232"/>
      <c r="AS29" s="235"/>
      <c r="AT29" s="251"/>
      <c r="AU29" s="235"/>
      <c r="AV29" s="238"/>
      <c r="AW29" s="235"/>
      <c r="AX29" s="238"/>
      <c r="BJ29" s="235"/>
      <c r="BK29" s="247"/>
      <c r="BL29" s="237"/>
      <c r="BM29" s="235"/>
      <c r="BN29" s="249"/>
      <c r="BO29" s="235"/>
      <c r="BQ29" s="234"/>
      <c r="BR29" s="232"/>
      <c r="BS29" s="233"/>
      <c r="BT29" s="232"/>
      <c r="BU29" s="231"/>
    </row>
    <row r="30" spans="2:73" ht="6.75" customHeight="1" thickTop="1" thickBot="1" x14ac:dyDescent="0.25">
      <c r="B30" s="231">
        <v>13</v>
      </c>
      <c r="D30" s="234" t="s">
        <v>526</v>
      </c>
      <c r="E30" s="232" t="s">
        <v>135</v>
      </c>
      <c r="F30" s="233" t="s">
        <v>162</v>
      </c>
      <c r="G30" s="232" t="s">
        <v>133</v>
      </c>
      <c r="H30" s="236"/>
      <c r="I30" s="268"/>
      <c r="J30" s="235"/>
      <c r="K30" s="238"/>
      <c r="L30" s="235"/>
      <c r="M30" s="238"/>
      <c r="Q30" s="293"/>
      <c r="R30" s="294"/>
      <c r="S30" s="294"/>
      <c r="T30" s="294"/>
      <c r="U30" s="293"/>
      <c r="Y30" s="237"/>
      <c r="Z30" s="235"/>
      <c r="AA30" s="237"/>
      <c r="AB30" s="235"/>
      <c r="AC30" s="270"/>
      <c r="AD30" s="236"/>
      <c r="AF30" s="234" t="s">
        <v>525</v>
      </c>
      <c r="AG30" s="232" t="s">
        <v>135</v>
      </c>
      <c r="AH30" s="233" t="s">
        <v>166</v>
      </c>
      <c r="AI30" s="232" t="s">
        <v>133</v>
      </c>
      <c r="AJ30" s="231">
        <v>74</v>
      </c>
      <c r="AM30" s="231">
        <v>134</v>
      </c>
      <c r="AO30" s="234" t="s">
        <v>524</v>
      </c>
      <c r="AP30" s="232" t="s">
        <v>135</v>
      </c>
      <c r="AQ30" s="233" t="s">
        <v>209</v>
      </c>
      <c r="AR30" s="232" t="s">
        <v>133</v>
      </c>
      <c r="AS30" s="295"/>
      <c r="AT30" s="246"/>
      <c r="AU30" s="235"/>
      <c r="AV30" s="238"/>
      <c r="AW30" s="235"/>
      <c r="AX30" s="238"/>
      <c r="BJ30" s="235"/>
      <c r="BK30" s="247"/>
      <c r="BL30" s="237"/>
      <c r="BM30" s="246"/>
      <c r="BN30" s="245"/>
      <c r="BO30" s="244"/>
      <c r="BQ30" s="234" t="s">
        <v>326</v>
      </c>
      <c r="BR30" s="232" t="s">
        <v>135</v>
      </c>
      <c r="BS30" s="233" t="s">
        <v>266</v>
      </c>
      <c r="BT30" s="232" t="s">
        <v>133</v>
      </c>
      <c r="BU30" s="231">
        <v>195</v>
      </c>
    </row>
    <row r="31" spans="2:73" ht="6.75" customHeight="1" thickTop="1" thickBot="1" x14ac:dyDescent="0.25">
      <c r="B31" s="231"/>
      <c r="D31" s="234"/>
      <c r="E31" s="232"/>
      <c r="F31" s="233"/>
      <c r="G31" s="232"/>
      <c r="H31" s="235"/>
      <c r="I31" s="235"/>
      <c r="J31" s="243"/>
      <c r="K31" s="238"/>
      <c r="L31" s="235"/>
      <c r="M31" s="238"/>
      <c r="Q31" s="293"/>
      <c r="R31" s="294"/>
      <c r="S31" s="294"/>
      <c r="T31" s="294"/>
      <c r="U31" s="293"/>
      <c r="Y31" s="237"/>
      <c r="Z31" s="235"/>
      <c r="AA31" s="237"/>
      <c r="AB31" s="240"/>
      <c r="AC31" s="235"/>
      <c r="AD31" s="235"/>
      <c r="AF31" s="234"/>
      <c r="AG31" s="232"/>
      <c r="AH31" s="233"/>
      <c r="AI31" s="232"/>
      <c r="AJ31" s="231"/>
      <c r="AM31" s="231"/>
      <c r="AO31" s="234"/>
      <c r="AP31" s="232"/>
      <c r="AQ31" s="233"/>
      <c r="AR31" s="232"/>
      <c r="AS31" s="235"/>
      <c r="AT31" s="235"/>
      <c r="AU31" s="243"/>
      <c r="AV31" s="238"/>
      <c r="AW31" s="235"/>
      <c r="AX31" s="238"/>
      <c r="BJ31" s="235"/>
      <c r="BK31" s="247"/>
      <c r="BL31" s="237"/>
      <c r="BM31" s="240"/>
      <c r="BN31" s="235"/>
      <c r="BO31" s="239"/>
      <c r="BQ31" s="234"/>
      <c r="BR31" s="232"/>
      <c r="BS31" s="233"/>
      <c r="BT31" s="232"/>
      <c r="BU31" s="231"/>
    </row>
    <row r="32" spans="2:73" ht="6.75" customHeight="1" thickTop="1" x14ac:dyDescent="0.2">
      <c r="B32" s="231">
        <v>14</v>
      </c>
      <c r="D32" s="234" t="s">
        <v>523</v>
      </c>
      <c r="E32" s="232" t="s">
        <v>135</v>
      </c>
      <c r="F32" s="233" t="s">
        <v>137</v>
      </c>
      <c r="G32" s="232" t="s">
        <v>133</v>
      </c>
      <c r="H32" s="235"/>
      <c r="I32" s="235"/>
      <c r="J32" s="238"/>
      <c r="K32" s="235"/>
      <c r="L32" s="235"/>
      <c r="M32" s="238"/>
      <c r="Q32" s="293"/>
      <c r="R32" s="294"/>
      <c r="S32" s="294"/>
      <c r="T32" s="294"/>
      <c r="U32" s="293"/>
      <c r="Y32" s="237"/>
      <c r="Z32" s="235"/>
      <c r="AA32" s="235"/>
      <c r="AB32" s="237"/>
      <c r="AC32" s="235"/>
      <c r="AD32" s="262"/>
      <c r="AF32" s="234" t="s">
        <v>522</v>
      </c>
      <c r="AG32" s="232" t="s">
        <v>135</v>
      </c>
      <c r="AH32" s="233" t="s">
        <v>211</v>
      </c>
      <c r="AI32" s="232" t="s">
        <v>133</v>
      </c>
      <c r="AJ32" s="231">
        <v>75</v>
      </c>
      <c r="AM32" s="231">
        <v>135</v>
      </c>
      <c r="AO32" s="234" t="s">
        <v>260</v>
      </c>
      <c r="AP32" s="232" t="s">
        <v>135</v>
      </c>
      <c r="AQ32" s="233" t="s">
        <v>139</v>
      </c>
      <c r="AR32" s="232" t="s">
        <v>133</v>
      </c>
      <c r="AS32" s="235"/>
      <c r="AT32" s="235"/>
      <c r="AU32" s="238"/>
      <c r="AV32" s="235"/>
      <c r="AW32" s="235"/>
      <c r="AX32" s="238"/>
      <c r="BJ32" s="235"/>
      <c r="BK32" s="247"/>
      <c r="BL32" s="235"/>
      <c r="BM32" s="237"/>
      <c r="BN32" s="235"/>
      <c r="BO32" s="262"/>
      <c r="BQ32" s="234" t="s">
        <v>521</v>
      </c>
      <c r="BR32" s="232" t="s">
        <v>135</v>
      </c>
      <c r="BS32" s="233" t="s">
        <v>185</v>
      </c>
      <c r="BT32" s="232" t="s">
        <v>133</v>
      </c>
      <c r="BU32" s="231">
        <v>196</v>
      </c>
    </row>
    <row r="33" spans="2:73" ht="6.75" customHeight="1" thickBot="1" x14ac:dyDescent="0.25">
      <c r="B33" s="231"/>
      <c r="D33" s="234"/>
      <c r="E33" s="232"/>
      <c r="F33" s="233"/>
      <c r="G33" s="232"/>
      <c r="H33" s="239"/>
      <c r="I33" s="243"/>
      <c r="J33" s="238"/>
      <c r="K33" s="235"/>
      <c r="L33" s="235"/>
      <c r="M33" s="238"/>
      <c r="Q33" s="293"/>
      <c r="R33" s="294"/>
      <c r="S33" s="294"/>
      <c r="T33" s="294"/>
      <c r="U33" s="293"/>
      <c r="Y33" s="237"/>
      <c r="Z33" s="235"/>
      <c r="AA33" s="235"/>
      <c r="AB33" s="237"/>
      <c r="AC33" s="240"/>
      <c r="AD33" s="239"/>
      <c r="AF33" s="234"/>
      <c r="AG33" s="232"/>
      <c r="AH33" s="233"/>
      <c r="AI33" s="232"/>
      <c r="AJ33" s="231"/>
      <c r="AM33" s="231"/>
      <c r="AO33" s="234"/>
      <c r="AP33" s="232"/>
      <c r="AQ33" s="233"/>
      <c r="AR33" s="232"/>
      <c r="AS33" s="239"/>
      <c r="AT33" s="243"/>
      <c r="AU33" s="238"/>
      <c r="AV33" s="235"/>
      <c r="AW33" s="235"/>
      <c r="AX33" s="238"/>
      <c r="BJ33" s="235"/>
      <c r="BK33" s="247"/>
      <c r="BL33" s="235"/>
      <c r="BM33" s="237"/>
      <c r="BN33" s="240"/>
      <c r="BO33" s="239"/>
      <c r="BQ33" s="234"/>
      <c r="BR33" s="232"/>
      <c r="BS33" s="233"/>
      <c r="BT33" s="232"/>
      <c r="BU33" s="231"/>
    </row>
    <row r="34" spans="2:73" ht="6.75" customHeight="1" thickTop="1" thickBot="1" x14ac:dyDescent="0.25">
      <c r="B34" s="231">
        <v>15</v>
      </c>
      <c r="D34" s="234" t="s">
        <v>520</v>
      </c>
      <c r="E34" s="232" t="s">
        <v>135</v>
      </c>
      <c r="F34" s="233" t="s">
        <v>206</v>
      </c>
      <c r="G34" s="232" t="s">
        <v>133</v>
      </c>
      <c r="H34" s="236"/>
      <c r="I34" s="238"/>
      <c r="J34" s="235"/>
      <c r="K34" s="235"/>
      <c r="L34" s="235"/>
      <c r="M34" s="238"/>
      <c r="Q34" s="293"/>
      <c r="R34" s="294"/>
      <c r="S34" s="294"/>
      <c r="T34" s="294"/>
      <c r="U34" s="293"/>
      <c r="Y34" s="237"/>
      <c r="Z34" s="235"/>
      <c r="AA34" s="235"/>
      <c r="AB34" s="235"/>
      <c r="AC34" s="237"/>
      <c r="AD34" s="236"/>
      <c r="AF34" s="234" t="s">
        <v>144</v>
      </c>
      <c r="AG34" s="232" t="s">
        <v>135</v>
      </c>
      <c r="AH34" s="233" t="s">
        <v>152</v>
      </c>
      <c r="AI34" s="232" t="s">
        <v>133</v>
      </c>
      <c r="AJ34" s="231">
        <v>76</v>
      </c>
      <c r="AM34" s="231">
        <v>136</v>
      </c>
      <c r="AO34" s="234" t="s">
        <v>519</v>
      </c>
      <c r="AP34" s="232" t="s">
        <v>135</v>
      </c>
      <c r="AQ34" s="233" t="s">
        <v>185</v>
      </c>
      <c r="AR34" s="232" t="s">
        <v>133</v>
      </c>
      <c r="AS34" s="236"/>
      <c r="AT34" s="238"/>
      <c r="AU34" s="235"/>
      <c r="AV34" s="235"/>
      <c r="AW34" s="235"/>
      <c r="AX34" s="238"/>
      <c r="BJ34" s="235"/>
      <c r="BK34" s="247"/>
      <c r="BL34" s="235"/>
      <c r="BM34" s="235"/>
      <c r="BN34" s="237"/>
      <c r="BO34" s="236"/>
      <c r="BQ34" s="234" t="s">
        <v>518</v>
      </c>
      <c r="BR34" s="232" t="s">
        <v>135</v>
      </c>
      <c r="BS34" s="233" t="s">
        <v>150</v>
      </c>
      <c r="BT34" s="232" t="s">
        <v>133</v>
      </c>
      <c r="BU34" s="231">
        <v>197</v>
      </c>
    </row>
    <row r="35" spans="2:73" ht="6.75" customHeight="1" thickTop="1" thickBot="1" x14ac:dyDescent="0.25">
      <c r="B35" s="231"/>
      <c r="D35" s="234"/>
      <c r="E35" s="232"/>
      <c r="F35" s="233"/>
      <c r="G35" s="232"/>
      <c r="H35" s="235"/>
      <c r="I35" s="235"/>
      <c r="J35" s="235"/>
      <c r="K35" s="235"/>
      <c r="L35" s="235"/>
      <c r="M35" s="251"/>
      <c r="Q35" s="293"/>
      <c r="R35" s="294"/>
      <c r="S35" s="294"/>
      <c r="T35" s="294"/>
      <c r="U35" s="293"/>
      <c r="Y35" s="249"/>
      <c r="Z35" s="235"/>
      <c r="AA35" s="235"/>
      <c r="AB35" s="235"/>
      <c r="AC35" s="235"/>
      <c r="AD35" s="235"/>
      <c r="AF35" s="234"/>
      <c r="AG35" s="232"/>
      <c r="AH35" s="233"/>
      <c r="AI35" s="232"/>
      <c r="AJ35" s="231"/>
      <c r="AM35" s="231"/>
      <c r="AO35" s="234"/>
      <c r="AP35" s="232"/>
      <c r="AQ35" s="233"/>
      <c r="AR35" s="232"/>
      <c r="AS35" s="235"/>
      <c r="AT35" s="235"/>
      <c r="AU35" s="235"/>
      <c r="AV35" s="235"/>
      <c r="AW35" s="235"/>
      <c r="AX35" s="251"/>
      <c r="BJ35" s="246"/>
      <c r="BK35" s="235"/>
      <c r="BL35" s="235"/>
      <c r="BM35" s="235"/>
      <c r="BN35" s="235"/>
      <c r="BO35" s="235"/>
      <c r="BQ35" s="234"/>
      <c r="BR35" s="232"/>
      <c r="BS35" s="233"/>
      <c r="BT35" s="232"/>
      <c r="BU35" s="231"/>
    </row>
    <row r="36" spans="2:73" ht="6.75" customHeight="1" thickTop="1" thickBot="1" x14ac:dyDescent="0.25">
      <c r="B36" s="231">
        <v>16</v>
      </c>
      <c r="D36" s="234" t="s">
        <v>517</v>
      </c>
      <c r="E36" s="232" t="s">
        <v>135</v>
      </c>
      <c r="F36" s="233" t="s">
        <v>150</v>
      </c>
      <c r="G36" s="232" t="s">
        <v>133</v>
      </c>
      <c r="H36" s="236"/>
      <c r="I36" s="235"/>
      <c r="J36" s="235"/>
      <c r="K36" s="235"/>
      <c r="L36" s="246"/>
      <c r="M36" s="247"/>
      <c r="N36" s="278"/>
      <c r="Q36" s="293"/>
      <c r="R36" s="294"/>
      <c r="S36" s="294"/>
      <c r="T36" s="294"/>
      <c r="U36" s="293"/>
      <c r="Y36" s="245"/>
      <c r="Z36" s="247"/>
      <c r="AA36" s="235"/>
      <c r="AB36" s="235"/>
      <c r="AC36" s="235"/>
      <c r="AD36" s="236"/>
      <c r="AF36" s="234" t="s">
        <v>516</v>
      </c>
      <c r="AG36" s="232" t="s">
        <v>135</v>
      </c>
      <c r="AH36" s="233" t="s">
        <v>246</v>
      </c>
      <c r="AI36" s="232" t="s">
        <v>133</v>
      </c>
      <c r="AJ36" s="231">
        <v>77</v>
      </c>
      <c r="AM36" s="231">
        <v>137</v>
      </c>
      <c r="AO36" s="234" t="s">
        <v>515</v>
      </c>
      <c r="AP36" s="232" t="s">
        <v>135</v>
      </c>
      <c r="AQ36" s="233" t="s">
        <v>177</v>
      </c>
      <c r="AR36" s="232" t="s">
        <v>133</v>
      </c>
      <c r="AS36" s="236"/>
      <c r="AT36" s="235"/>
      <c r="AU36" s="235"/>
      <c r="AV36" s="235"/>
      <c r="AW36" s="246"/>
      <c r="AX36" s="247"/>
      <c r="AY36" s="278"/>
      <c r="BJ36" s="270"/>
      <c r="BK36" s="235"/>
      <c r="BL36" s="235"/>
      <c r="BM36" s="235"/>
      <c r="BN36" s="235"/>
      <c r="BO36" s="236"/>
      <c r="BQ36" s="234" t="s">
        <v>514</v>
      </c>
      <c r="BR36" s="232" t="s">
        <v>135</v>
      </c>
      <c r="BS36" s="233" t="s">
        <v>194</v>
      </c>
      <c r="BT36" s="232" t="s">
        <v>133</v>
      </c>
      <c r="BU36" s="231">
        <v>198</v>
      </c>
    </row>
    <row r="37" spans="2:73" ht="6.75" customHeight="1" thickTop="1" thickBot="1" x14ac:dyDescent="0.25">
      <c r="B37" s="231"/>
      <c r="D37" s="234"/>
      <c r="E37" s="232"/>
      <c r="F37" s="233"/>
      <c r="G37" s="232"/>
      <c r="H37" s="235"/>
      <c r="I37" s="251"/>
      <c r="J37" s="235"/>
      <c r="K37" s="235"/>
      <c r="L37" s="246"/>
      <c r="M37" s="247"/>
      <c r="N37" s="278"/>
      <c r="Q37" s="293"/>
      <c r="R37" s="294"/>
      <c r="S37" s="294"/>
      <c r="T37" s="294"/>
      <c r="U37" s="293"/>
      <c r="Y37" s="245"/>
      <c r="Z37" s="247"/>
      <c r="AA37" s="235"/>
      <c r="AB37" s="235"/>
      <c r="AC37" s="249"/>
      <c r="AD37" s="235"/>
      <c r="AF37" s="234"/>
      <c r="AG37" s="232"/>
      <c r="AH37" s="233"/>
      <c r="AI37" s="232"/>
      <c r="AJ37" s="231"/>
      <c r="AM37" s="231"/>
      <c r="AO37" s="234"/>
      <c r="AP37" s="232"/>
      <c r="AQ37" s="233"/>
      <c r="AR37" s="232"/>
      <c r="AS37" s="235"/>
      <c r="AT37" s="251"/>
      <c r="AU37" s="235"/>
      <c r="AV37" s="235"/>
      <c r="AW37" s="246"/>
      <c r="AX37" s="247"/>
      <c r="AY37" s="278"/>
      <c r="BJ37" s="271"/>
      <c r="BK37" s="235"/>
      <c r="BL37" s="235"/>
      <c r="BM37" s="235"/>
      <c r="BN37" s="249"/>
      <c r="BO37" s="235"/>
      <c r="BQ37" s="234"/>
      <c r="BR37" s="232"/>
      <c r="BS37" s="233"/>
      <c r="BT37" s="232"/>
      <c r="BU37" s="231"/>
    </row>
    <row r="38" spans="2:73" ht="6.75" customHeight="1" thickTop="1" x14ac:dyDescent="0.2">
      <c r="B38" s="231">
        <v>17</v>
      </c>
      <c r="D38" s="234" t="s">
        <v>513</v>
      </c>
      <c r="E38" s="232" t="s">
        <v>135</v>
      </c>
      <c r="F38" s="233" t="s">
        <v>206</v>
      </c>
      <c r="G38" s="232" t="s">
        <v>133</v>
      </c>
      <c r="H38" s="248"/>
      <c r="I38" s="247"/>
      <c r="J38" s="238"/>
      <c r="K38" s="235"/>
      <c r="L38" s="246"/>
      <c r="M38" s="247"/>
      <c r="N38" s="278"/>
      <c r="Q38" s="293"/>
      <c r="R38" s="294"/>
      <c r="S38" s="294"/>
      <c r="T38" s="294"/>
      <c r="U38" s="293"/>
      <c r="Y38" s="245"/>
      <c r="Z38" s="247"/>
      <c r="AA38" s="235"/>
      <c r="AB38" s="235"/>
      <c r="AC38" s="245"/>
      <c r="AD38" s="244"/>
      <c r="AF38" s="234" t="s">
        <v>503</v>
      </c>
      <c r="AG38" s="232" t="s">
        <v>135</v>
      </c>
      <c r="AH38" s="233" t="s">
        <v>266</v>
      </c>
      <c r="AI38" s="232" t="s">
        <v>133</v>
      </c>
      <c r="AJ38" s="231">
        <v>78</v>
      </c>
      <c r="AM38" s="231">
        <v>138</v>
      </c>
      <c r="AO38" s="234" t="s">
        <v>512</v>
      </c>
      <c r="AP38" s="232" t="s">
        <v>135</v>
      </c>
      <c r="AQ38" s="233" t="s">
        <v>183</v>
      </c>
      <c r="AR38" s="232" t="s">
        <v>133</v>
      </c>
      <c r="AS38" s="248"/>
      <c r="AT38" s="245"/>
      <c r="AU38" s="235"/>
      <c r="AV38" s="235"/>
      <c r="AW38" s="246"/>
      <c r="AX38" s="247"/>
      <c r="AY38" s="278"/>
      <c r="BJ38" s="271"/>
      <c r="BK38" s="235"/>
      <c r="BL38" s="235"/>
      <c r="BM38" s="237"/>
      <c r="BN38" s="246"/>
      <c r="BO38" s="244"/>
      <c r="BQ38" s="234" t="s">
        <v>439</v>
      </c>
      <c r="BR38" s="232" t="s">
        <v>135</v>
      </c>
      <c r="BS38" s="233" t="s">
        <v>137</v>
      </c>
      <c r="BT38" s="232" t="s">
        <v>133</v>
      </c>
      <c r="BU38" s="231">
        <v>199</v>
      </c>
    </row>
    <row r="39" spans="2:73" ht="6.75" customHeight="1" thickBot="1" x14ac:dyDescent="0.25">
      <c r="B39" s="231"/>
      <c r="D39" s="234"/>
      <c r="E39" s="232"/>
      <c r="F39" s="233"/>
      <c r="G39" s="232"/>
      <c r="H39" s="235"/>
      <c r="I39" s="235"/>
      <c r="J39" s="251"/>
      <c r="K39" s="235"/>
      <c r="L39" s="246"/>
      <c r="M39" s="247"/>
      <c r="N39" s="278"/>
      <c r="Q39" s="293"/>
      <c r="R39" s="294"/>
      <c r="S39" s="294"/>
      <c r="T39" s="294"/>
      <c r="U39" s="293"/>
      <c r="Y39" s="245"/>
      <c r="Z39" s="247"/>
      <c r="AA39" s="235"/>
      <c r="AB39" s="246"/>
      <c r="AC39" s="235"/>
      <c r="AD39" s="239"/>
      <c r="AF39" s="234"/>
      <c r="AG39" s="232"/>
      <c r="AH39" s="233"/>
      <c r="AI39" s="232"/>
      <c r="AJ39" s="231"/>
      <c r="AM39" s="231"/>
      <c r="AO39" s="234"/>
      <c r="AP39" s="232"/>
      <c r="AQ39" s="233"/>
      <c r="AR39" s="232"/>
      <c r="AS39" s="235"/>
      <c r="AT39" s="235"/>
      <c r="AU39" s="243"/>
      <c r="AV39" s="235"/>
      <c r="AW39" s="246"/>
      <c r="AX39" s="247"/>
      <c r="AY39" s="278"/>
      <c r="BJ39" s="271"/>
      <c r="BK39" s="235"/>
      <c r="BL39" s="235"/>
      <c r="BM39" s="249"/>
      <c r="BN39" s="235"/>
      <c r="BO39" s="239"/>
      <c r="BQ39" s="234"/>
      <c r="BR39" s="232"/>
      <c r="BS39" s="233"/>
      <c r="BT39" s="232"/>
      <c r="BU39" s="231"/>
    </row>
    <row r="40" spans="2:73" ht="6.75" customHeight="1" thickTop="1" thickBot="1" x14ac:dyDescent="0.25">
      <c r="B40" s="231">
        <v>18</v>
      </c>
      <c r="D40" s="234" t="s">
        <v>511</v>
      </c>
      <c r="E40" s="232" t="s">
        <v>135</v>
      </c>
      <c r="F40" s="233" t="s">
        <v>148</v>
      </c>
      <c r="G40" s="232" t="s">
        <v>133</v>
      </c>
      <c r="H40" s="235"/>
      <c r="I40" s="246"/>
      <c r="J40" s="247"/>
      <c r="K40" s="238"/>
      <c r="L40" s="246"/>
      <c r="M40" s="247"/>
      <c r="N40" s="278"/>
      <c r="Q40" s="293"/>
      <c r="R40" s="294"/>
      <c r="S40" s="294"/>
      <c r="T40" s="294"/>
      <c r="U40" s="293"/>
      <c r="Y40" s="245"/>
      <c r="Z40" s="247"/>
      <c r="AA40" s="235"/>
      <c r="AB40" s="270"/>
      <c r="AC40" s="235"/>
      <c r="AD40" s="236"/>
      <c r="AF40" s="234" t="s">
        <v>510</v>
      </c>
      <c r="AG40" s="232" t="s">
        <v>135</v>
      </c>
      <c r="AH40" s="233" t="s">
        <v>159</v>
      </c>
      <c r="AI40" s="232" t="s">
        <v>133</v>
      </c>
      <c r="AJ40" s="231">
        <v>79</v>
      </c>
      <c r="AM40" s="231">
        <v>139</v>
      </c>
      <c r="AO40" s="234" t="s">
        <v>509</v>
      </c>
      <c r="AP40" s="232" t="s">
        <v>135</v>
      </c>
      <c r="AQ40" s="233" t="s">
        <v>216</v>
      </c>
      <c r="AR40" s="232" t="s">
        <v>133</v>
      </c>
      <c r="AS40" s="235"/>
      <c r="AT40" s="235"/>
      <c r="AU40" s="238"/>
      <c r="AV40" s="238"/>
      <c r="AW40" s="246"/>
      <c r="AX40" s="247"/>
      <c r="AY40" s="278"/>
      <c r="BJ40" s="271"/>
      <c r="BK40" s="235"/>
      <c r="BL40" s="237"/>
      <c r="BM40" s="246"/>
      <c r="BN40" s="247"/>
      <c r="BO40" s="236"/>
      <c r="BQ40" s="234" t="s">
        <v>508</v>
      </c>
      <c r="BR40" s="232" t="s">
        <v>135</v>
      </c>
      <c r="BS40" s="233" t="s">
        <v>139</v>
      </c>
      <c r="BT40" s="232" t="s">
        <v>133</v>
      </c>
      <c r="BU40" s="231">
        <v>200</v>
      </c>
    </row>
    <row r="41" spans="2:73" ht="6.75" customHeight="1" thickTop="1" thickBot="1" x14ac:dyDescent="0.25">
      <c r="B41" s="231"/>
      <c r="D41" s="234"/>
      <c r="E41" s="232"/>
      <c r="F41" s="233"/>
      <c r="G41" s="232"/>
      <c r="H41" s="239"/>
      <c r="I41" s="245"/>
      <c r="J41" s="235"/>
      <c r="K41" s="238"/>
      <c r="L41" s="246"/>
      <c r="M41" s="247"/>
      <c r="N41" s="278"/>
      <c r="Q41" s="293"/>
      <c r="R41" s="294"/>
      <c r="S41" s="294"/>
      <c r="T41" s="294"/>
      <c r="U41" s="293"/>
      <c r="Y41" s="245"/>
      <c r="Z41" s="247"/>
      <c r="AA41" s="235"/>
      <c r="AB41" s="271"/>
      <c r="AC41" s="249"/>
      <c r="AD41" s="235"/>
      <c r="AF41" s="234"/>
      <c r="AG41" s="232"/>
      <c r="AH41" s="233"/>
      <c r="AI41" s="232"/>
      <c r="AJ41" s="231"/>
      <c r="AM41" s="231"/>
      <c r="AO41" s="234"/>
      <c r="AP41" s="232"/>
      <c r="AQ41" s="233"/>
      <c r="AR41" s="232"/>
      <c r="AS41" s="239"/>
      <c r="AT41" s="243"/>
      <c r="AU41" s="238"/>
      <c r="AV41" s="238"/>
      <c r="AW41" s="246"/>
      <c r="AX41" s="247"/>
      <c r="AY41" s="278"/>
      <c r="BJ41" s="271"/>
      <c r="BK41" s="235"/>
      <c r="BL41" s="237"/>
      <c r="BM41" s="235"/>
      <c r="BN41" s="267"/>
      <c r="BO41" s="235"/>
      <c r="BQ41" s="234"/>
      <c r="BR41" s="232"/>
      <c r="BS41" s="233"/>
      <c r="BT41" s="232"/>
      <c r="BU41" s="231"/>
    </row>
    <row r="42" spans="2:73" ht="6.75" customHeight="1" thickTop="1" thickBot="1" x14ac:dyDescent="0.25">
      <c r="B42" s="231">
        <v>19</v>
      </c>
      <c r="D42" s="234" t="s">
        <v>507</v>
      </c>
      <c r="E42" s="232" t="s">
        <v>135</v>
      </c>
      <c r="F42" s="233" t="s">
        <v>183</v>
      </c>
      <c r="G42" s="232" t="s">
        <v>133</v>
      </c>
      <c r="H42" s="236"/>
      <c r="I42" s="269"/>
      <c r="J42" s="235"/>
      <c r="K42" s="238"/>
      <c r="L42" s="246"/>
      <c r="M42" s="247"/>
      <c r="N42" s="278"/>
      <c r="Q42" s="293"/>
      <c r="R42" s="294"/>
      <c r="S42" s="294"/>
      <c r="T42" s="294"/>
      <c r="U42" s="293"/>
      <c r="Y42" s="245"/>
      <c r="Z42" s="247"/>
      <c r="AA42" s="235"/>
      <c r="AB42" s="247"/>
      <c r="AC42" s="246"/>
      <c r="AD42" s="244"/>
      <c r="AF42" s="234" t="s">
        <v>506</v>
      </c>
      <c r="AG42" s="232" t="s">
        <v>135</v>
      </c>
      <c r="AH42" s="233" t="s">
        <v>137</v>
      </c>
      <c r="AI42" s="232" t="s">
        <v>133</v>
      </c>
      <c r="AJ42" s="231">
        <v>80</v>
      </c>
      <c r="AM42" s="231">
        <v>140</v>
      </c>
      <c r="AO42" s="234" t="s">
        <v>505</v>
      </c>
      <c r="AP42" s="232" t="s">
        <v>135</v>
      </c>
      <c r="AQ42" s="233" t="s">
        <v>152</v>
      </c>
      <c r="AR42" s="232" t="s">
        <v>133</v>
      </c>
      <c r="AS42" s="236"/>
      <c r="AT42" s="238"/>
      <c r="AU42" s="235"/>
      <c r="AV42" s="238"/>
      <c r="AW42" s="246"/>
      <c r="AX42" s="247"/>
      <c r="AY42" s="278"/>
      <c r="BJ42" s="271"/>
      <c r="BK42" s="235"/>
      <c r="BL42" s="237"/>
      <c r="BM42" s="235"/>
      <c r="BN42" s="246"/>
      <c r="BO42" s="244"/>
      <c r="BQ42" s="234" t="s">
        <v>189</v>
      </c>
      <c r="BR42" s="232" t="s">
        <v>135</v>
      </c>
      <c r="BS42" s="233" t="s">
        <v>218</v>
      </c>
      <c r="BT42" s="232" t="s">
        <v>133</v>
      </c>
      <c r="BU42" s="231">
        <v>201</v>
      </c>
    </row>
    <row r="43" spans="2:73" ht="6.75" customHeight="1" thickTop="1" thickBot="1" x14ac:dyDescent="0.25">
      <c r="B43" s="231"/>
      <c r="D43" s="234"/>
      <c r="E43" s="232"/>
      <c r="F43" s="233"/>
      <c r="G43" s="232"/>
      <c r="H43" s="235"/>
      <c r="I43" s="235"/>
      <c r="J43" s="235"/>
      <c r="K43" s="251"/>
      <c r="L43" s="246"/>
      <c r="M43" s="247"/>
      <c r="N43" s="278"/>
      <c r="Q43" s="293"/>
      <c r="R43" s="294"/>
      <c r="S43" s="294"/>
      <c r="T43" s="294"/>
      <c r="U43" s="293"/>
      <c r="Y43" s="245"/>
      <c r="Z43" s="247"/>
      <c r="AA43" s="246"/>
      <c r="AB43" s="235"/>
      <c r="AC43" s="235"/>
      <c r="AD43" s="239"/>
      <c r="AF43" s="234"/>
      <c r="AG43" s="232"/>
      <c r="AH43" s="233"/>
      <c r="AI43" s="232"/>
      <c r="AJ43" s="231"/>
      <c r="AM43" s="231"/>
      <c r="AO43" s="234"/>
      <c r="AP43" s="232"/>
      <c r="AQ43" s="233"/>
      <c r="AR43" s="232"/>
      <c r="AS43" s="235"/>
      <c r="AT43" s="235"/>
      <c r="AU43" s="235"/>
      <c r="AV43" s="251"/>
      <c r="AW43" s="246"/>
      <c r="AX43" s="247"/>
      <c r="AY43" s="278"/>
      <c r="BJ43" s="271"/>
      <c r="BK43" s="235"/>
      <c r="BL43" s="249"/>
      <c r="BM43" s="235"/>
      <c r="BN43" s="235"/>
      <c r="BO43" s="239"/>
      <c r="BQ43" s="234"/>
      <c r="BR43" s="232"/>
      <c r="BS43" s="233"/>
      <c r="BT43" s="232"/>
      <c r="BU43" s="231"/>
    </row>
    <row r="44" spans="2:73" ht="6.75" customHeight="1" thickTop="1" thickBot="1" x14ac:dyDescent="0.25">
      <c r="B44" s="231">
        <v>20</v>
      </c>
      <c r="D44" s="234" t="s">
        <v>156</v>
      </c>
      <c r="E44" s="232" t="s">
        <v>135</v>
      </c>
      <c r="F44" s="233" t="s">
        <v>137</v>
      </c>
      <c r="G44" s="232" t="s">
        <v>133</v>
      </c>
      <c r="H44" s="236"/>
      <c r="I44" s="235"/>
      <c r="J44" s="246"/>
      <c r="K44" s="245"/>
      <c r="L44" s="245"/>
      <c r="M44" s="247"/>
      <c r="N44" s="278"/>
      <c r="Q44" s="290"/>
      <c r="R44" s="292" t="s">
        <v>504</v>
      </c>
      <c r="S44" s="291"/>
      <c r="T44" s="291"/>
      <c r="U44" s="290"/>
      <c r="Y44" s="245"/>
      <c r="Z44" s="247"/>
      <c r="AA44" s="270"/>
      <c r="AB44" s="235"/>
      <c r="AC44" s="235"/>
      <c r="AD44" s="236"/>
      <c r="AF44" s="234" t="s">
        <v>428</v>
      </c>
      <c r="AG44" s="232" t="s">
        <v>135</v>
      </c>
      <c r="AH44" s="233" t="s">
        <v>150</v>
      </c>
      <c r="AI44" s="232" t="s">
        <v>133</v>
      </c>
      <c r="AJ44" s="231">
        <v>81</v>
      </c>
      <c r="AM44" s="231">
        <v>141</v>
      </c>
      <c r="AO44" s="234" t="s">
        <v>228</v>
      </c>
      <c r="AP44" s="232" t="s">
        <v>135</v>
      </c>
      <c r="AQ44" s="233" t="s">
        <v>194</v>
      </c>
      <c r="AR44" s="232" t="s">
        <v>133</v>
      </c>
      <c r="AS44" s="235"/>
      <c r="AT44" s="235"/>
      <c r="AU44" s="246"/>
      <c r="AV44" s="245"/>
      <c r="AW44" s="245"/>
      <c r="AX44" s="247"/>
      <c r="AY44" s="278"/>
      <c r="BJ44" s="271"/>
      <c r="BK44" s="246"/>
      <c r="BL44" s="245"/>
      <c r="BM44" s="247"/>
      <c r="BN44" s="235"/>
      <c r="BO44" s="236"/>
      <c r="BQ44" s="234" t="s">
        <v>503</v>
      </c>
      <c r="BR44" s="232" t="s">
        <v>135</v>
      </c>
      <c r="BS44" s="233" t="s">
        <v>192</v>
      </c>
      <c r="BT44" s="232" t="s">
        <v>133</v>
      </c>
      <c r="BU44" s="231">
        <v>202</v>
      </c>
    </row>
    <row r="45" spans="2:73" ht="6.75" customHeight="1" thickTop="1" thickBot="1" x14ac:dyDescent="0.25">
      <c r="B45" s="231"/>
      <c r="D45" s="234"/>
      <c r="E45" s="232"/>
      <c r="F45" s="233"/>
      <c r="G45" s="232"/>
      <c r="H45" s="235"/>
      <c r="I45" s="251"/>
      <c r="J45" s="246"/>
      <c r="K45" s="245"/>
      <c r="L45" s="245"/>
      <c r="M45" s="247"/>
      <c r="N45" s="278"/>
      <c r="Q45" s="290"/>
      <c r="R45" s="291"/>
      <c r="S45" s="291"/>
      <c r="T45" s="291"/>
      <c r="U45" s="290"/>
      <c r="Y45" s="245"/>
      <c r="Z45" s="247"/>
      <c r="AA45" s="271"/>
      <c r="AB45" s="235"/>
      <c r="AC45" s="249"/>
      <c r="AD45" s="235"/>
      <c r="AF45" s="234"/>
      <c r="AG45" s="232"/>
      <c r="AH45" s="233"/>
      <c r="AI45" s="232"/>
      <c r="AJ45" s="231"/>
      <c r="AM45" s="231"/>
      <c r="AO45" s="234"/>
      <c r="AP45" s="232"/>
      <c r="AQ45" s="233"/>
      <c r="AR45" s="232"/>
      <c r="AS45" s="239"/>
      <c r="AT45" s="243"/>
      <c r="AU45" s="246"/>
      <c r="AV45" s="245"/>
      <c r="AW45" s="245"/>
      <c r="AX45" s="247"/>
      <c r="AY45" s="278"/>
      <c r="BJ45" s="271"/>
      <c r="BK45" s="246"/>
      <c r="BL45" s="245"/>
      <c r="BM45" s="247"/>
      <c r="BN45" s="249"/>
      <c r="BO45" s="235"/>
      <c r="BQ45" s="234"/>
      <c r="BR45" s="232"/>
      <c r="BS45" s="233"/>
      <c r="BT45" s="232"/>
      <c r="BU45" s="231"/>
    </row>
    <row r="46" spans="2:73" ht="6.75" customHeight="1" thickTop="1" thickBot="1" x14ac:dyDescent="0.25">
      <c r="B46" s="231">
        <v>21</v>
      </c>
      <c r="D46" s="234" t="s">
        <v>178</v>
      </c>
      <c r="E46" s="232" t="s">
        <v>135</v>
      </c>
      <c r="F46" s="233" t="s">
        <v>146</v>
      </c>
      <c r="G46" s="232" t="s">
        <v>133</v>
      </c>
      <c r="H46" s="248"/>
      <c r="I46" s="247"/>
      <c r="J46" s="266"/>
      <c r="K46" s="246"/>
      <c r="L46" s="245"/>
      <c r="M46" s="247"/>
      <c r="N46" s="278"/>
      <c r="Q46" s="290"/>
      <c r="R46" s="291"/>
      <c r="S46" s="291"/>
      <c r="T46" s="291"/>
      <c r="U46" s="290"/>
      <c r="Y46" s="245"/>
      <c r="Z46" s="247"/>
      <c r="AA46" s="271"/>
      <c r="AB46" s="237"/>
      <c r="AC46" s="246"/>
      <c r="AD46" s="244"/>
      <c r="AF46" s="234" t="s">
        <v>502</v>
      </c>
      <c r="AG46" s="232" t="s">
        <v>135</v>
      </c>
      <c r="AH46" s="233" t="s">
        <v>187</v>
      </c>
      <c r="AI46" s="232" t="s">
        <v>133</v>
      </c>
      <c r="AJ46" s="231">
        <v>82</v>
      </c>
      <c r="AM46" s="231">
        <v>142</v>
      </c>
      <c r="AO46" s="234" t="s">
        <v>501</v>
      </c>
      <c r="AP46" s="232" t="s">
        <v>135</v>
      </c>
      <c r="AQ46" s="233" t="s">
        <v>162</v>
      </c>
      <c r="AR46" s="232" t="s">
        <v>133</v>
      </c>
      <c r="AS46" s="236"/>
      <c r="AT46" s="238"/>
      <c r="AU46" s="266"/>
      <c r="AV46" s="246"/>
      <c r="AW46" s="245"/>
      <c r="AX46" s="247"/>
      <c r="AY46" s="278"/>
      <c r="BJ46" s="271"/>
      <c r="BK46" s="246"/>
      <c r="BL46" s="245"/>
      <c r="BM46" s="245"/>
      <c r="BN46" s="245"/>
      <c r="BO46" s="244"/>
      <c r="BQ46" s="234" t="s">
        <v>500</v>
      </c>
      <c r="BR46" s="232" t="s">
        <v>135</v>
      </c>
      <c r="BS46" s="233" t="s">
        <v>216</v>
      </c>
      <c r="BT46" s="232" t="s">
        <v>133</v>
      </c>
      <c r="BU46" s="231">
        <v>203</v>
      </c>
    </row>
    <row r="47" spans="2:73" ht="6.75" customHeight="1" thickTop="1" thickBot="1" x14ac:dyDescent="0.25">
      <c r="B47" s="231"/>
      <c r="D47" s="234"/>
      <c r="E47" s="232"/>
      <c r="F47" s="233"/>
      <c r="G47" s="232"/>
      <c r="H47" s="235"/>
      <c r="I47" s="235"/>
      <c r="J47" s="261"/>
      <c r="K47" s="246"/>
      <c r="L47" s="245"/>
      <c r="M47" s="247"/>
      <c r="N47" s="278"/>
      <c r="Q47" s="290"/>
      <c r="R47" s="291"/>
      <c r="S47" s="291"/>
      <c r="T47" s="291"/>
      <c r="U47" s="290"/>
      <c r="Y47" s="245"/>
      <c r="Z47" s="247"/>
      <c r="AA47" s="271"/>
      <c r="AB47" s="249"/>
      <c r="AC47" s="235"/>
      <c r="AD47" s="239"/>
      <c r="AF47" s="234"/>
      <c r="AG47" s="232"/>
      <c r="AH47" s="233"/>
      <c r="AI47" s="232"/>
      <c r="AJ47" s="231"/>
      <c r="AM47" s="231"/>
      <c r="AO47" s="234"/>
      <c r="AP47" s="232"/>
      <c r="AQ47" s="233"/>
      <c r="AR47" s="232"/>
      <c r="AS47" s="235"/>
      <c r="AT47" s="235"/>
      <c r="AU47" s="261"/>
      <c r="AV47" s="246"/>
      <c r="AW47" s="245"/>
      <c r="AX47" s="247"/>
      <c r="AY47" s="278"/>
      <c r="BJ47" s="271"/>
      <c r="BK47" s="246"/>
      <c r="BL47" s="247"/>
      <c r="BM47" s="245"/>
      <c r="BN47" s="235"/>
      <c r="BO47" s="239"/>
      <c r="BQ47" s="234"/>
      <c r="BR47" s="232"/>
      <c r="BS47" s="233"/>
      <c r="BT47" s="232"/>
      <c r="BU47" s="231"/>
    </row>
    <row r="48" spans="2:73" ht="6.75" customHeight="1" thickTop="1" thickBot="1" x14ac:dyDescent="0.25">
      <c r="B48" s="231">
        <v>22</v>
      </c>
      <c r="D48" s="234" t="s">
        <v>499</v>
      </c>
      <c r="E48" s="232" t="s">
        <v>135</v>
      </c>
      <c r="F48" s="233" t="s">
        <v>218</v>
      </c>
      <c r="G48" s="232" t="s">
        <v>133</v>
      </c>
      <c r="H48" s="235"/>
      <c r="I48" s="246"/>
      <c r="J48" s="235"/>
      <c r="K48" s="246"/>
      <c r="L48" s="245"/>
      <c r="M48" s="247"/>
      <c r="N48" s="278"/>
      <c r="Q48" s="290"/>
      <c r="R48" s="291"/>
      <c r="S48" s="291"/>
      <c r="T48" s="291"/>
      <c r="U48" s="290"/>
      <c r="Y48" s="245"/>
      <c r="Z48" s="245"/>
      <c r="AA48" s="247"/>
      <c r="AB48" s="246"/>
      <c r="AC48" s="247"/>
      <c r="AD48" s="236"/>
      <c r="AF48" s="234" t="s">
        <v>498</v>
      </c>
      <c r="AG48" s="232" t="s">
        <v>135</v>
      </c>
      <c r="AH48" s="233" t="s">
        <v>296</v>
      </c>
      <c r="AI48" s="232" t="s">
        <v>133</v>
      </c>
      <c r="AJ48" s="231">
        <v>83</v>
      </c>
      <c r="AM48" s="231">
        <v>143</v>
      </c>
      <c r="AO48" s="234" t="s">
        <v>497</v>
      </c>
      <c r="AP48" s="232" t="s">
        <v>135</v>
      </c>
      <c r="AQ48" s="233" t="s">
        <v>250</v>
      </c>
      <c r="AR48" s="232" t="s">
        <v>133</v>
      </c>
      <c r="AS48" s="235"/>
      <c r="AT48" s="246"/>
      <c r="AU48" s="235"/>
      <c r="AV48" s="246"/>
      <c r="AW48" s="245"/>
      <c r="AX48" s="247"/>
      <c r="AY48" s="278"/>
      <c r="BJ48" s="271"/>
      <c r="BK48" s="246"/>
      <c r="BL48" s="247"/>
      <c r="BM48" s="257"/>
      <c r="BN48" s="235"/>
      <c r="BO48" s="262"/>
      <c r="BQ48" s="234" t="s">
        <v>496</v>
      </c>
      <c r="BR48" s="232" t="s">
        <v>135</v>
      </c>
      <c r="BS48" s="233" t="s">
        <v>234</v>
      </c>
      <c r="BT48" s="232" t="s">
        <v>133</v>
      </c>
      <c r="BU48" s="231">
        <v>204</v>
      </c>
    </row>
    <row r="49" spans="2:74" ht="6.75" customHeight="1" thickTop="1" thickBot="1" x14ac:dyDescent="0.25">
      <c r="B49" s="231"/>
      <c r="D49" s="234"/>
      <c r="E49" s="232"/>
      <c r="F49" s="233"/>
      <c r="G49" s="232"/>
      <c r="H49" s="239"/>
      <c r="I49" s="245"/>
      <c r="J49" s="235"/>
      <c r="K49" s="246"/>
      <c r="L49" s="245"/>
      <c r="M49" s="247"/>
      <c r="N49" s="278"/>
      <c r="Q49" s="290"/>
      <c r="R49" s="291"/>
      <c r="S49" s="291"/>
      <c r="T49" s="291"/>
      <c r="U49" s="290"/>
      <c r="Y49" s="245"/>
      <c r="Z49" s="245"/>
      <c r="AA49" s="247"/>
      <c r="AB49" s="235"/>
      <c r="AC49" s="267"/>
      <c r="AD49" s="235"/>
      <c r="AF49" s="234"/>
      <c r="AG49" s="232"/>
      <c r="AH49" s="233"/>
      <c r="AI49" s="232"/>
      <c r="AJ49" s="231"/>
      <c r="AM49" s="231"/>
      <c r="AO49" s="234"/>
      <c r="AP49" s="232"/>
      <c r="AQ49" s="233"/>
      <c r="AR49" s="232"/>
      <c r="AS49" s="239"/>
      <c r="AT49" s="245"/>
      <c r="AU49" s="235"/>
      <c r="AV49" s="246"/>
      <c r="AW49" s="245"/>
      <c r="AX49" s="247"/>
      <c r="AY49" s="278"/>
      <c r="BJ49" s="271"/>
      <c r="BK49" s="246"/>
      <c r="BL49" s="247"/>
      <c r="BM49" s="237"/>
      <c r="BN49" s="240"/>
      <c r="BO49" s="239"/>
      <c r="BQ49" s="234"/>
      <c r="BR49" s="232"/>
      <c r="BS49" s="233"/>
      <c r="BT49" s="232"/>
      <c r="BU49" s="231"/>
    </row>
    <row r="50" spans="2:74" ht="6.75" customHeight="1" thickTop="1" thickBot="1" x14ac:dyDescent="0.25">
      <c r="B50" s="231">
        <v>23</v>
      </c>
      <c r="D50" s="234" t="s">
        <v>151</v>
      </c>
      <c r="E50" s="232" t="s">
        <v>135</v>
      </c>
      <c r="F50" s="233" t="s">
        <v>209</v>
      </c>
      <c r="G50" s="232" t="s">
        <v>133</v>
      </c>
      <c r="H50" s="236"/>
      <c r="I50" s="269"/>
      <c r="J50" s="235"/>
      <c r="K50" s="246"/>
      <c r="L50" s="245"/>
      <c r="M50" s="247"/>
      <c r="N50" s="278"/>
      <c r="Q50" s="290"/>
      <c r="R50" s="291"/>
      <c r="S50" s="291"/>
      <c r="T50" s="291"/>
      <c r="U50" s="290"/>
      <c r="Y50" s="245"/>
      <c r="Z50" s="245"/>
      <c r="AA50" s="247"/>
      <c r="AB50" s="235"/>
      <c r="AC50" s="246"/>
      <c r="AD50" s="244"/>
      <c r="AF50" s="234" t="s">
        <v>495</v>
      </c>
      <c r="AG50" s="232" t="s">
        <v>135</v>
      </c>
      <c r="AH50" s="233" t="s">
        <v>173</v>
      </c>
      <c r="AI50" s="232" t="s">
        <v>133</v>
      </c>
      <c r="AJ50" s="231">
        <v>84</v>
      </c>
      <c r="AM50" s="231">
        <v>144</v>
      </c>
      <c r="AO50" s="234" t="s">
        <v>151</v>
      </c>
      <c r="AP50" s="232" t="s">
        <v>135</v>
      </c>
      <c r="AQ50" s="233" t="s">
        <v>200</v>
      </c>
      <c r="AR50" s="232" t="s">
        <v>133</v>
      </c>
      <c r="AS50" s="236"/>
      <c r="AT50" s="269"/>
      <c r="AU50" s="235"/>
      <c r="AV50" s="246"/>
      <c r="AW50" s="245"/>
      <c r="AX50" s="247"/>
      <c r="AY50" s="278"/>
      <c r="BJ50" s="271"/>
      <c r="BK50" s="246"/>
      <c r="BL50" s="247"/>
      <c r="BM50" s="235"/>
      <c r="BN50" s="237"/>
      <c r="BO50" s="236"/>
      <c r="BQ50" s="234" t="s">
        <v>259</v>
      </c>
      <c r="BR50" s="232" t="s">
        <v>135</v>
      </c>
      <c r="BS50" s="233" t="s">
        <v>187</v>
      </c>
      <c r="BT50" s="232" t="s">
        <v>133</v>
      </c>
      <c r="BU50" s="231">
        <v>205</v>
      </c>
    </row>
    <row r="51" spans="2:74" ht="6.75" customHeight="1" thickTop="1" thickBot="1" x14ac:dyDescent="0.25">
      <c r="B51" s="231"/>
      <c r="D51" s="234"/>
      <c r="E51" s="232"/>
      <c r="F51" s="233"/>
      <c r="G51" s="232"/>
      <c r="H51" s="235"/>
      <c r="I51" s="235"/>
      <c r="J51" s="235"/>
      <c r="K51" s="235"/>
      <c r="L51" s="245"/>
      <c r="M51" s="235"/>
      <c r="N51" s="278"/>
      <c r="Q51" s="290"/>
      <c r="R51" s="291"/>
      <c r="S51" s="291"/>
      <c r="T51" s="291"/>
      <c r="U51" s="290"/>
      <c r="Y51" s="247"/>
      <c r="Z51" s="245"/>
      <c r="AA51" s="235"/>
      <c r="AB51" s="235"/>
      <c r="AC51" s="235"/>
      <c r="AD51" s="239"/>
      <c r="AF51" s="234"/>
      <c r="AG51" s="232"/>
      <c r="AH51" s="233"/>
      <c r="AI51" s="232"/>
      <c r="AJ51" s="231"/>
      <c r="AM51" s="231"/>
      <c r="AO51" s="234"/>
      <c r="AP51" s="232"/>
      <c r="AQ51" s="233"/>
      <c r="AR51" s="232"/>
      <c r="AS51" s="235"/>
      <c r="AT51" s="235"/>
      <c r="AU51" s="235"/>
      <c r="AV51" s="235"/>
      <c r="AW51" s="245"/>
      <c r="AX51" s="235"/>
      <c r="AY51" s="278"/>
      <c r="BJ51" s="271"/>
      <c r="BK51" s="240"/>
      <c r="BL51" s="235"/>
      <c r="BM51" s="235"/>
      <c r="BN51" s="235"/>
      <c r="BO51" s="235"/>
      <c r="BQ51" s="234"/>
      <c r="BR51" s="232"/>
      <c r="BS51" s="233"/>
      <c r="BT51" s="232"/>
      <c r="BU51" s="231"/>
    </row>
    <row r="52" spans="2:74" ht="6.75" customHeight="1" thickTop="1" thickBot="1" x14ac:dyDescent="0.25">
      <c r="B52" s="231">
        <v>24</v>
      </c>
      <c r="D52" s="234" t="s">
        <v>305</v>
      </c>
      <c r="E52" s="232" t="s">
        <v>135</v>
      </c>
      <c r="F52" s="233" t="s">
        <v>139</v>
      </c>
      <c r="G52" s="232" t="s">
        <v>133</v>
      </c>
      <c r="H52" s="236"/>
      <c r="I52" s="235"/>
      <c r="J52" s="235"/>
      <c r="K52" s="235"/>
      <c r="L52" s="269"/>
      <c r="M52" s="235"/>
      <c r="N52" s="278"/>
      <c r="Q52" s="290"/>
      <c r="R52" s="291"/>
      <c r="S52" s="291"/>
      <c r="T52" s="291"/>
      <c r="U52" s="290"/>
      <c r="Y52" s="247"/>
      <c r="Z52" s="257"/>
      <c r="AA52" s="235"/>
      <c r="AB52" s="235"/>
      <c r="AC52" s="235"/>
      <c r="AD52" s="236"/>
      <c r="AF52" s="234" t="s">
        <v>344</v>
      </c>
      <c r="AG52" s="232" t="s">
        <v>135</v>
      </c>
      <c r="AH52" s="233" t="s">
        <v>206</v>
      </c>
      <c r="AI52" s="232" t="s">
        <v>133</v>
      </c>
      <c r="AJ52" s="231">
        <v>85</v>
      </c>
      <c r="AM52" s="231">
        <v>145</v>
      </c>
      <c r="AO52" s="234" t="s">
        <v>494</v>
      </c>
      <c r="AP52" s="232" t="s">
        <v>135</v>
      </c>
      <c r="AQ52" s="233" t="s">
        <v>202</v>
      </c>
      <c r="AR52" s="232" t="s">
        <v>133</v>
      </c>
      <c r="AS52" s="236"/>
      <c r="AT52" s="235"/>
      <c r="AU52" s="235"/>
      <c r="AV52" s="235"/>
      <c r="AW52" s="269"/>
      <c r="AX52" s="235"/>
      <c r="AY52" s="278"/>
      <c r="BJ52" s="247"/>
      <c r="BK52" s="237"/>
      <c r="BL52" s="235"/>
      <c r="BM52" s="235"/>
      <c r="BN52" s="235"/>
      <c r="BO52" s="236"/>
      <c r="BQ52" s="234" t="s">
        <v>493</v>
      </c>
      <c r="BR52" s="232" t="s">
        <v>135</v>
      </c>
      <c r="BS52" s="233" t="s">
        <v>164</v>
      </c>
      <c r="BT52" s="232" t="s">
        <v>133</v>
      </c>
      <c r="BU52" s="231">
        <v>206</v>
      </c>
    </row>
    <row r="53" spans="2:74" ht="6.75" customHeight="1" thickTop="1" thickBot="1" x14ac:dyDescent="0.25">
      <c r="B53" s="231"/>
      <c r="D53" s="234"/>
      <c r="E53" s="232"/>
      <c r="F53" s="233"/>
      <c r="G53" s="232"/>
      <c r="H53" s="235"/>
      <c r="I53" s="251"/>
      <c r="J53" s="235"/>
      <c r="K53" s="235"/>
      <c r="L53" s="238"/>
      <c r="M53" s="235"/>
      <c r="N53" s="278"/>
      <c r="Q53" s="290"/>
      <c r="R53" s="291"/>
      <c r="S53" s="291"/>
      <c r="T53" s="291"/>
      <c r="U53" s="290"/>
      <c r="Y53" s="247"/>
      <c r="Z53" s="237"/>
      <c r="AA53" s="235"/>
      <c r="AB53" s="235"/>
      <c r="AC53" s="249"/>
      <c r="AD53" s="235"/>
      <c r="AF53" s="234"/>
      <c r="AG53" s="232"/>
      <c r="AH53" s="233"/>
      <c r="AI53" s="232"/>
      <c r="AJ53" s="231"/>
      <c r="AM53" s="231"/>
      <c r="AO53" s="234"/>
      <c r="AP53" s="232"/>
      <c r="AQ53" s="233"/>
      <c r="AR53" s="232"/>
      <c r="AS53" s="235"/>
      <c r="AT53" s="251"/>
      <c r="AU53" s="235"/>
      <c r="AV53" s="235"/>
      <c r="AW53" s="238"/>
      <c r="AX53" s="235"/>
      <c r="AY53" s="278"/>
      <c r="BJ53" s="247"/>
      <c r="BK53" s="237"/>
      <c r="BL53" s="235"/>
      <c r="BM53" s="235"/>
      <c r="BN53" s="249"/>
      <c r="BO53" s="235"/>
      <c r="BQ53" s="234"/>
      <c r="BR53" s="232"/>
      <c r="BS53" s="233"/>
      <c r="BT53" s="232"/>
      <c r="BU53" s="231"/>
    </row>
    <row r="54" spans="2:74" ht="6.75" customHeight="1" thickTop="1" x14ac:dyDescent="0.2">
      <c r="B54" s="231">
        <v>25</v>
      </c>
      <c r="D54" s="234" t="s">
        <v>492</v>
      </c>
      <c r="E54" s="232" t="s">
        <v>135</v>
      </c>
      <c r="F54" s="233" t="s">
        <v>168</v>
      </c>
      <c r="G54" s="232" t="s">
        <v>133</v>
      </c>
      <c r="H54" s="248"/>
      <c r="I54" s="247"/>
      <c r="J54" s="238"/>
      <c r="K54" s="235"/>
      <c r="L54" s="238"/>
      <c r="M54" s="235"/>
      <c r="N54" s="278"/>
      <c r="Q54" s="290"/>
      <c r="R54" s="291"/>
      <c r="S54" s="291"/>
      <c r="T54" s="291"/>
      <c r="U54" s="290"/>
      <c r="Y54" s="247"/>
      <c r="Z54" s="237"/>
      <c r="AA54" s="235"/>
      <c r="AB54" s="237"/>
      <c r="AC54" s="246"/>
      <c r="AD54" s="244"/>
      <c r="AF54" s="234" t="s">
        <v>491</v>
      </c>
      <c r="AG54" s="232" t="s">
        <v>135</v>
      </c>
      <c r="AH54" s="233" t="s">
        <v>250</v>
      </c>
      <c r="AI54" s="232" t="s">
        <v>133</v>
      </c>
      <c r="AJ54" s="231">
        <v>86</v>
      </c>
      <c r="AM54" s="231">
        <v>146</v>
      </c>
      <c r="AO54" s="234" t="s">
        <v>490</v>
      </c>
      <c r="AP54" s="232" t="s">
        <v>135</v>
      </c>
      <c r="AQ54" s="233" t="s">
        <v>192</v>
      </c>
      <c r="AR54" s="232" t="s">
        <v>133</v>
      </c>
      <c r="AS54" s="248"/>
      <c r="AT54" s="247"/>
      <c r="AU54" s="238"/>
      <c r="AV54" s="235"/>
      <c r="AW54" s="238"/>
      <c r="AX54" s="235"/>
      <c r="AY54" s="278"/>
      <c r="BJ54" s="247"/>
      <c r="BK54" s="237"/>
      <c r="BL54" s="235"/>
      <c r="BM54" s="235"/>
      <c r="BN54" s="245"/>
      <c r="BO54" s="244"/>
      <c r="BQ54" s="234" t="s">
        <v>490</v>
      </c>
      <c r="BR54" s="232" t="s">
        <v>135</v>
      </c>
      <c r="BS54" s="233" t="s">
        <v>177</v>
      </c>
      <c r="BT54" s="232" t="s">
        <v>133</v>
      </c>
      <c r="BU54" s="231">
        <v>207</v>
      </c>
    </row>
    <row r="55" spans="2:74" ht="6.75" customHeight="1" thickBot="1" x14ac:dyDescent="0.25">
      <c r="B55" s="231"/>
      <c r="D55" s="234"/>
      <c r="E55" s="232"/>
      <c r="F55" s="233"/>
      <c r="G55" s="232"/>
      <c r="H55" s="235"/>
      <c r="I55" s="235"/>
      <c r="J55" s="251"/>
      <c r="K55" s="235"/>
      <c r="L55" s="238"/>
      <c r="M55" s="235"/>
      <c r="N55" s="278"/>
      <c r="Q55" s="290"/>
      <c r="R55" s="291"/>
      <c r="S55" s="291"/>
      <c r="T55" s="291"/>
      <c r="U55" s="290"/>
      <c r="Y55" s="247"/>
      <c r="Z55" s="237"/>
      <c r="AA55" s="235"/>
      <c r="AB55" s="249"/>
      <c r="AC55" s="235"/>
      <c r="AD55" s="239"/>
      <c r="AF55" s="234"/>
      <c r="AG55" s="232"/>
      <c r="AH55" s="233"/>
      <c r="AI55" s="232"/>
      <c r="AJ55" s="231"/>
      <c r="AM55" s="231"/>
      <c r="AO55" s="234"/>
      <c r="AP55" s="232"/>
      <c r="AQ55" s="233"/>
      <c r="AR55" s="232"/>
      <c r="AS55" s="235"/>
      <c r="AT55" s="235"/>
      <c r="AU55" s="251"/>
      <c r="AV55" s="235"/>
      <c r="AW55" s="238"/>
      <c r="AX55" s="235"/>
      <c r="AY55" s="278"/>
      <c r="BJ55" s="247"/>
      <c r="BK55" s="237"/>
      <c r="BL55" s="235"/>
      <c r="BM55" s="246"/>
      <c r="BN55" s="235"/>
      <c r="BO55" s="239"/>
      <c r="BQ55" s="234"/>
      <c r="BR55" s="232"/>
      <c r="BS55" s="233"/>
      <c r="BT55" s="232"/>
      <c r="BU55" s="231"/>
    </row>
    <row r="56" spans="2:74" ht="6.75" customHeight="1" thickTop="1" x14ac:dyDescent="0.2">
      <c r="B56" s="231">
        <v>26</v>
      </c>
      <c r="D56" s="234" t="s">
        <v>247</v>
      </c>
      <c r="E56" s="232" t="s">
        <v>135</v>
      </c>
      <c r="F56" s="233" t="s">
        <v>202</v>
      </c>
      <c r="G56" s="232" t="s">
        <v>133</v>
      </c>
      <c r="H56" s="235"/>
      <c r="I56" s="246"/>
      <c r="J56" s="245"/>
      <c r="K56" s="247"/>
      <c r="L56" s="238"/>
      <c r="M56" s="235"/>
      <c r="N56" s="278"/>
      <c r="Q56" s="290"/>
      <c r="R56" s="291"/>
      <c r="S56" s="291"/>
      <c r="T56" s="291"/>
      <c r="U56" s="290"/>
      <c r="Y56" s="247"/>
      <c r="Z56" s="237"/>
      <c r="AA56" s="246"/>
      <c r="AB56" s="245"/>
      <c r="AC56" s="247"/>
      <c r="AD56" s="262"/>
      <c r="AF56" s="234" t="s">
        <v>489</v>
      </c>
      <c r="AG56" s="232" t="s">
        <v>135</v>
      </c>
      <c r="AH56" s="233" t="s">
        <v>170</v>
      </c>
      <c r="AI56" s="232" t="s">
        <v>133</v>
      </c>
      <c r="AJ56" s="231">
        <v>87</v>
      </c>
      <c r="AM56" s="231">
        <v>147</v>
      </c>
      <c r="AO56" s="234" t="s">
        <v>153</v>
      </c>
      <c r="AP56" s="232" t="s">
        <v>135</v>
      </c>
      <c r="AQ56" s="233" t="s">
        <v>137</v>
      </c>
      <c r="AR56" s="232" t="s">
        <v>133</v>
      </c>
      <c r="AS56" s="235"/>
      <c r="AT56" s="246"/>
      <c r="AU56" s="245"/>
      <c r="AV56" s="247"/>
      <c r="AW56" s="238"/>
      <c r="AX56" s="235"/>
      <c r="AY56" s="278"/>
      <c r="BJ56" s="247"/>
      <c r="BK56" s="237"/>
      <c r="BL56" s="235"/>
      <c r="BM56" s="270"/>
      <c r="BN56" s="235"/>
      <c r="BO56" s="262"/>
      <c r="BQ56" s="234" t="s">
        <v>264</v>
      </c>
      <c r="BR56" s="232" t="s">
        <v>135</v>
      </c>
      <c r="BS56" s="233" t="s">
        <v>148</v>
      </c>
      <c r="BT56" s="232" t="s">
        <v>133</v>
      </c>
      <c r="BU56" s="231">
        <v>208</v>
      </c>
    </row>
    <row r="57" spans="2:74" ht="6.75" customHeight="1" thickBot="1" x14ac:dyDescent="0.25">
      <c r="B57" s="231"/>
      <c r="D57" s="234"/>
      <c r="E57" s="232"/>
      <c r="F57" s="233"/>
      <c r="G57" s="232"/>
      <c r="H57" s="239"/>
      <c r="I57" s="245"/>
      <c r="J57" s="246"/>
      <c r="K57" s="247"/>
      <c r="L57" s="238"/>
      <c r="M57" s="235"/>
      <c r="N57" s="278"/>
      <c r="Q57" s="290"/>
      <c r="R57" s="291"/>
      <c r="S57" s="291"/>
      <c r="T57" s="291"/>
      <c r="U57" s="290"/>
      <c r="Y57" s="247"/>
      <c r="Z57" s="237"/>
      <c r="AA57" s="246"/>
      <c r="AB57" s="247"/>
      <c r="AC57" s="245"/>
      <c r="AD57" s="239"/>
      <c r="AF57" s="234"/>
      <c r="AG57" s="232"/>
      <c r="AH57" s="233"/>
      <c r="AI57" s="232"/>
      <c r="AJ57" s="231"/>
      <c r="AM57" s="231"/>
      <c r="AO57" s="234"/>
      <c r="AP57" s="232"/>
      <c r="AQ57" s="233"/>
      <c r="AR57" s="232"/>
      <c r="AS57" s="239"/>
      <c r="AT57" s="245"/>
      <c r="AU57" s="246"/>
      <c r="AV57" s="247"/>
      <c r="AW57" s="238"/>
      <c r="AX57" s="235"/>
      <c r="AY57" s="278"/>
      <c r="BJ57" s="247"/>
      <c r="BK57" s="237"/>
      <c r="BL57" s="235"/>
      <c r="BM57" s="271"/>
      <c r="BN57" s="240"/>
      <c r="BO57" s="239"/>
      <c r="BQ57" s="234"/>
      <c r="BR57" s="232"/>
      <c r="BS57" s="233"/>
      <c r="BT57" s="232"/>
      <c r="BU57" s="231"/>
    </row>
    <row r="58" spans="2:74" ht="6.75" customHeight="1" thickTop="1" thickBot="1" x14ac:dyDescent="0.25">
      <c r="B58" s="231">
        <v>27</v>
      </c>
      <c r="D58" s="234" t="s">
        <v>257</v>
      </c>
      <c r="E58" s="232" t="s">
        <v>135</v>
      </c>
      <c r="F58" s="233" t="s">
        <v>194</v>
      </c>
      <c r="G58" s="232" t="s">
        <v>133</v>
      </c>
      <c r="H58" s="236"/>
      <c r="I58" s="269"/>
      <c r="J58" s="246"/>
      <c r="K58" s="247"/>
      <c r="L58" s="238"/>
      <c r="M58" s="235"/>
      <c r="N58" s="278"/>
      <c r="Q58" s="290"/>
      <c r="R58" s="291"/>
      <c r="S58" s="291"/>
      <c r="T58" s="291"/>
      <c r="U58" s="290"/>
      <c r="Y58" s="247"/>
      <c r="Z58" s="237"/>
      <c r="AA58" s="246"/>
      <c r="AB58" s="247"/>
      <c r="AC58" s="257"/>
      <c r="AD58" s="236"/>
      <c r="AF58" s="234" t="s">
        <v>488</v>
      </c>
      <c r="AG58" s="232" t="s">
        <v>135</v>
      </c>
      <c r="AH58" s="233" t="s">
        <v>146</v>
      </c>
      <c r="AI58" s="232" t="s">
        <v>133</v>
      </c>
      <c r="AJ58" s="231">
        <v>88</v>
      </c>
      <c r="AM58" s="231">
        <v>148</v>
      </c>
      <c r="AO58" s="234" t="s">
        <v>311</v>
      </c>
      <c r="AP58" s="232" t="s">
        <v>135</v>
      </c>
      <c r="AQ58" s="233" t="s">
        <v>150</v>
      </c>
      <c r="AR58" s="232" t="s">
        <v>133</v>
      </c>
      <c r="AS58" s="236"/>
      <c r="AT58" s="269"/>
      <c r="AU58" s="246"/>
      <c r="AV58" s="247"/>
      <c r="AW58" s="238"/>
      <c r="AX58" s="235"/>
      <c r="AY58" s="278"/>
      <c r="BJ58" s="247"/>
      <c r="BK58" s="237"/>
      <c r="BL58" s="246"/>
      <c r="BM58" s="247"/>
      <c r="BN58" s="237"/>
      <c r="BO58" s="236"/>
      <c r="BQ58" s="234" t="s">
        <v>305</v>
      </c>
      <c r="BR58" s="232" t="s">
        <v>135</v>
      </c>
      <c r="BS58" s="233" t="s">
        <v>224</v>
      </c>
      <c r="BT58" s="232" t="s">
        <v>133</v>
      </c>
      <c r="BU58" s="231">
        <v>209</v>
      </c>
    </row>
    <row r="59" spans="2:74" ht="6.75" customHeight="1" thickTop="1" thickBot="1" x14ac:dyDescent="0.25">
      <c r="B59" s="231"/>
      <c r="D59" s="234"/>
      <c r="E59" s="232"/>
      <c r="F59" s="233"/>
      <c r="G59" s="232"/>
      <c r="H59" s="235"/>
      <c r="I59" s="235"/>
      <c r="J59" s="235"/>
      <c r="K59" s="243"/>
      <c r="L59" s="238"/>
      <c r="M59" s="235"/>
      <c r="N59" s="278"/>
      <c r="Q59" s="290"/>
      <c r="R59" s="291"/>
      <c r="S59" s="291"/>
      <c r="T59" s="291"/>
      <c r="U59" s="290"/>
      <c r="Y59" s="247"/>
      <c r="Z59" s="237"/>
      <c r="AA59" s="240"/>
      <c r="AB59" s="235"/>
      <c r="AC59" s="235"/>
      <c r="AD59" s="235"/>
      <c r="AF59" s="234"/>
      <c r="AG59" s="232"/>
      <c r="AH59" s="233"/>
      <c r="AI59" s="232"/>
      <c r="AJ59" s="231"/>
      <c r="AM59" s="231"/>
      <c r="AO59" s="234"/>
      <c r="AP59" s="232"/>
      <c r="AQ59" s="233"/>
      <c r="AR59" s="232"/>
      <c r="AS59" s="235"/>
      <c r="AT59" s="235"/>
      <c r="AU59" s="235"/>
      <c r="AV59" s="243"/>
      <c r="AW59" s="238"/>
      <c r="AX59" s="235"/>
      <c r="AY59" s="278"/>
      <c r="BJ59" s="247"/>
      <c r="BK59" s="237"/>
      <c r="BL59" s="240"/>
      <c r="BM59" s="235"/>
      <c r="BN59" s="235"/>
      <c r="BO59" s="235"/>
      <c r="BQ59" s="234"/>
      <c r="BR59" s="232"/>
      <c r="BS59" s="233"/>
      <c r="BT59" s="232"/>
      <c r="BU59" s="231"/>
    </row>
    <row r="60" spans="2:74" ht="6.75" customHeight="1" thickTop="1" thickBot="1" x14ac:dyDescent="0.25">
      <c r="B60" s="231">
        <v>28</v>
      </c>
      <c r="D60" s="234" t="s">
        <v>487</v>
      </c>
      <c r="E60" s="232" t="s">
        <v>135</v>
      </c>
      <c r="F60" s="233" t="s">
        <v>164</v>
      </c>
      <c r="G60" s="232" t="s">
        <v>133</v>
      </c>
      <c r="H60" s="235"/>
      <c r="I60" s="235"/>
      <c r="J60" s="235"/>
      <c r="K60" s="238"/>
      <c r="L60" s="235"/>
      <c r="M60" s="235"/>
      <c r="N60" s="278"/>
      <c r="Q60" s="290"/>
      <c r="R60" s="290"/>
      <c r="S60" s="290"/>
      <c r="T60" s="290"/>
      <c r="U60" s="290"/>
      <c r="Y60" s="247"/>
      <c r="Z60" s="235"/>
      <c r="AA60" s="237"/>
      <c r="AB60" s="235"/>
      <c r="AC60" s="235"/>
      <c r="AD60" s="236"/>
      <c r="AF60" s="234" t="s">
        <v>277</v>
      </c>
      <c r="AG60" s="232" t="s">
        <v>135</v>
      </c>
      <c r="AH60" s="233" t="s">
        <v>148</v>
      </c>
      <c r="AI60" s="232" t="s">
        <v>133</v>
      </c>
      <c r="AJ60" s="231">
        <v>89</v>
      </c>
      <c r="AM60" s="231">
        <v>149</v>
      </c>
      <c r="AO60" s="234" t="s">
        <v>486</v>
      </c>
      <c r="AP60" s="232" t="s">
        <v>135</v>
      </c>
      <c r="AQ60" s="233" t="s">
        <v>154</v>
      </c>
      <c r="AR60" s="232" t="s">
        <v>133</v>
      </c>
      <c r="AS60" s="236"/>
      <c r="AT60" s="235"/>
      <c r="AU60" s="235"/>
      <c r="AV60" s="238"/>
      <c r="AW60" s="235"/>
      <c r="AX60" s="235"/>
      <c r="AY60" s="278"/>
      <c r="BJ60" s="247"/>
      <c r="BK60" s="235"/>
      <c r="BL60" s="237"/>
      <c r="BM60" s="235"/>
      <c r="BN60" s="235"/>
      <c r="BO60" s="262"/>
      <c r="BQ60" s="234" t="s">
        <v>485</v>
      </c>
      <c r="BR60" s="232" t="s">
        <v>135</v>
      </c>
      <c r="BS60" s="233" t="s">
        <v>250</v>
      </c>
      <c r="BT60" s="232" t="s">
        <v>133</v>
      </c>
      <c r="BU60" s="231">
        <v>210</v>
      </c>
    </row>
    <row r="61" spans="2:74" ht="6.75" customHeight="1" thickTop="1" thickBot="1" x14ac:dyDescent="0.25">
      <c r="B61" s="231"/>
      <c r="D61" s="234"/>
      <c r="E61" s="232"/>
      <c r="F61" s="233"/>
      <c r="G61" s="232"/>
      <c r="H61" s="239"/>
      <c r="I61" s="247"/>
      <c r="J61" s="235"/>
      <c r="K61" s="238"/>
      <c r="L61" s="235"/>
      <c r="M61" s="235"/>
      <c r="N61" s="278"/>
      <c r="Q61" s="223"/>
      <c r="U61" s="223"/>
      <c r="Y61" s="247"/>
      <c r="Z61" s="235"/>
      <c r="AA61" s="237"/>
      <c r="AB61" s="235"/>
      <c r="AC61" s="249"/>
      <c r="AD61" s="235"/>
      <c r="AF61" s="234"/>
      <c r="AG61" s="232"/>
      <c r="AH61" s="233"/>
      <c r="AI61" s="232"/>
      <c r="AJ61" s="231"/>
      <c r="AM61" s="231"/>
      <c r="AO61" s="234"/>
      <c r="AP61" s="232"/>
      <c r="AQ61" s="233"/>
      <c r="AR61" s="232"/>
      <c r="AS61" s="235"/>
      <c r="AT61" s="251"/>
      <c r="AU61" s="235"/>
      <c r="AV61" s="238"/>
      <c r="AW61" s="235"/>
      <c r="AX61" s="235"/>
      <c r="AY61" s="278"/>
      <c r="BB61" s="223"/>
      <c r="BF61" s="223"/>
      <c r="BJ61" s="247"/>
      <c r="BK61" s="235"/>
      <c r="BL61" s="237"/>
      <c r="BM61" s="235"/>
      <c r="BN61" s="246"/>
      <c r="BO61" s="239"/>
      <c r="BQ61" s="234"/>
      <c r="BR61" s="232"/>
      <c r="BS61" s="233"/>
      <c r="BT61" s="232"/>
      <c r="BU61" s="231"/>
    </row>
    <row r="62" spans="2:74" ht="6.75" customHeight="1" thickTop="1" thickBot="1" x14ac:dyDescent="0.25">
      <c r="B62" s="231">
        <v>29</v>
      </c>
      <c r="D62" s="234" t="s">
        <v>484</v>
      </c>
      <c r="E62" s="232" t="s">
        <v>135</v>
      </c>
      <c r="F62" s="233" t="s">
        <v>246</v>
      </c>
      <c r="G62" s="232" t="s">
        <v>133</v>
      </c>
      <c r="H62" s="236"/>
      <c r="I62" s="268"/>
      <c r="J62" s="235"/>
      <c r="K62" s="238"/>
      <c r="L62" s="235"/>
      <c r="M62" s="235"/>
      <c r="N62" s="278"/>
      <c r="Q62" s="256">
        <v>11</v>
      </c>
      <c r="R62" s="253"/>
      <c r="T62" s="255">
        <v>5</v>
      </c>
      <c r="U62" s="252"/>
      <c r="Y62" s="247"/>
      <c r="Z62" s="235"/>
      <c r="AA62" s="237"/>
      <c r="AB62" s="246"/>
      <c r="AC62" s="245"/>
      <c r="AD62" s="244"/>
      <c r="AF62" s="234" t="s">
        <v>483</v>
      </c>
      <c r="AG62" s="232" t="s">
        <v>135</v>
      </c>
      <c r="AH62" s="233" t="s">
        <v>202</v>
      </c>
      <c r="AI62" s="232" t="s">
        <v>133</v>
      </c>
      <c r="AJ62" s="231">
        <v>90</v>
      </c>
      <c r="AM62" s="231">
        <v>150</v>
      </c>
      <c r="AO62" s="234" t="s">
        <v>482</v>
      </c>
      <c r="AP62" s="232" t="s">
        <v>135</v>
      </c>
      <c r="AQ62" s="233" t="s">
        <v>231</v>
      </c>
      <c r="AR62" s="232" t="s">
        <v>133</v>
      </c>
      <c r="AS62" s="248"/>
      <c r="AT62" s="245"/>
      <c r="AU62" s="247"/>
      <c r="AV62" s="238"/>
      <c r="AW62" s="235"/>
      <c r="AX62" s="235"/>
      <c r="AY62" s="278"/>
      <c r="BB62" s="256">
        <v>11</v>
      </c>
      <c r="BC62" s="253"/>
      <c r="BE62" s="255">
        <v>5</v>
      </c>
      <c r="BF62" s="252"/>
      <c r="BJ62" s="247"/>
      <c r="BK62" s="235"/>
      <c r="BL62" s="237"/>
      <c r="BM62" s="235"/>
      <c r="BN62" s="270"/>
      <c r="BO62" s="236"/>
      <c r="BQ62" s="234" t="s">
        <v>481</v>
      </c>
      <c r="BR62" s="232" t="s">
        <v>135</v>
      </c>
      <c r="BS62" s="233" t="s">
        <v>150</v>
      </c>
      <c r="BT62" s="232" t="s">
        <v>133</v>
      </c>
      <c r="BU62" s="231">
        <v>211</v>
      </c>
    </row>
    <row r="63" spans="2:74" ht="6.75" customHeight="1" thickTop="1" thickBot="1" x14ac:dyDescent="0.25">
      <c r="B63" s="231"/>
      <c r="D63" s="234"/>
      <c r="E63" s="232"/>
      <c r="F63" s="233"/>
      <c r="G63" s="232"/>
      <c r="H63" s="235"/>
      <c r="I63" s="235"/>
      <c r="J63" s="243"/>
      <c r="K63" s="238"/>
      <c r="L63" s="235"/>
      <c r="M63" s="235"/>
      <c r="N63" s="278"/>
      <c r="Q63" s="254"/>
      <c r="R63" s="253"/>
      <c r="S63" s="250"/>
      <c r="T63" s="253"/>
      <c r="U63" s="252"/>
      <c r="Y63" s="247"/>
      <c r="Z63" s="235"/>
      <c r="AA63" s="237"/>
      <c r="AB63" s="240"/>
      <c r="AC63" s="235"/>
      <c r="AD63" s="239"/>
      <c r="AF63" s="234"/>
      <c r="AG63" s="232"/>
      <c r="AH63" s="233"/>
      <c r="AI63" s="232"/>
      <c r="AJ63" s="231"/>
      <c r="AM63" s="231"/>
      <c r="AO63" s="234"/>
      <c r="AP63" s="232"/>
      <c r="AQ63" s="233"/>
      <c r="AR63" s="232"/>
      <c r="AS63" s="235"/>
      <c r="AT63" s="235"/>
      <c r="AU63" s="243"/>
      <c r="AV63" s="238"/>
      <c r="AW63" s="235"/>
      <c r="AX63" s="235"/>
      <c r="AY63" s="278"/>
      <c r="BB63" s="254"/>
      <c r="BC63" s="253"/>
      <c r="BD63" s="250"/>
      <c r="BE63" s="253"/>
      <c r="BF63" s="252"/>
      <c r="BJ63" s="247"/>
      <c r="BK63" s="235"/>
      <c r="BL63" s="237"/>
      <c r="BM63" s="240"/>
      <c r="BN63" s="235"/>
      <c r="BO63" s="235"/>
      <c r="BQ63" s="234"/>
      <c r="BR63" s="232"/>
      <c r="BS63" s="233"/>
      <c r="BT63" s="232"/>
      <c r="BU63" s="231"/>
    </row>
    <row r="64" spans="2:74" ht="6.75" customHeight="1" thickTop="1" thickBot="1" x14ac:dyDescent="0.25">
      <c r="B64" s="231">
        <v>30</v>
      </c>
      <c r="D64" s="234" t="s">
        <v>480</v>
      </c>
      <c r="E64" s="232" t="s">
        <v>135</v>
      </c>
      <c r="F64" s="233" t="s">
        <v>177</v>
      </c>
      <c r="G64" s="232" t="s">
        <v>133</v>
      </c>
      <c r="H64" s="236"/>
      <c r="I64" s="235"/>
      <c r="J64" s="238"/>
      <c r="K64" s="235"/>
      <c r="L64" s="235"/>
      <c r="M64" s="235"/>
      <c r="N64" s="278"/>
      <c r="O64" s="218"/>
      <c r="P64" s="218"/>
      <c r="Q64" s="256">
        <v>11</v>
      </c>
      <c r="R64" s="231"/>
      <c r="S64" s="218"/>
      <c r="T64" s="255">
        <v>3</v>
      </c>
      <c r="U64" s="287"/>
      <c r="V64" s="218"/>
      <c r="W64" s="218"/>
      <c r="Y64" s="247"/>
      <c r="Z64" s="235"/>
      <c r="AA64" s="235"/>
      <c r="AB64" s="237"/>
      <c r="AC64" s="236"/>
      <c r="AD64" s="236"/>
      <c r="AF64" s="234" t="s">
        <v>479</v>
      </c>
      <c r="AG64" s="232" t="s">
        <v>135</v>
      </c>
      <c r="AH64" s="233" t="s">
        <v>141</v>
      </c>
      <c r="AI64" s="232" t="s">
        <v>133</v>
      </c>
      <c r="AJ64" s="231">
        <v>91</v>
      </c>
      <c r="AM64" s="231">
        <v>151</v>
      </c>
      <c r="AO64" s="234" t="s">
        <v>435</v>
      </c>
      <c r="AP64" s="232" t="s">
        <v>135</v>
      </c>
      <c r="AQ64" s="233" t="s">
        <v>173</v>
      </c>
      <c r="AR64" s="232" t="s">
        <v>133</v>
      </c>
      <c r="AS64" s="235"/>
      <c r="AT64" s="235"/>
      <c r="AU64" s="238"/>
      <c r="AV64" s="235"/>
      <c r="AW64" s="235"/>
      <c r="AX64" s="235"/>
      <c r="AY64" s="278"/>
      <c r="BB64" s="256">
        <v>6</v>
      </c>
      <c r="BC64" s="253"/>
      <c r="BE64" s="255">
        <v>11</v>
      </c>
      <c r="BF64" s="252"/>
      <c r="BJ64" s="247"/>
      <c r="BK64" s="235"/>
      <c r="BL64" s="235"/>
      <c r="BM64" s="237"/>
      <c r="BN64" s="236"/>
      <c r="BO64" s="236"/>
      <c r="BQ64" s="234" t="s">
        <v>450</v>
      </c>
      <c r="BR64" s="232" t="s">
        <v>135</v>
      </c>
      <c r="BS64" s="233" t="s">
        <v>134</v>
      </c>
      <c r="BT64" s="232" t="s">
        <v>133</v>
      </c>
      <c r="BU64" s="231">
        <v>212</v>
      </c>
      <c r="BV64" s="230" t="s">
        <v>143</v>
      </c>
    </row>
    <row r="65" spans="1:74" ht="6.75" customHeight="1" thickTop="1" thickBot="1" x14ac:dyDescent="0.25">
      <c r="B65" s="231"/>
      <c r="D65" s="234"/>
      <c r="E65" s="232"/>
      <c r="F65" s="233"/>
      <c r="G65" s="232"/>
      <c r="H65" s="235"/>
      <c r="I65" s="251"/>
      <c r="J65" s="238"/>
      <c r="K65" s="235"/>
      <c r="L65" s="235"/>
      <c r="M65" s="235"/>
      <c r="N65" s="278"/>
      <c r="O65" s="258">
        <f>IF(Q62="","",IF(Q62&gt;T62,1,0)+IF(Q64&gt;T64,1,0)+IF(Q66&gt;T66,1,0)+IF(Q68&gt;T68,1,0)+IF(Q70&gt;T70,1,0))</f>
        <v>3</v>
      </c>
      <c r="P65" s="260"/>
      <c r="Q65" s="289"/>
      <c r="R65" s="231"/>
      <c r="S65" s="288"/>
      <c r="T65" s="231"/>
      <c r="U65" s="287"/>
      <c r="V65" s="259">
        <f>IF(Q62="","",IF(Q62&lt;T62,1,0)+IF(Q64&lt;T64,1,0)+IF(Q66&lt;T66,1,0)+IF(Q68&lt;T68,1,0)+IF(Q70&lt;T70,1,0))</f>
        <v>0</v>
      </c>
      <c r="W65" s="258"/>
      <c r="Y65" s="247"/>
      <c r="Z65" s="235"/>
      <c r="AA65" s="235"/>
      <c r="AB65" s="235"/>
      <c r="AC65" s="235"/>
      <c r="AD65" s="235"/>
      <c r="AF65" s="234"/>
      <c r="AG65" s="232"/>
      <c r="AH65" s="233"/>
      <c r="AI65" s="232"/>
      <c r="AJ65" s="231"/>
      <c r="AM65" s="231"/>
      <c r="AO65" s="234"/>
      <c r="AP65" s="232"/>
      <c r="AQ65" s="233"/>
      <c r="AR65" s="232"/>
      <c r="AS65" s="239"/>
      <c r="AT65" s="243"/>
      <c r="AU65" s="238"/>
      <c r="AV65" s="235"/>
      <c r="AW65" s="235"/>
      <c r="AX65" s="235"/>
      <c r="AY65" s="278"/>
      <c r="AZ65" s="258">
        <f>IF(BB62="","",IF(BB62&gt;BE62,1,0)+IF(BB64&gt;BE64,1,0)+IF(BB66&gt;BE66,1,0)+IF(BB68&gt;BE68,1,0)+IF(BB70&gt;BE70,1,0))</f>
        <v>3</v>
      </c>
      <c r="BA65" s="260"/>
      <c r="BB65" s="254"/>
      <c r="BC65" s="253"/>
      <c r="BD65" s="250"/>
      <c r="BE65" s="253"/>
      <c r="BF65" s="252"/>
      <c r="BG65" s="259">
        <f>IF(BB62="","",IF(BB62&lt;BE62,1,0)+IF(BB64&lt;BE64,1,0)+IF(BB66&lt;BE66,1,0)+IF(BB68&lt;BE68,1,0)+IF(BB70&lt;BE70,1,0))</f>
        <v>2</v>
      </c>
      <c r="BH65" s="258"/>
      <c r="BJ65" s="247"/>
      <c r="BK65" s="235"/>
      <c r="BL65" s="235"/>
      <c r="BM65" s="235"/>
      <c r="BN65" s="235"/>
      <c r="BO65" s="235"/>
      <c r="BQ65" s="234"/>
      <c r="BR65" s="232"/>
      <c r="BS65" s="233"/>
      <c r="BT65" s="232"/>
      <c r="BU65" s="231"/>
      <c r="BV65" s="230"/>
    </row>
    <row r="66" spans="1:74" ht="6.75" customHeight="1" thickTop="1" thickBot="1" x14ac:dyDescent="0.25">
      <c r="B66" s="231">
        <v>31</v>
      </c>
      <c r="D66" s="234" t="s">
        <v>272</v>
      </c>
      <c r="E66" s="232" t="s">
        <v>135</v>
      </c>
      <c r="F66" s="233" t="s">
        <v>141</v>
      </c>
      <c r="G66" s="232" t="s">
        <v>133</v>
      </c>
      <c r="H66" s="248"/>
      <c r="I66" s="235"/>
      <c r="J66" s="235"/>
      <c r="K66" s="235"/>
      <c r="L66" s="235"/>
      <c r="M66" s="235"/>
      <c r="N66" s="277"/>
      <c r="O66" s="258"/>
      <c r="P66" s="260"/>
      <c r="Q66" s="256">
        <v>11</v>
      </c>
      <c r="R66" s="231"/>
      <c r="S66" s="218"/>
      <c r="T66" s="255">
        <v>6</v>
      </c>
      <c r="U66" s="287"/>
      <c r="V66" s="259"/>
      <c r="W66" s="258"/>
      <c r="X66" s="276"/>
      <c r="Y66" s="235"/>
      <c r="Z66" s="235"/>
      <c r="AA66" s="235"/>
      <c r="AB66" s="235"/>
      <c r="AC66" s="236"/>
      <c r="AD66" s="236"/>
      <c r="AF66" s="234" t="s">
        <v>389</v>
      </c>
      <c r="AG66" s="232" t="s">
        <v>135</v>
      </c>
      <c r="AH66" s="233" t="s">
        <v>177</v>
      </c>
      <c r="AI66" s="232" t="s">
        <v>133</v>
      </c>
      <c r="AJ66" s="231">
        <v>92</v>
      </c>
      <c r="AM66" s="231">
        <v>152</v>
      </c>
      <c r="AO66" s="234" t="s">
        <v>478</v>
      </c>
      <c r="AP66" s="232" t="s">
        <v>135</v>
      </c>
      <c r="AQ66" s="233" t="s">
        <v>134</v>
      </c>
      <c r="AR66" s="232" t="s">
        <v>133</v>
      </c>
      <c r="AS66" s="236"/>
      <c r="AT66" s="238"/>
      <c r="AU66" s="235"/>
      <c r="AV66" s="235"/>
      <c r="AW66" s="235"/>
      <c r="AX66" s="235"/>
      <c r="AY66" s="277"/>
      <c r="AZ66" s="258"/>
      <c r="BA66" s="260"/>
      <c r="BB66" s="256">
        <v>8</v>
      </c>
      <c r="BC66" s="253"/>
      <c r="BE66" s="255">
        <v>11</v>
      </c>
      <c r="BF66" s="252"/>
      <c r="BG66" s="259"/>
      <c r="BH66" s="258"/>
      <c r="BI66" s="276"/>
      <c r="BJ66" s="235"/>
      <c r="BK66" s="235"/>
      <c r="BL66" s="235"/>
      <c r="BM66" s="235"/>
      <c r="BN66" s="235"/>
      <c r="BO66" s="236"/>
      <c r="BQ66" s="234" t="s">
        <v>477</v>
      </c>
      <c r="BR66" s="232" t="s">
        <v>135</v>
      </c>
      <c r="BS66" s="233" t="s">
        <v>148</v>
      </c>
      <c r="BT66" s="232" t="s">
        <v>133</v>
      </c>
      <c r="BU66" s="231">
        <v>213</v>
      </c>
    </row>
    <row r="67" spans="1:74" ht="6.75" customHeight="1" thickTop="1" thickBot="1" x14ac:dyDescent="0.25">
      <c r="B67" s="231"/>
      <c r="D67" s="234"/>
      <c r="E67" s="232"/>
      <c r="F67" s="233"/>
      <c r="G67" s="232"/>
      <c r="H67" s="235"/>
      <c r="I67" s="235"/>
      <c r="J67" s="235"/>
      <c r="K67" s="235"/>
      <c r="L67" s="235"/>
      <c r="M67" s="246"/>
      <c r="N67" s="273"/>
      <c r="O67" s="258"/>
      <c r="P67" s="260"/>
      <c r="Q67" s="289"/>
      <c r="R67" s="231"/>
      <c r="S67" s="288"/>
      <c r="T67" s="231"/>
      <c r="U67" s="287"/>
      <c r="V67" s="259"/>
      <c r="W67" s="258"/>
      <c r="X67" s="272"/>
      <c r="Y67" s="235"/>
      <c r="Z67" s="235"/>
      <c r="AA67" s="235"/>
      <c r="AB67" s="249"/>
      <c r="AC67" s="235"/>
      <c r="AD67" s="235"/>
      <c r="AF67" s="234"/>
      <c r="AG67" s="232"/>
      <c r="AH67" s="233"/>
      <c r="AI67" s="232"/>
      <c r="AJ67" s="231"/>
      <c r="AM67" s="231"/>
      <c r="AO67" s="234"/>
      <c r="AP67" s="232"/>
      <c r="AQ67" s="233"/>
      <c r="AR67" s="232"/>
      <c r="AS67" s="235"/>
      <c r="AT67" s="235"/>
      <c r="AU67" s="235"/>
      <c r="AV67" s="235"/>
      <c r="AW67" s="235"/>
      <c r="AX67" s="246"/>
      <c r="AY67" s="273"/>
      <c r="AZ67" s="258"/>
      <c r="BA67" s="260"/>
      <c r="BB67" s="254"/>
      <c r="BC67" s="253"/>
      <c r="BD67" s="250"/>
      <c r="BE67" s="253"/>
      <c r="BF67" s="252"/>
      <c r="BG67" s="259"/>
      <c r="BH67" s="258"/>
      <c r="BI67" s="272"/>
      <c r="BJ67" s="235"/>
      <c r="BK67" s="235"/>
      <c r="BL67" s="235"/>
      <c r="BM67" s="235"/>
      <c r="BN67" s="249"/>
      <c r="BO67" s="235"/>
      <c r="BQ67" s="234"/>
      <c r="BR67" s="232"/>
      <c r="BS67" s="233"/>
      <c r="BT67" s="232"/>
      <c r="BU67" s="231"/>
    </row>
    <row r="68" spans="1:74" ht="6.75" customHeight="1" thickTop="1" thickBot="1" x14ac:dyDescent="0.25">
      <c r="A68" s="230" t="s">
        <v>143</v>
      </c>
      <c r="B68" s="231">
        <v>32</v>
      </c>
      <c r="D68" s="234" t="s">
        <v>215</v>
      </c>
      <c r="E68" s="232" t="s">
        <v>135</v>
      </c>
      <c r="F68" s="233" t="s">
        <v>134</v>
      </c>
      <c r="G68" s="232" t="s">
        <v>133</v>
      </c>
      <c r="H68" s="236"/>
      <c r="I68" s="236"/>
      <c r="J68" s="235"/>
      <c r="K68" s="235"/>
      <c r="L68" s="235"/>
      <c r="M68" s="246"/>
      <c r="O68" s="258"/>
      <c r="P68" s="260"/>
      <c r="Q68" s="256"/>
      <c r="R68" s="231"/>
      <c r="S68" s="218"/>
      <c r="T68" s="255"/>
      <c r="U68" s="287"/>
      <c r="V68" s="259"/>
      <c r="W68" s="258"/>
      <c r="X68" s="272"/>
      <c r="Y68" s="235"/>
      <c r="Z68" s="235"/>
      <c r="AA68" s="237"/>
      <c r="AB68" s="246"/>
      <c r="AC68" s="247"/>
      <c r="AD68" s="262"/>
      <c r="AF68" s="234" t="s">
        <v>476</v>
      </c>
      <c r="AG68" s="232" t="s">
        <v>135</v>
      </c>
      <c r="AH68" s="233" t="s">
        <v>200</v>
      </c>
      <c r="AI68" s="232" t="s">
        <v>133</v>
      </c>
      <c r="AJ68" s="231">
        <v>93</v>
      </c>
      <c r="AM68" s="231">
        <v>153</v>
      </c>
      <c r="AO68" s="234" t="s">
        <v>475</v>
      </c>
      <c r="AP68" s="232" t="s">
        <v>135</v>
      </c>
      <c r="AQ68" s="233" t="s">
        <v>148</v>
      </c>
      <c r="AR68" s="232" t="s">
        <v>133</v>
      </c>
      <c r="AS68" s="236"/>
      <c r="AT68" s="236"/>
      <c r="AU68" s="235"/>
      <c r="AV68" s="235"/>
      <c r="AW68" s="235"/>
      <c r="AX68" s="246"/>
      <c r="AZ68" s="258"/>
      <c r="BA68" s="260"/>
      <c r="BB68" s="256">
        <v>11</v>
      </c>
      <c r="BC68" s="253"/>
      <c r="BE68" s="255">
        <v>7</v>
      </c>
      <c r="BF68" s="252"/>
      <c r="BG68" s="259"/>
      <c r="BH68" s="258"/>
      <c r="BI68" s="272"/>
      <c r="BJ68" s="235"/>
      <c r="BK68" s="235"/>
      <c r="BL68" s="235"/>
      <c r="BM68" s="237"/>
      <c r="BN68" s="246"/>
      <c r="BO68" s="244"/>
      <c r="BQ68" s="234" t="s">
        <v>151</v>
      </c>
      <c r="BR68" s="232" t="s">
        <v>135</v>
      </c>
      <c r="BS68" s="233" t="s">
        <v>159</v>
      </c>
      <c r="BT68" s="232" t="s">
        <v>133</v>
      </c>
      <c r="BU68" s="231">
        <v>214</v>
      </c>
    </row>
    <row r="69" spans="1:74" ht="6.75" customHeight="1" thickTop="1" thickBot="1" x14ac:dyDescent="0.25">
      <c r="A69" s="230"/>
      <c r="B69" s="231"/>
      <c r="D69" s="234"/>
      <c r="E69" s="232"/>
      <c r="F69" s="233"/>
      <c r="G69" s="232"/>
      <c r="H69" s="235"/>
      <c r="I69" s="235"/>
      <c r="J69" s="251"/>
      <c r="K69" s="235"/>
      <c r="L69" s="235"/>
      <c r="M69" s="246"/>
      <c r="O69" s="218"/>
      <c r="P69" s="218"/>
      <c r="Q69" s="289"/>
      <c r="R69" s="231"/>
      <c r="S69" s="288"/>
      <c r="T69" s="231"/>
      <c r="U69" s="287"/>
      <c r="V69" s="218"/>
      <c r="W69" s="218"/>
      <c r="X69" s="272"/>
      <c r="Y69" s="235"/>
      <c r="Z69" s="235"/>
      <c r="AA69" s="237"/>
      <c r="AB69" s="235"/>
      <c r="AC69" s="245"/>
      <c r="AD69" s="239"/>
      <c r="AF69" s="234"/>
      <c r="AG69" s="232"/>
      <c r="AH69" s="233"/>
      <c r="AI69" s="232"/>
      <c r="AJ69" s="231"/>
      <c r="AM69" s="231"/>
      <c r="AO69" s="234"/>
      <c r="AP69" s="232"/>
      <c r="AQ69" s="233"/>
      <c r="AR69" s="232"/>
      <c r="AS69" s="235"/>
      <c r="AT69" s="235"/>
      <c r="AU69" s="251"/>
      <c r="AV69" s="235"/>
      <c r="AW69" s="235"/>
      <c r="AX69" s="246"/>
      <c r="BB69" s="254"/>
      <c r="BC69" s="253"/>
      <c r="BD69" s="250"/>
      <c r="BE69" s="253"/>
      <c r="BF69" s="252"/>
      <c r="BI69" s="272"/>
      <c r="BJ69" s="235"/>
      <c r="BK69" s="235"/>
      <c r="BL69" s="235"/>
      <c r="BM69" s="249"/>
      <c r="BN69" s="235"/>
      <c r="BO69" s="239"/>
      <c r="BQ69" s="234"/>
      <c r="BR69" s="232"/>
      <c r="BS69" s="233"/>
      <c r="BT69" s="232"/>
      <c r="BU69" s="231"/>
    </row>
    <row r="70" spans="1:74" ht="6.75" customHeight="1" thickTop="1" thickBot="1" x14ac:dyDescent="0.25">
      <c r="B70" s="231">
        <v>33</v>
      </c>
      <c r="D70" s="234" t="s">
        <v>474</v>
      </c>
      <c r="E70" s="232" t="s">
        <v>135</v>
      </c>
      <c r="F70" s="233" t="s">
        <v>209</v>
      </c>
      <c r="G70" s="232" t="s">
        <v>133</v>
      </c>
      <c r="H70" s="235"/>
      <c r="I70" s="246"/>
      <c r="J70" s="247"/>
      <c r="K70" s="238"/>
      <c r="L70" s="235"/>
      <c r="M70" s="246"/>
      <c r="Q70" s="256"/>
      <c r="R70" s="253"/>
      <c r="T70" s="255"/>
      <c r="U70" s="252"/>
      <c r="X70" s="272"/>
      <c r="Y70" s="235"/>
      <c r="Z70" s="235"/>
      <c r="AA70" s="237"/>
      <c r="AB70" s="235"/>
      <c r="AC70" s="257"/>
      <c r="AD70" s="236"/>
      <c r="AF70" s="234" t="s">
        <v>284</v>
      </c>
      <c r="AG70" s="232" t="s">
        <v>135</v>
      </c>
      <c r="AH70" s="233" t="s">
        <v>194</v>
      </c>
      <c r="AI70" s="232" t="s">
        <v>133</v>
      </c>
      <c r="AJ70" s="231">
        <v>94</v>
      </c>
      <c r="AM70" s="231">
        <v>154</v>
      </c>
      <c r="AO70" s="234" t="s">
        <v>438</v>
      </c>
      <c r="AP70" s="232" t="s">
        <v>135</v>
      </c>
      <c r="AQ70" s="233" t="s">
        <v>152</v>
      </c>
      <c r="AR70" s="232" t="s">
        <v>133</v>
      </c>
      <c r="AS70" s="235"/>
      <c r="AT70" s="246"/>
      <c r="AU70" s="247"/>
      <c r="AV70" s="238"/>
      <c r="AW70" s="235"/>
      <c r="AX70" s="246"/>
      <c r="BB70" s="256">
        <v>11</v>
      </c>
      <c r="BC70" s="253"/>
      <c r="BE70" s="255">
        <v>5</v>
      </c>
      <c r="BF70" s="252"/>
      <c r="BI70" s="272"/>
      <c r="BJ70" s="235"/>
      <c r="BK70" s="235"/>
      <c r="BL70" s="235"/>
      <c r="BM70" s="245"/>
      <c r="BN70" s="247"/>
      <c r="BO70" s="236"/>
      <c r="BQ70" s="234" t="s">
        <v>473</v>
      </c>
      <c r="BR70" s="232" t="s">
        <v>135</v>
      </c>
      <c r="BS70" s="233" t="s">
        <v>168</v>
      </c>
      <c r="BT70" s="232" t="s">
        <v>133</v>
      </c>
      <c r="BU70" s="231">
        <v>215</v>
      </c>
    </row>
    <row r="71" spans="1:74" ht="6.75" customHeight="1" thickTop="1" thickBot="1" x14ac:dyDescent="0.25">
      <c r="B71" s="231"/>
      <c r="D71" s="234"/>
      <c r="E71" s="232"/>
      <c r="F71" s="233"/>
      <c r="G71" s="232"/>
      <c r="H71" s="239"/>
      <c r="I71" s="245"/>
      <c r="J71" s="235"/>
      <c r="K71" s="238"/>
      <c r="L71" s="235"/>
      <c r="M71" s="246"/>
      <c r="Q71" s="254"/>
      <c r="R71" s="253"/>
      <c r="S71" s="250"/>
      <c r="T71" s="253"/>
      <c r="U71" s="252"/>
      <c r="X71" s="272"/>
      <c r="Y71" s="235"/>
      <c r="Z71" s="235"/>
      <c r="AA71" s="249"/>
      <c r="AB71" s="235"/>
      <c r="AC71" s="235"/>
      <c r="AD71" s="235"/>
      <c r="AF71" s="234"/>
      <c r="AG71" s="232"/>
      <c r="AH71" s="233"/>
      <c r="AI71" s="232"/>
      <c r="AJ71" s="231"/>
      <c r="AM71" s="231"/>
      <c r="AO71" s="234"/>
      <c r="AP71" s="232"/>
      <c r="AQ71" s="233"/>
      <c r="AR71" s="232"/>
      <c r="AS71" s="239"/>
      <c r="AT71" s="245"/>
      <c r="AU71" s="235"/>
      <c r="AV71" s="238"/>
      <c r="AW71" s="235"/>
      <c r="AX71" s="246"/>
      <c r="BB71" s="254"/>
      <c r="BC71" s="253"/>
      <c r="BD71" s="250"/>
      <c r="BE71" s="253"/>
      <c r="BF71" s="252"/>
      <c r="BI71" s="272"/>
      <c r="BJ71" s="235"/>
      <c r="BK71" s="235"/>
      <c r="BL71" s="235"/>
      <c r="BM71" s="247"/>
      <c r="BN71" s="267"/>
      <c r="BO71" s="235"/>
      <c r="BQ71" s="234"/>
      <c r="BR71" s="232"/>
      <c r="BS71" s="233"/>
      <c r="BT71" s="232"/>
      <c r="BU71" s="231"/>
    </row>
    <row r="72" spans="1:74" ht="6.75" customHeight="1" thickTop="1" thickBot="1" x14ac:dyDescent="0.25">
      <c r="B72" s="231">
        <v>34</v>
      </c>
      <c r="D72" s="234" t="s">
        <v>362</v>
      </c>
      <c r="E72" s="232" t="s">
        <v>135</v>
      </c>
      <c r="F72" s="233" t="s">
        <v>137</v>
      </c>
      <c r="G72" s="232" t="s">
        <v>133</v>
      </c>
      <c r="H72" s="236"/>
      <c r="I72" s="269"/>
      <c r="J72" s="235"/>
      <c r="K72" s="238"/>
      <c r="L72" s="235"/>
      <c r="M72" s="246"/>
      <c r="Q72" s="250"/>
      <c r="U72" s="250"/>
      <c r="X72" s="272"/>
      <c r="Y72" s="235"/>
      <c r="Z72" s="235"/>
      <c r="AA72" s="245"/>
      <c r="AB72" s="247"/>
      <c r="AC72" s="235"/>
      <c r="AD72" s="236"/>
      <c r="AF72" s="234" t="s">
        <v>472</v>
      </c>
      <c r="AG72" s="232" t="s">
        <v>135</v>
      </c>
      <c r="AH72" s="233" t="s">
        <v>209</v>
      </c>
      <c r="AI72" s="232" t="s">
        <v>133</v>
      </c>
      <c r="AJ72" s="231">
        <v>95</v>
      </c>
      <c r="AM72" s="231">
        <v>155</v>
      </c>
      <c r="AO72" s="234" t="s">
        <v>471</v>
      </c>
      <c r="AP72" s="232" t="s">
        <v>135</v>
      </c>
      <c r="AQ72" s="233" t="s">
        <v>158</v>
      </c>
      <c r="AR72" s="232" t="s">
        <v>133</v>
      </c>
      <c r="AS72" s="236"/>
      <c r="AT72" s="269"/>
      <c r="AU72" s="235"/>
      <c r="AV72" s="238"/>
      <c r="AW72" s="235"/>
      <c r="AX72" s="246"/>
      <c r="BB72" s="250"/>
      <c r="BF72" s="250"/>
      <c r="BI72" s="272"/>
      <c r="BJ72" s="235"/>
      <c r="BK72" s="235"/>
      <c r="BL72" s="235"/>
      <c r="BM72" s="247"/>
      <c r="BN72" s="246"/>
      <c r="BO72" s="244"/>
      <c r="BQ72" s="234" t="s">
        <v>470</v>
      </c>
      <c r="BR72" s="232" t="s">
        <v>135</v>
      </c>
      <c r="BS72" s="233" t="s">
        <v>202</v>
      </c>
      <c r="BT72" s="232" t="s">
        <v>133</v>
      </c>
      <c r="BU72" s="231">
        <v>216</v>
      </c>
    </row>
    <row r="73" spans="1:74" ht="6.75" customHeight="1" thickTop="1" thickBot="1" x14ac:dyDescent="0.25">
      <c r="B73" s="231"/>
      <c r="D73" s="234"/>
      <c r="E73" s="232"/>
      <c r="F73" s="233"/>
      <c r="G73" s="232"/>
      <c r="H73" s="235"/>
      <c r="I73" s="235"/>
      <c r="J73" s="235"/>
      <c r="K73" s="251"/>
      <c r="L73" s="235"/>
      <c r="M73" s="246"/>
      <c r="S73" s="229"/>
      <c r="X73" s="272"/>
      <c r="Y73" s="235"/>
      <c r="Z73" s="235"/>
      <c r="AA73" s="245"/>
      <c r="AB73" s="247"/>
      <c r="AC73" s="249"/>
      <c r="AD73" s="235"/>
      <c r="AF73" s="234"/>
      <c r="AG73" s="232"/>
      <c r="AH73" s="233"/>
      <c r="AI73" s="232"/>
      <c r="AJ73" s="231"/>
      <c r="AM73" s="231"/>
      <c r="AO73" s="234"/>
      <c r="AP73" s="232"/>
      <c r="AQ73" s="233"/>
      <c r="AR73" s="232"/>
      <c r="AS73" s="235"/>
      <c r="AT73" s="235"/>
      <c r="AU73" s="235"/>
      <c r="AV73" s="251"/>
      <c r="AW73" s="235"/>
      <c r="AX73" s="246"/>
      <c r="BD73" s="229"/>
      <c r="BI73" s="272"/>
      <c r="BJ73" s="235"/>
      <c r="BK73" s="235"/>
      <c r="BL73" s="246"/>
      <c r="BM73" s="235"/>
      <c r="BN73" s="235"/>
      <c r="BO73" s="239"/>
      <c r="BQ73" s="234"/>
      <c r="BR73" s="232"/>
      <c r="BS73" s="233"/>
      <c r="BT73" s="232"/>
      <c r="BU73" s="231"/>
    </row>
    <row r="74" spans="1:74" ht="6.75" customHeight="1" thickTop="1" thickBot="1" x14ac:dyDescent="0.25">
      <c r="B74" s="231">
        <v>35</v>
      </c>
      <c r="D74" s="234" t="s">
        <v>469</v>
      </c>
      <c r="E74" s="232" t="s">
        <v>135</v>
      </c>
      <c r="F74" s="233" t="s">
        <v>250</v>
      </c>
      <c r="G74" s="232" t="s">
        <v>133</v>
      </c>
      <c r="H74" s="236"/>
      <c r="I74" s="235"/>
      <c r="J74" s="246"/>
      <c r="K74" s="247"/>
      <c r="L74" s="238"/>
      <c r="M74" s="246"/>
      <c r="S74" s="229"/>
      <c r="X74" s="272"/>
      <c r="Y74" s="235"/>
      <c r="Z74" s="235"/>
      <c r="AA74" s="245"/>
      <c r="AB74" s="245"/>
      <c r="AC74" s="245"/>
      <c r="AD74" s="244"/>
      <c r="AF74" s="234" t="s">
        <v>468</v>
      </c>
      <c r="AG74" s="232" t="s">
        <v>135</v>
      </c>
      <c r="AH74" s="233" t="s">
        <v>148</v>
      </c>
      <c r="AI74" s="232" t="s">
        <v>133</v>
      </c>
      <c r="AJ74" s="231">
        <v>96</v>
      </c>
      <c r="AM74" s="231">
        <v>156</v>
      </c>
      <c r="AO74" s="234" t="s">
        <v>321</v>
      </c>
      <c r="AP74" s="232" t="s">
        <v>135</v>
      </c>
      <c r="AQ74" s="233" t="s">
        <v>173</v>
      </c>
      <c r="AR74" s="232" t="s">
        <v>133</v>
      </c>
      <c r="AS74" s="235"/>
      <c r="AT74" s="235"/>
      <c r="AU74" s="246"/>
      <c r="AV74" s="245"/>
      <c r="AW74" s="235"/>
      <c r="AX74" s="246"/>
      <c r="BD74" s="229"/>
      <c r="BI74" s="272"/>
      <c r="BJ74" s="235"/>
      <c r="BK74" s="235"/>
      <c r="BL74" s="270"/>
      <c r="BM74" s="235"/>
      <c r="BN74" s="235"/>
      <c r="BO74" s="236"/>
      <c r="BQ74" s="234" t="s">
        <v>467</v>
      </c>
      <c r="BR74" s="232" t="s">
        <v>135</v>
      </c>
      <c r="BS74" s="233" t="s">
        <v>218</v>
      </c>
      <c r="BT74" s="232" t="s">
        <v>133</v>
      </c>
      <c r="BU74" s="231">
        <v>217</v>
      </c>
    </row>
    <row r="75" spans="1:74" ht="6.75" customHeight="1" thickTop="1" thickBot="1" x14ac:dyDescent="0.25">
      <c r="B75" s="231"/>
      <c r="D75" s="234"/>
      <c r="E75" s="232"/>
      <c r="F75" s="233"/>
      <c r="G75" s="232"/>
      <c r="H75" s="235"/>
      <c r="I75" s="251"/>
      <c r="J75" s="246"/>
      <c r="K75" s="247"/>
      <c r="L75" s="238"/>
      <c r="M75" s="246"/>
      <c r="S75" s="229"/>
      <c r="X75" s="272"/>
      <c r="Y75" s="235"/>
      <c r="Z75" s="235"/>
      <c r="AA75" s="247"/>
      <c r="AB75" s="245"/>
      <c r="AC75" s="235"/>
      <c r="AD75" s="239"/>
      <c r="AF75" s="234"/>
      <c r="AG75" s="232"/>
      <c r="AH75" s="233"/>
      <c r="AI75" s="232"/>
      <c r="AJ75" s="231"/>
      <c r="AM75" s="231"/>
      <c r="AO75" s="234"/>
      <c r="AP75" s="232"/>
      <c r="AQ75" s="233"/>
      <c r="AR75" s="232"/>
      <c r="AS75" s="239"/>
      <c r="AT75" s="247"/>
      <c r="AU75" s="246"/>
      <c r="AV75" s="245"/>
      <c r="AW75" s="235"/>
      <c r="AX75" s="246"/>
      <c r="BD75" s="229"/>
      <c r="BI75" s="272"/>
      <c r="BJ75" s="235"/>
      <c r="BK75" s="235"/>
      <c r="BL75" s="271"/>
      <c r="BM75" s="235"/>
      <c r="BN75" s="249"/>
      <c r="BO75" s="235"/>
      <c r="BQ75" s="234"/>
      <c r="BR75" s="232"/>
      <c r="BS75" s="233"/>
      <c r="BT75" s="232"/>
      <c r="BU75" s="231"/>
    </row>
    <row r="76" spans="1:74" ht="6.75" customHeight="1" thickTop="1" thickBot="1" x14ac:dyDescent="0.25">
      <c r="B76" s="231">
        <v>36</v>
      </c>
      <c r="D76" s="234" t="s">
        <v>176</v>
      </c>
      <c r="E76" s="232" t="s">
        <v>135</v>
      </c>
      <c r="F76" s="233" t="s">
        <v>177</v>
      </c>
      <c r="G76" s="232" t="s">
        <v>133</v>
      </c>
      <c r="H76" s="248"/>
      <c r="I76" s="245"/>
      <c r="J76" s="245"/>
      <c r="K76" s="247"/>
      <c r="L76" s="238"/>
      <c r="M76" s="246"/>
      <c r="S76" s="229"/>
      <c r="X76" s="272"/>
      <c r="Y76" s="235"/>
      <c r="Z76" s="235"/>
      <c r="AA76" s="247"/>
      <c r="AB76" s="257"/>
      <c r="AC76" s="235"/>
      <c r="AD76" s="262"/>
      <c r="AF76" s="234" t="s">
        <v>466</v>
      </c>
      <c r="AG76" s="232" t="s">
        <v>135</v>
      </c>
      <c r="AH76" s="233" t="s">
        <v>158</v>
      </c>
      <c r="AI76" s="232" t="s">
        <v>133</v>
      </c>
      <c r="AJ76" s="231">
        <v>97</v>
      </c>
      <c r="AM76" s="231">
        <v>157</v>
      </c>
      <c r="AO76" s="234" t="s">
        <v>465</v>
      </c>
      <c r="AP76" s="232" t="s">
        <v>135</v>
      </c>
      <c r="AQ76" s="233" t="s">
        <v>194</v>
      </c>
      <c r="AR76" s="232" t="s">
        <v>133</v>
      </c>
      <c r="AS76" s="236"/>
      <c r="AT76" s="268"/>
      <c r="AU76" s="246"/>
      <c r="AV76" s="245"/>
      <c r="AW76" s="235"/>
      <c r="AX76" s="246"/>
      <c r="BD76" s="229"/>
      <c r="BI76" s="272"/>
      <c r="BJ76" s="235"/>
      <c r="BK76" s="235"/>
      <c r="BL76" s="271"/>
      <c r="BM76" s="246"/>
      <c r="BN76" s="245"/>
      <c r="BO76" s="244"/>
      <c r="BQ76" s="234" t="s">
        <v>248</v>
      </c>
      <c r="BR76" s="232" t="s">
        <v>135</v>
      </c>
      <c r="BS76" s="233" t="s">
        <v>146</v>
      </c>
      <c r="BT76" s="232" t="s">
        <v>133</v>
      </c>
      <c r="BU76" s="231">
        <v>218</v>
      </c>
    </row>
    <row r="77" spans="1:74" ht="6.75" customHeight="1" thickTop="1" thickBot="1" x14ac:dyDescent="0.25">
      <c r="B77" s="231"/>
      <c r="D77" s="234"/>
      <c r="E77" s="232"/>
      <c r="F77" s="233"/>
      <c r="G77" s="232"/>
      <c r="H77" s="235"/>
      <c r="I77" s="235"/>
      <c r="J77" s="245"/>
      <c r="K77" s="235"/>
      <c r="L77" s="238"/>
      <c r="M77" s="246"/>
      <c r="S77" s="229"/>
      <c r="X77" s="272"/>
      <c r="Y77" s="235"/>
      <c r="Z77" s="235"/>
      <c r="AA77" s="247"/>
      <c r="AB77" s="237"/>
      <c r="AC77" s="240"/>
      <c r="AD77" s="239"/>
      <c r="AF77" s="234"/>
      <c r="AG77" s="232"/>
      <c r="AH77" s="233"/>
      <c r="AI77" s="232"/>
      <c r="AJ77" s="231"/>
      <c r="AM77" s="231"/>
      <c r="AO77" s="234"/>
      <c r="AP77" s="232"/>
      <c r="AQ77" s="233"/>
      <c r="AR77" s="232"/>
      <c r="AS77" s="235"/>
      <c r="AT77" s="235"/>
      <c r="AU77" s="245"/>
      <c r="AV77" s="246"/>
      <c r="AW77" s="235"/>
      <c r="AX77" s="246"/>
      <c r="BD77" s="229"/>
      <c r="BI77" s="272"/>
      <c r="BJ77" s="235"/>
      <c r="BK77" s="235"/>
      <c r="BL77" s="271"/>
      <c r="BM77" s="240"/>
      <c r="BN77" s="235"/>
      <c r="BO77" s="239"/>
      <c r="BQ77" s="234"/>
      <c r="BR77" s="232"/>
      <c r="BS77" s="233"/>
      <c r="BT77" s="232"/>
      <c r="BU77" s="231"/>
    </row>
    <row r="78" spans="1:74" ht="6.75" customHeight="1" thickTop="1" thickBot="1" x14ac:dyDescent="0.25">
      <c r="B78" s="231">
        <v>37</v>
      </c>
      <c r="D78" s="234" t="s">
        <v>465</v>
      </c>
      <c r="E78" s="232" t="s">
        <v>135</v>
      </c>
      <c r="F78" s="233" t="s">
        <v>216</v>
      </c>
      <c r="G78" s="232" t="s">
        <v>133</v>
      </c>
      <c r="H78" s="235"/>
      <c r="I78" s="235"/>
      <c r="J78" s="269"/>
      <c r="K78" s="235"/>
      <c r="L78" s="238"/>
      <c r="M78" s="246"/>
      <c r="S78" s="229"/>
      <c r="X78" s="272"/>
      <c r="Y78" s="235"/>
      <c r="Z78" s="235"/>
      <c r="AA78" s="247"/>
      <c r="AB78" s="235"/>
      <c r="AC78" s="237"/>
      <c r="AD78" s="236"/>
      <c r="AF78" s="234" t="s">
        <v>464</v>
      </c>
      <c r="AG78" s="232" t="s">
        <v>135</v>
      </c>
      <c r="AH78" s="233" t="s">
        <v>187</v>
      </c>
      <c r="AI78" s="232" t="s">
        <v>133</v>
      </c>
      <c r="AJ78" s="231">
        <v>98</v>
      </c>
      <c r="AM78" s="231">
        <v>158</v>
      </c>
      <c r="AO78" s="234" t="s">
        <v>245</v>
      </c>
      <c r="AP78" s="232" t="s">
        <v>135</v>
      </c>
      <c r="AQ78" s="233" t="s">
        <v>137</v>
      </c>
      <c r="AR78" s="232" t="s">
        <v>133</v>
      </c>
      <c r="AS78" s="235"/>
      <c r="AT78" s="235"/>
      <c r="AU78" s="269"/>
      <c r="AV78" s="246"/>
      <c r="AW78" s="235"/>
      <c r="AX78" s="246"/>
      <c r="BD78" s="229"/>
      <c r="BI78" s="272"/>
      <c r="BJ78" s="235"/>
      <c r="BK78" s="235"/>
      <c r="BL78" s="247"/>
      <c r="BM78" s="237"/>
      <c r="BN78" s="235"/>
      <c r="BO78" s="262"/>
      <c r="BQ78" s="234" t="s">
        <v>463</v>
      </c>
      <c r="BR78" s="232" t="s">
        <v>135</v>
      </c>
      <c r="BS78" s="233" t="s">
        <v>220</v>
      </c>
      <c r="BT78" s="232" t="s">
        <v>133</v>
      </c>
      <c r="BU78" s="231">
        <v>219</v>
      </c>
    </row>
    <row r="79" spans="1:74" ht="6.75" customHeight="1" thickTop="1" thickBot="1" x14ac:dyDescent="0.25">
      <c r="B79" s="231"/>
      <c r="D79" s="234"/>
      <c r="E79" s="232"/>
      <c r="F79" s="233"/>
      <c r="G79" s="232"/>
      <c r="H79" s="239"/>
      <c r="I79" s="243"/>
      <c r="J79" s="238"/>
      <c r="K79" s="235"/>
      <c r="L79" s="238"/>
      <c r="M79" s="246"/>
      <c r="S79" s="229"/>
      <c r="X79" s="272"/>
      <c r="Y79" s="235"/>
      <c r="Z79" s="246"/>
      <c r="AA79" s="235"/>
      <c r="AB79" s="235"/>
      <c r="AC79" s="235"/>
      <c r="AD79" s="235"/>
      <c r="AF79" s="234"/>
      <c r="AG79" s="232"/>
      <c r="AH79" s="233"/>
      <c r="AI79" s="232"/>
      <c r="AJ79" s="231"/>
      <c r="AM79" s="231"/>
      <c r="AO79" s="234"/>
      <c r="AP79" s="232"/>
      <c r="AQ79" s="233"/>
      <c r="AR79" s="232"/>
      <c r="AS79" s="239"/>
      <c r="AT79" s="243"/>
      <c r="AU79" s="238"/>
      <c r="AV79" s="246"/>
      <c r="AW79" s="235"/>
      <c r="AX79" s="246"/>
      <c r="BD79" s="229"/>
      <c r="BI79" s="272"/>
      <c r="BJ79" s="235"/>
      <c r="BK79" s="235"/>
      <c r="BL79" s="247"/>
      <c r="BM79" s="237"/>
      <c r="BN79" s="240"/>
      <c r="BO79" s="239"/>
      <c r="BQ79" s="234"/>
      <c r="BR79" s="232"/>
      <c r="BS79" s="233"/>
      <c r="BT79" s="232"/>
      <c r="BU79" s="231"/>
    </row>
    <row r="80" spans="1:74" ht="6.75" customHeight="1" thickTop="1" thickBot="1" x14ac:dyDescent="0.25">
      <c r="B80" s="231">
        <v>38</v>
      </c>
      <c r="D80" s="234" t="s">
        <v>230</v>
      </c>
      <c r="E80" s="232" t="s">
        <v>135</v>
      </c>
      <c r="F80" s="233" t="s">
        <v>166</v>
      </c>
      <c r="G80" s="232" t="s">
        <v>133</v>
      </c>
      <c r="H80" s="236"/>
      <c r="I80" s="238"/>
      <c r="J80" s="235"/>
      <c r="K80" s="235"/>
      <c r="L80" s="238"/>
      <c r="M80" s="246"/>
      <c r="S80" s="229"/>
      <c r="X80" s="272"/>
      <c r="Y80" s="235"/>
      <c r="Z80" s="270"/>
      <c r="AA80" s="235"/>
      <c r="AB80" s="235"/>
      <c r="AC80" s="235"/>
      <c r="AD80" s="236"/>
      <c r="AF80" s="234" t="s">
        <v>412</v>
      </c>
      <c r="AG80" s="232" t="s">
        <v>135</v>
      </c>
      <c r="AH80" s="233" t="s">
        <v>170</v>
      </c>
      <c r="AI80" s="232" t="s">
        <v>133</v>
      </c>
      <c r="AJ80" s="231">
        <v>99</v>
      </c>
      <c r="AM80" s="231">
        <v>159</v>
      </c>
      <c r="AO80" s="234" t="s">
        <v>351</v>
      </c>
      <c r="AP80" s="232" t="s">
        <v>135</v>
      </c>
      <c r="AQ80" s="233" t="s">
        <v>141</v>
      </c>
      <c r="AR80" s="232" t="s">
        <v>133</v>
      </c>
      <c r="AS80" s="236"/>
      <c r="AT80" s="238"/>
      <c r="AU80" s="235"/>
      <c r="AV80" s="246"/>
      <c r="AW80" s="235"/>
      <c r="AX80" s="246"/>
      <c r="BD80" s="229"/>
      <c r="BI80" s="272"/>
      <c r="BJ80" s="235"/>
      <c r="BK80" s="235"/>
      <c r="BL80" s="247"/>
      <c r="BM80" s="235"/>
      <c r="BN80" s="237"/>
      <c r="BO80" s="236"/>
      <c r="BQ80" s="234" t="s">
        <v>462</v>
      </c>
      <c r="BR80" s="232" t="s">
        <v>135</v>
      </c>
      <c r="BS80" s="233" t="s">
        <v>206</v>
      </c>
      <c r="BT80" s="232" t="s">
        <v>133</v>
      </c>
      <c r="BU80" s="231">
        <v>220</v>
      </c>
    </row>
    <row r="81" spans="2:73" ht="6.75" customHeight="1" thickTop="1" thickBot="1" x14ac:dyDescent="0.25">
      <c r="B81" s="231"/>
      <c r="D81" s="234"/>
      <c r="E81" s="232"/>
      <c r="F81" s="233"/>
      <c r="G81" s="232"/>
      <c r="H81" s="235"/>
      <c r="I81" s="235"/>
      <c r="J81" s="235"/>
      <c r="K81" s="235"/>
      <c r="L81" s="251"/>
      <c r="M81" s="246"/>
      <c r="S81" s="229"/>
      <c r="X81" s="272"/>
      <c r="Y81" s="235"/>
      <c r="Z81" s="271"/>
      <c r="AA81" s="235"/>
      <c r="AB81" s="235"/>
      <c r="AC81" s="249"/>
      <c r="AD81" s="235"/>
      <c r="AF81" s="234"/>
      <c r="AG81" s="232"/>
      <c r="AH81" s="233"/>
      <c r="AI81" s="232"/>
      <c r="AJ81" s="231"/>
      <c r="AM81" s="231"/>
      <c r="AO81" s="234"/>
      <c r="AP81" s="232"/>
      <c r="AQ81" s="233"/>
      <c r="AR81" s="232"/>
      <c r="AS81" s="235"/>
      <c r="AT81" s="235"/>
      <c r="AU81" s="235"/>
      <c r="AV81" s="235"/>
      <c r="AW81" s="247"/>
      <c r="AX81" s="246"/>
      <c r="BD81" s="229"/>
      <c r="BI81" s="272"/>
      <c r="BJ81" s="235"/>
      <c r="BK81" s="246"/>
      <c r="BL81" s="235"/>
      <c r="BM81" s="235"/>
      <c r="BN81" s="235"/>
      <c r="BO81" s="235"/>
      <c r="BQ81" s="234"/>
      <c r="BR81" s="232"/>
      <c r="BS81" s="233"/>
      <c r="BT81" s="232"/>
      <c r="BU81" s="231"/>
    </row>
    <row r="82" spans="2:73" ht="6.75" customHeight="1" thickTop="1" thickBot="1" x14ac:dyDescent="0.25">
      <c r="B82" s="231">
        <v>39</v>
      </c>
      <c r="D82" s="234" t="s">
        <v>461</v>
      </c>
      <c r="E82" s="232" t="s">
        <v>135</v>
      </c>
      <c r="F82" s="233" t="s">
        <v>179</v>
      </c>
      <c r="G82" s="232" t="s">
        <v>133</v>
      </c>
      <c r="H82" s="236"/>
      <c r="I82" s="235"/>
      <c r="J82" s="235"/>
      <c r="K82" s="246"/>
      <c r="L82" s="247"/>
      <c r="M82" s="266"/>
      <c r="S82" s="229"/>
      <c r="X82" s="272"/>
      <c r="Y82" s="235"/>
      <c r="Z82" s="271"/>
      <c r="AA82" s="235"/>
      <c r="AB82" s="237"/>
      <c r="AC82" s="246"/>
      <c r="AD82" s="244"/>
      <c r="AF82" s="234" t="s">
        <v>299</v>
      </c>
      <c r="AG82" s="232" t="s">
        <v>135</v>
      </c>
      <c r="AH82" s="233" t="s">
        <v>154</v>
      </c>
      <c r="AI82" s="232" t="s">
        <v>133</v>
      </c>
      <c r="AJ82" s="231">
        <v>100</v>
      </c>
      <c r="AM82" s="231">
        <v>160</v>
      </c>
      <c r="AO82" s="234" t="s">
        <v>428</v>
      </c>
      <c r="AP82" s="232" t="s">
        <v>135</v>
      </c>
      <c r="AQ82" s="233" t="s">
        <v>266</v>
      </c>
      <c r="AR82" s="232" t="s">
        <v>133</v>
      </c>
      <c r="AS82" s="236"/>
      <c r="AT82" s="235"/>
      <c r="AU82" s="235"/>
      <c r="AV82" s="235"/>
      <c r="AW82" s="268"/>
      <c r="AX82" s="246"/>
      <c r="BD82" s="229"/>
      <c r="BI82" s="272"/>
      <c r="BJ82" s="235"/>
      <c r="BK82" s="270"/>
      <c r="BL82" s="235"/>
      <c r="BM82" s="235"/>
      <c r="BN82" s="235"/>
      <c r="BO82" s="236"/>
      <c r="BQ82" s="234" t="s">
        <v>386</v>
      </c>
      <c r="BR82" s="232" t="s">
        <v>135</v>
      </c>
      <c r="BS82" s="233" t="s">
        <v>216</v>
      </c>
      <c r="BT82" s="232" t="s">
        <v>133</v>
      </c>
      <c r="BU82" s="231">
        <v>221</v>
      </c>
    </row>
    <row r="83" spans="2:73" ht="6.75" customHeight="1" thickTop="1" thickBot="1" x14ac:dyDescent="0.25">
      <c r="B83" s="231"/>
      <c r="D83" s="234"/>
      <c r="E83" s="232"/>
      <c r="F83" s="233"/>
      <c r="G83" s="232"/>
      <c r="H83" s="235"/>
      <c r="I83" s="251"/>
      <c r="J83" s="235"/>
      <c r="K83" s="246"/>
      <c r="L83" s="247"/>
      <c r="M83" s="266"/>
      <c r="S83" s="229"/>
      <c r="X83" s="272"/>
      <c r="Y83" s="235"/>
      <c r="Z83" s="271"/>
      <c r="AA83" s="235"/>
      <c r="AB83" s="249"/>
      <c r="AC83" s="235"/>
      <c r="AD83" s="239"/>
      <c r="AF83" s="234"/>
      <c r="AG83" s="232"/>
      <c r="AH83" s="233"/>
      <c r="AI83" s="232"/>
      <c r="AJ83" s="231"/>
      <c r="AM83" s="231"/>
      <c r="AO83" s="234"/>
      <c r="AP83" s="232"/>
      <c r="AQ83" s="233"/>
      <c r="AR83" s="232"/>
      <c r="AS83" s="235"/>
      <c r="AT83" s="251"/>
      <c r="AU83" s="235"/>
      <c r="AV83" s="235"/>
      <c r="AW83" s="266"/>
      <c r="AX83" s="246"/>
      <c r="BD83" s="229"/>
      <c r="BI83" s="272"/>
      <c r="BJ83" s="235"/>
      <c r="BK83" s="271"/>
      <c r="BL83" s="235"/>
      <c r="BM83" s="235"/>
      <c r="BN83" s="249"/>
      <c r="BO83" s="235"/>
      <c r="BQ83" s="234"/>
      <c r="BR83" s="232"/>
      <c r="BS83" s="233"/>
      <c r="BT83" s="232"/>
      <c r="BU83" s="231"/>
    </row>
    <row r="84" spans="2:73" ht="6.75" customHeight="1" thickTop="1" x14ac:dyDescent="0.2">
      <c r="B84" s="231">
        <v>40</v>
      </c>
      <c r="D84" s="234" t="s">
        <v>460</v>
      </c>
      <c r="E84" s="232" t="s">
        <v>135</v>
      </c>
      <c r="F84" s="233" t="s">
        <v>173</v>
      </c>
      <c r="G84" s="232" t="s">
        <v>133</v>
      </c>
      <c r="H84" s="248"/>
      <c r="I84" s="245"/>
      <c r="J84" s="235"/>
      <c r="K84" s="246"/>
      <c r="L84" s="247"/>
      <c r="M84" s="266"/>
      <c r="S84" s="229"/>
      <c r="X84" s="272"/>
      <c r="Y84" s="235"/>
      <c r="Z84" s="271"/>
      <c r="AA84" s="246"/>
      <c r="AB84" s="245"/>
      <c r="AC84" s="247"/>
      <c r="AD84" s="262"/>
      <c r="AF84" s="234" t="s">
        <v>346</v>
      </c>
      <c r="AG84" s="232" t="s">
        <v>135</v>
      </c>
      <c r="AH84" s="233" t="s">
        <v>179</v>
      </c>
      <c r="AI84" s="232" t="s">
        <v>133</v>
      </c>
      <c r="AJ84" s="231">
        <v>101</v>
      </c>
      <c r="AM84" s="231">
        <v>161</v>
      </c>
      <c r="AO84" s="234" t="s">
        <v>189</v>
      </c>
      <c r="AP84" s="232" t="s">
        <v>135</v>
      </c>
      <c r="AQ84" s="233" t="s">
        <v>146</v>
      </c>
      <c r="AR84" s="232" t="s">
        <v>133</v>
      </c>
      <c r="AS84" s="248"/>
      <c r="AT84" s="245"/>
      <c r="AU84" s="235"/>
      <c r="AV84" s="235"/>
      <c r="AW84" s="266"/>
      <c r="AX84" s="246"/>
      <c r="BD84" s="229"/>
      <c r="BI84" s="272"/>
      <c r="BJ84" s="235"/>
      <c r="BK84" s="271"/>
      <c r="BL84" s="235"/>
      <c r="BM84" s="237"/>
      <c r="BN84" s="246"/>
      <c r="BO84" s="244"/>
      <c r="BQ84" s="234" t="s">
        <v>459</v>
      </c>
      <c r="BR84" s="232" t="s">
        <v>135</v>
      </c>
      <c r="BS84" s="233" t="s">
        <v>162</v>
      </c>
      <c r="BT84" s="232" t="s">
        <v>133</v>
      </c>
      <c r="BU84" s="231">
        <v>222</v>
      </c>
    </row>
    <row r="85" spans="2:73" ht="6.75" customHeight="1" thickBot="1" x14ac:dyDescent="0.25">
      <c r="B85" s="231"/>
      <c r="D85" s="234"/>
      <c r="E85" s="232"/>
      <c r="F85" s="233"/>
      <c r="G85" s="232"/>
      <c r="H85" s="235"/>
      <c r="I85" s="235"/>
      <c r="J85" s="243"/>
      <c r="K85" s="246"/>
      <c r="L85" s="247"/>
      <c r="M85" s="266"/>
      <c r="S85" s="229"/>
      <c r="X85" s="272"/>
      <c r="Y85" s="235"/>
      <c r="Z85" s="271"/>
      <c r="AA85" s="246"/>
      <c r="AB85" s="247"/>
      <c r="AC85" s="245"/>
      <c r="AD85" s="239"/>
      <c r="AF85" s="234"/>
      <c r="AG85" s="232"/>
      <c r="AH85" s="233"/>
      <c r="AI85" s="232"/>
      <c r="AJ85" s="231"/>
      <c r="AM85" s="231"/>
      <c r="AO85" s="234"/>
      <c r="AP85" s="232"/>
      <c r="AQ85" s="233"/>
      <c r="AR85" s="232"/>
      <c r="AS85" s="235"/>
      <c r="AT85" s="235"/>
      <c r="AU85" s="247"/>
      <c r="AV85" s="235"/>
      <c r="AW85" s="266"/>
      <c r="AX85" s="246"/>
      <c r="BD85" s="229"/>
      <c r="BI85" s="272"/>
      <c r="BJ85" s="235"/>
      <c r="BK85" s="271"/>
      <c r="BL85" s="235"/>
      <c r="BM85" s="249"/>
      <c r="BN85" s="235"/>
      <c r="BO85" s="239"/>
      <c r="BQ85" s="234"/>
      <c r="BR85" s="232"/>
      <c r="BS85" s="233"/>
      <c r="BT85" s="232"/>
      <c r="BU85" s="231"/>
    </row>
    <row r="86" spans="2:73" ht="6.75" customHeight="1" thickTop="1" thickBot="1" x14ac:dyDescent="0.25">
      <c r="B86" s="231">
        <v>41</v>
      </c>
      <c r="D86" s="234" t="s">
        <v>458</v>
      </c>
      <c r="E86" s="232" t="s">
        <v>135</v>
      </c>
      <c r="F86" s="233" t="s">
        <v>192</v>
      </c>
      <c r="G86" s="232" t="s">
        <v>133</v>
      </c>
      <c r="H86" s="235"/>
      <c r="I86" s="235"/>
      <c r="J86" s="238"/>
      <c r="K86" s="266"/>
      <c r="L86" s="235"/>
      <c r="M86" s="266"/>
      <c r="S86" s="229"/>
      <c r="X86" s="272"/>
      <c r="Y86" s="235"/>
      <c r="Z86" s="271"/>
      <c r="AA86" s="246"/>
      <c r="AB86" s="247"/>
      <c r="AC86" s="257"/>
      <c r="AD86" s="236"/>
      <c r="AF86" s="234" t="s">
        <v>457</v>
      </c>
      <c r="AG86" s="232" t="s">
        <v>135</v>
      </c>
      <c r="AH86" s="233" t="s">
        <v>137</v>
      </c>
      <c r="AI86" s="232" t="s">
        <v>133</v>
      </c>
      <c r="AJ86" s="231">
        <v>102</v>
      </c>
      <c r="AM86" s="231">
        <v>162</v>
      </c>
      <c r="AO86" s="234" t="s">
        <v>456</v>
      </c>
      <c r="AP86" s="232" t="s">
        <v>135</v>
      </c>
      <c r="AQ86" s="233" t="s">
        <v>296</v>
      </c>
      <c r="AR86" s="232" t="s">
        <v>133</v>
      </c>
      <c r="AS86" s="235"/>
      <c r="AT86" s="235"/>
      <c r="AU86" s="268"/>
      <c r="AV86" s="235"/>
      <c r="AW86" s="266"/>
      <c r="AX86" s="246"/>
      <c r="BD86" s="229"/>
      <c r="BI86" s="272"/>
      <c r="BJ86" s="235"/>
      <c r="BK86" s="271"/>
      <c r="BL86" s="237"/>
      <c r="BM86" s="246"/>
      <c r="BN86" s="247"/>
      <c r="BO86" s="262"/>
      <c r="BQ86" s="234" t="s">
        <v>455</v>
      </c>
      <c r="BR86" s="232" t="s">
        <v>135</v>
      </c>
      <c r="BS86" s="233" t="s">
        <v>197</v>
      </c>
      <c r="BT86" s="232" t="s">
        <v>133</v>
      </c>
      <c r="BU86" s="231">
        <v>223</v>
      </c>
    </row>
    <row r="87" spans="2:73" ht="6.75" customHeight="1" thickTop="1" thickBot="1" x14ac:dyDescent="0.25">
      <c r="B87" s="231"/>
      <c r="D87" s="234"/>
      <c r="E87" s="232"/>
      <c r="F87" s="233"/>
      <c r="G87" s="232"/>
      <c r="H87" s="239"/>
      <c r="I87" s="243"/>
      <c r="J87" s="238"/>
      <c r="K87" s="266"/>
      <c r="L87" s="235"/>
      <c r="M87" s="266"/>
      <c r="S87" s="229"/>
      <c r="X87" s="272"/>
      <c r="Y87" s="235"/>
      <c r="Z87" s="271"/>
      <c r="AA87" s="240"/>
      <c r="AB87" s="235"/>
      <c r="AC87" s="235"/>
      <c r="AD87" s="235"/>
      <c r="AF87" s="234"/>
      <c r="AG87" s="232"/>
      <c r="AH87" s="233"/>
      <c r="AI87" s="232"/>
      <c r="AJ87" s="231"/>
      <c r="AM87" s="231"/>
      <c r="AO87" s="234"/>
      <c r="AP87" s="232"/>
      <c r="AQ87" s="233"/>
      <c r="AR87" s="232"/>
      <c r="AS87" s="239"/>
      <c r="AT87" s="243"/>
      <c r="AU87" s="266"/>
      <c r="AV87" s="235"/>
      <c r="AW87" s="266"/>
      <c r="AX87" s="246"/>
      <c r="BD87" s="229"/>
      <c r="BI87" s="272"/>
      <c r="BJ87" s="235"/>
      <c r="BK87" s="271"/>
      <c r="BL87" s="237"/>
      <c r="BM87" s="235"/>
      <c r="BN87" s="245"/>
      <c r="BO87" s="239"/>
      <c r="BQ87" s="234"/>
      <c r="BR87" s="232"/>
      <c r="BS87" s="233"/>
      <c r="BT87" s="232"/>
      <c r="BU87" s="231"/>
    </row>
    <row r="88" spans="2:73" ht="6.75" customHeight="1" thickTop="1" thickBot="1" x14ac:dyDescent="0.25">
      <c r="B88" s="231">
        <v>42</v>
      </c>
      <c r="D88" s="234" t="s">
        <v>419</v>
      </c>
      <c r="E88" s="232" t="s">
        <v>135</v>
      </c>
      <c r="F88" s="233" t="s">
        <v>148</v>
      </c>
      <c r="G88" s="232" t="s">
        <v>133</v>
      </c>
      <c r="H88" s="236"/>
      <c r="I88" s="238"/>
      <c r="J88" s="235"/>
      <c r="K88" s="266"/>
      <c r="L88" s="235"/>
      <c r="M88" s="266"/>
      <c r="S88" s="229"/>
      <c r="X88" s="272"/>
      <c r="Y88" s="246"/>
      <c r="Z88" s="247"/>
      <c r="AA88" s="237"/>
      <c r="AB88" s="235"/>
      <c r="AC88" s="235"/>
      <c r="AD88" s="236"/>
      <c r="AF88" s="234" t="s">
        <v>201</v>
      </c>
      <c r="AG88" s="232" t="s">
        <v>135</v>
      </c>
      <c r="AH88" s="233" t="s">
        <v>220</v>
      </c>
      <c r="AI88" s="232" t="s">
        <v>133</v>
      </c>
      <c r="AJ88" s="231">
        <v>103</v>
      </c>
      <c r="AM88" s="231">
        <v>163</v>
      </c>
      <c r="AO88" s="234" t="s">
        <v>326</v>
      </c>
      <c r="AP88" s="232" t="s">
        <v>135</v>
      </c>
      <c r="AQ88" s="233" t="s">
        <v>197</v>
      </c>
      <c r="AR88" s="232" t="s">
        <v>133</v>
      </c>
      <c r="AS88" s="236"/>
      <c r="AT88" s="238"/>
      <c r="AU88" s="246"/>
      <c r="AV88" s="247"/>
      <c r="AW88" s="266"/>
      <c r="AX88" s="246"/>
      <c r="BD88" s="229"/>
      <c r="BI88" s="272"/>
      <c r="BJ88" s="235"/>
      <c r="BK88" s="271"/>
      <c r="BL88" s="237"/>
      <c r="BM88" s="235"/>
      <c r="BN88" s="257"/>
      <c r="BO88" s="236"/>
      <c r="BQ88" s="234" t="s">
        <v>444</v>
      </c>
      <c r="BR88" s="232" t="s">
        <v>135</v>
      </c>
      <c r="BS88" s="233" t="s">
        <v>183</v>
      </c>
      <c r="BT88" s="232" t="s">
        <v>133</v>
      </c>
      <c r="BU88" s="231">
        <v>224</v>
      </c>
    </row>
    <row r="89" spans="2:73" ht="6.75" customHeight="1" thickTop="1" thickBot="1" x14ac:dyDescent="0.25">
      <c r="B89" s="231"/>
      <c r="D89" s="234"/>
      <c r="E89" s="232"/>
      <c r="F89" s="233"/>
      <c r="G89" s="232"/>
      <c r="H89" s="235"/>
      <c r="I89" s="235"/>
      <c r="J89" s="235"/>
      <c r="K89" s="261"/>
      <c r="L89" s="235"/>
      <c r="M89" s="266"/>
      <c r="S89" s="229"/>
      <c r="X89" s="272"/>
      <c r="Y89" s="246"/>
      <c r="Z89" s="247"/>
      <c r="AA89" s="237"/>
      <c r="AB89" s="235"/>
      <c r="AC89" s="249"/>
      <c r="AD89" s="235"/>
      <c r="AF89" s="234"/>
      <c r="AG89" s="232"/>
      <c r="AH89" s="233"/>
      <c r="AI89" s="232"/>
      <c r="AJ89" s="231"/>
      <c r="AM89" s="231"/>
      <c r="AO89" s="234"/>
      <c r="AP89" s="232"/>
      <c r="AQ89" s="233"/>
      <c r="AR89" s="232"/>
      <c r="AS89" s="235"/>
      <c r="AT89" s="235"/>
      <c r="AU89" s="235"/>
      <c r="AV89" s="243"/>
      <c r="AW89" s="266"/>
      <c r="AX89" s="246"/>
      <c r="BD89" s="229"/>
      <c r="BI89" s="272"/>
      <c r="BJ89" s="235"/>
      <c r="BK89" s="271"/>
      <c r="BL89" s="249"/>
      <c r="BM89" s="235"/>
      <c r="BN89" s="235"/>
      <c r="BO89" s="235"/>
      <c r="BQ89" s="234"/>
      <c r="BR89" s="232"/>
      <c r="BS89" s="233"/>
      <c r="BT89" s="232"/>
      <c r="BU89" s="231"/>
    </row>
    <row r="90" spans="2:73" ht="6.75" customHeight="1" thickTop="1" thickBot="1" x14ac:dyDescent="0.25">
      <c r="B90" s="231">
        <v>43</v>
      </c>
      <c r="D90" s="234" t="s">
        <v>454</v>
      </c>
      <c r="E90" s="232" t="s">
        <v>135</v>
      </c>
      <c r="F90" s="233" t="s">
        <v>202</v>
      </c>
      <c r="G90" s="232" t="s">
        <v>133</v>
      </c>
      <c r="H90" s="235"/>
      <c r="I90" s="235"/>
      <c r="J90" s="246"/>
      <c r="K90" s="235"/>
      <c r="L90" s="235"/>
      <c r="M90" s="266"/>
      <c r="S90" s="229"/>
      <c r="X90" s="272"/>
      <c r="Y90" s="246"/>
      <c r="Z90" s="247"/>
      <c r="AA90" s="237"/>
      <c r="AB90" s="246"/>
      <c r="AC90" s="245"/>
      <c r="AD90" s="244"/>
      <c r="AF90" s="234" t="s">
        <v>428</v>
      </c>
      <c r="AG90" s="232" t="s">
        <v>135</v>
      </c>
      <c r="AH90" s="233" t="s">
        <v>202</v>
      </c>
      <c r="AI90" s="232" t="s">
        <v>133</v>
      </c>
      <c r="AJ90" s="231">
        <v>104</v>
      </c>
      <c r="AM90" s="231">
        <v>164</v>
      </c>
      <c r="AO90" s="234" t="s">
        <v>453</v>
      </c>
      <c r="AP90" s="232" t="s">
        <v>135</v>
      </c>
      <c r="AQ90" s="233" t="s">
        <v>220</v>
      </c>
      <c r="AR90" s="232" t="s">
        <v>133</v>
      </c>
      <c r="AS90" s="236"/>
      <c r="AT90" s="235"/>
      <c r="AU90" s="235"/>
      <c r="AV90" s="238"/>
      <c r="AW90" s="246"/>
      <c r="AX90" s="245"/>
      <c r="BD90" s="229"/>
      <c r="BI90" s="272"/>
      <c r="BJ90" s="246"/>
      <c r="BK90" s="247"/>
      <c r="BL90" s="286"/>
      <c r="BM90" s="235"/>
      <c r="BN90" s="235"/>
      <c r="BO90" s="236"/>
      <c r="BQ90" s="234" t="s">
        <v>452</v>
      </c>
      <c r="BR90" s="232" t="s">
        <v>135</v>
      </c>
      <c r="BS90" s="233" t="s">
        <v>187</v>
      </c>
      <c r="BT90" s="232" t="s">
        <v>133</v>
      </c>
      <c r="BU90" s="231">
        <v>225</v>
      </c>
    </row>
    <row r="91" spans="2:73" ht="6.75" customHeight="1" thickTop="1" thickBot="1" x14ac:dyDescent="0.25">
      <c r="B91" s="231"/>
      <c r="D91" s="234"/>
      <c r="E91" s="232"/>
      <c r="F91" s="233"/>
      <c r="G91" s="232"/>
      <c r="H91" s="239"/>
      <c r="I91" s="247"/>
      <c r="J91" s="246"/>
      <c r="K91" s="235"/>
      <c r="L91" s="235"/>
      <c r="M91" s="266"/>
      <c r="S91" s="229"/>
      <c r="X91" s="272"/>
      <c r="Y91" s="246"/>
      <c r="Z91" s="247"/>
      <c r="AA91" s="237"/>
      <c r="AB91" s="240"/>
      <c r="AC91" s="235"/>
      <c r="AD91" s="239"/>
      <c r="AF91" s="234"/>
      <c r="AG91" s="232"/>
      <c r="AH91" s="233"/>
      <c r="AI91" s="232"/>
      <c r="AJ91" s="231"/>
      <c r="AM91" s="231"/>
      <c r="AO91" s="234"/>
      <c r="AP91" s="232"/>
      <c r="AQ91" s="233"/>
      <c r="AR91" s="232"/>
      <c r="AS91" s="235"/>
      <c r="AT91" s="251"/>
      <c r="AU91" s="235"/>
      <c r="AV91" s="238"/>
      <c r="AW91" s="246"/>
      <c r="AX91" s="245"/>
      <c r="BD91" s="229"/>
      <c r="BI91" s="272"/>
      <c r="BJ91" s="246"/>
      <c r="BK91" s="247"/>
      <c r="BL91" s="286"/>
      <c r="BM91" s="235"/>
      <c r="BN91" s="249"/>
      <c r="BO91" s="235"/>
      <c r="BQ91" s="234"/>
      <c r="BR91" s="232"/>
      <c r="BS91" s="233"/>
      <c r="BT91" s="232"/>
      <c r="BU91" s="231"/>
    </row>
    <row r="92" spans="2:73" ht="6.75" customHeight="1" thickTop="1" thickBot="1" x14ac:dyDescent="0.25">
      <c r="B92" s="231">
        <v>44</v>
      </c>
      <c r="D92" s="234" t="s">
        <v>451</v>
      </c>
      <c r="E92" s="232" t="s">
        <v>135</v>
      </c>
      <c r="F92" s="233" t="s">
        <v>206</v>
      </c>
      <c r="G92" s="232" t="s">
        <v>133</v>
      </c>
      <c r="H92" s="236"/>
      <c r="I92" s="268"/>
      <c r="J92" s="246"/>
      <c r="K92" s="235"/>
      <c r="L92" s="235"/>
      <c r="M92" s="266"/>
      <c r="S92" s="229"/>
      <c r="X92" s="272"/>
      <c r="Y92" s="246"/>
      <c r="Z92" s="247"/>
      <c r="AA92" s="235"/>
      <c r="AB92" s="237"/>
      <c r="AC92" s="235"/>
      <c r="AD92" s="262"/>
      <c r="AF92" s="234" t="s">
        <v>366</v>
      </c>
      <c r="AG92" s="232" t="s">
        <v>135</v>
      </c>
      <c r="AH92" s="233" t="s">
        <v>206</v>
      </c>
      <c r="AI92" s="232" t="s">
        <v>133</v>
      </c>
      <c r="AJ92" s="231">
        <v>105</v>
      </c>
      <c r="AM92" s="231">
        <v>165</v>
      </c>
      <c r="AO92" s="234" t="s">
        <v>189</v>
      </c>
      <c r="AP92" s="232" t="s">
        <v>135</v>
      </c>
      <c r="AQ92" s="233" t="s">
        <v>150</v>
      </c>
      <c r="AR92" s="232" t="s">
        <v>133</v>
      </c>
      <c r="AS92" s="248"/>
      <c r="AT92" s="245"/>
      <c r="AU92" s="247"/>
      <c r="AV92" s="238"/>
      <c r="AW92" s="246"/>
      <c r="AX92" s="245"/>
      <c r="BD92" s="229"/>
      <c r="BI92" s="272"/>
      <c r="BJ92" s="246"/>
      <c r="BK92" s="247"/>
      <c r="BL92" s="286"/>
      <c r="BM92" s="246"/>
      <c r="BN92" s="245"/>
      <c r="BO92" s="244"/>
      <c r="BQ92" s="234" t="s">
        <v>450</v>
      </c>
      <c r="BR92" s="232" t="s">
        <v>135</v>
      </c>
      <c r="BS92" s="233" t="s">
        <v>185</v>
      </c>
      <c r="BT92" s="232" t="s">
        <v>133</v>
      </c>
      <c r="BU92" s="231">
        <v>226</v>
      </c>
    </row>
    <row r="93" spans="2:73" ht="6.75" customHeight="1" thickTop="1" thickBot="1" x14ac:dyDescent="0.25">
      <c r="B93" s="231"/>
      <c r="D93" s="234"/>
      <c r="E93" s="232"/>
      <c r="F93" s="233"/>
      <c r="G93" s="232"/>
      <c r="H93" s="235"/>
      <c r="I93" s="235"/>
      <c r="J93" s="245"/>
      <c r="K93" s="235"/>
      <c r="L93" s="235"/>
      <c r="M93" s="266"/>
      <c r="S93" s="229"/>
      <c r="X93" s="272"/>
      <c r="Y93" s="246"/>
      <c r="Z93" s="247"/>
      <c r="AA93" s="235"/>
      <c r="AB93" s="237"/>
      <c r="AC93" s="240"/>
      <c r="AD93" s="239"/>
      <c r="AF93" s="234"/>
      <c r="AG93" s="232"/>
      <c r="AH93" s="233"/>
      <c r="AI93" s="232"/>
      <c r="AJ93" s="231"/>
      <c r="AM93" s="231"/>
      <c r="AO93" s="234"/>
      <c r="AP93" s="232"/>
      <c r="AQ93" s="233"/>
      <c r="AR93" s="232"/>
      <c r="AS93" s="235"/>
      <c r="AT93" s="235"/>
      <c r="AU93" s="243"/>
      <c r="AV93" s="238"/>
      <c r="AW93" s="246"/>
      <c r="AX93" s="245"/>
      <c r="BD93" s="229"/>
      <c r="BI93" s="272"/>
      <c r="BJ93" s="246"/>
      <c r="BK93" s="247"/>
      <c r="BL93" s="286"/>
      <c r="BM93" s="240"/>
      <c r="BN93" s="235"/>
      <c r="BO93" s="239"/>
      <c r="BQ93" s="234"/>
      <c r="BR93" s="232"/>
      <c r="BS93" s="233"/>
      <c r="BT93" s="232"/>
      <c r="BU93" s="231"/>
    </row>
    <row r="94" spans="2:73" ht="6.75" customHeight="1" thickTop="1" thickBot="1" x14ac:dyDescent="0.25">
      <c r="B94" s="231">
        <v>45</v>
      </c>
      <c r="D94" s="234" t="s">
        <v>449</v>
      </c>
      <c r="E94" s="232" t="s">
        <v>135</v>
      </c>
      <c r="F94" s="233" t="s">
        <v>234</v>
      </c>
      <c r="G94" s="232" t="s">
        <v>133</v>
      </c>
      <c r="H94" s="235"/>
      <c r="I94" s="235"/>
      <c r="J94" s="269"/>
      <c r="K94" s="235"/>
      <c r="L94" s="235"/>
      <c r="M94" s="266"/>
      <c r="S94" s="229"/>
      <c r="X94" s="272"/>
      <c r="Y94" s="246"/>
      <c r="Z94" s="247"/>
      <c r="AA94" s="235"/>
      <c r="AB94" s="235"/>
      <c r="AC94" s="237"/>
      <c r="AD94" s="236"/>
      <c r="AF94" s="234" t="s">
        <v>448</v>
      </c>
      <c r="AG94" s="232" t="s">
        <v>135</v>
      </c>
      <c r="AH94" s="233" t="s">
        <v>150</v>
      </c>
      <c r="AI94" s="232" t="s">
        <v>133</v>
      </c>
      <c r="AJ94" s="231">
        <v>106</v>
      </c>
      <c r="AM94" s="231">
        <v>166</v>
      </c>
      <c r="AO94" s="234" t="s">
        <v>447</v>
      </c>
      <c r="AP94" s="232" t="s">
        <v>135</v>
      </c>
      <c r="AQ94" s="233" t="s">
        <v>168</v>
      </c>
      <c r="AR94" s="232" t="s">
        <v>133</v>
      </c>
      <c r="AS94" s="235"/>
      <c r="AT94" s="235"/>
      <c r="AU94" s="238"/>
      <c r="AV94" s="235"/>
      <c r="AW94" s="246"/>
      <c r="AX94" s="245"/>
      <c r="BD94" s="229"/>
      <c r="BI94" s="272"/>
      <c r="BJ94" s="246"/>
      <c r="BK94" s="247"/>
      <c r="BL94" s="235"/>
      <c r="BM94" s="237"/>
      <c r="BN94" s="235"/>
      <c r="BO94" s="262"/>
      <c r="BQ94" s="234" t="s">
        <v>446</v>
      </c>
      <c r="BR94" s="232" t="s">
        <v>135</v>
      </c>
      <c r="BS94" s="233" t="s">
        <v>139</v>
      </c>
      <c r="BT94" s="232" t="s">
        <v>133</v>
      </c>
      <c r="BU94" s="231">
        <v>227</v>
      </c>
    </row>
    <row r="95" spans="2:73" ht="6.75" customHeight="1" thickTop="1" thickBot="1" x14ac:dyDescent="0.25">
      <c r="B95" s="231"/>
      <c r="D95" s="234"/>
      <c r="E95" s="232"/>
      <c r="F95" s="233"/>
      <c r="G95" s="232"/>
      <c r="H95" s="239"/>
      <c r="I95" s="243"/>
      <c r="J95" s="238"/>
      <c r="K95" s="235"/>
      <c r="L95" s="235"/>
      <c r="M95" s="266"/>
      <c r="S95" s="229"/>
      <c r="X95" s="272"/>
      <c r="Y95" s="240"/>
      <c r="Z95" s="235"/>
      <c r="AA95" s="235"/>
      <c r="AB95" s="235"/>
      <c r="AC95" s="235"/>
      <c r="AD95" s="235"/>
      <c r="AF95" s="234"/>
      <c r="AG95" s="232"/>
      <c r="AH95" s="233"/>
      <c r="AI95" s="232"/>
      <c r="AJ95" s="231"/>
      <c r="AM95" s="231"/>
      <c r="AO95" s="234"/>
      <c r="AP95" s="232"/>
      <c r="AQ95" s="233"/>
      <c r="AR95" s="232"/>
      <c r="AS95" s="239"/>
      <c r="AT95" s="243"/>
      <c r="AU95" s="238"/>
      <c r="AV95" s="235"/>
      <c r="AW95" s="246"/>
      <c r="AX95" s="245"/>
      <c r="BD95" s="229"/>
      <c r="BI95" s="272"/>
      <c r="BJ95" s="246"/>
      <c r="BK95" s="247"/>
      <c r="BL95" s="235"/>
      <c r="BM95" s="237"/>
      <c r="BN95" s="240"/>
      <c r="BO95" s="239"/>
      <c r="BQ95" s="234"/>
      <c r="BR95" s="232"/>
      <c r="BS95" s="233"/>
      <c r="BT95" s="232"/>
      <c r="BU95" s="231"/>
    </row>
    <row r="96" spans="2:73" ht="6.75" customHeight="1" thickTop="1" thickBot="1" x14ac:dyDescent="0.25">
      <c r="B96" s="231">
        <v>46</v>
      </c>
      <c r="D96" s="234" t="s">
        <v>445</v>
      </c>
      <c r="E96" s="232" t="s">
        <v>135</v>
      </c>
      <c r="F96" s="233" t="s">
        <v>185</v>
      </c>
      <c r="G96" s="232" t="s">
        <v>133</v>
      </c>
      <c r="H96" s="236"/>
      <c r="I96" s="238"/>
      <c r="J96" s="235"/>
      <c r="K96" s="235"/>
      <c r="L96" s="235"/>
      <c r="M96" s="266"/>
      <c r="S96" s="229"/>
      <c r="Y96" s="237"/>
      <c r="Z96" s="235"/>
      <c r="AA96" s="235"/>
      <c r="AB96" s="235"/>
      <c r="AC96" s="235"/>
      <c r="AD96" s="262"/>
      <c r="AF96" s="234" t="s">
        <v>269</v>
      </c>
      <c r="AG96" s="232" t="s">
        <v>135</v>
      </c>
      <c r="AH96" s="233" t="s">
        <v>218</v>
      </c>
      <c r="AI96" s="232" t="s">
        <v>133</v>
      </c>
      <c r="AJ96" s="231">
        <v>107</v>
      </c>
      <c r="AM96" s="231">
        <v>167</v>
      </c>
      <c r="AO96" s="234" t="s">
        <v>444</v>
      </c>
      <c r="AP96" s="232" t="s">
        <v>135</v>
      </c>
      <c r="AQ96" s="233" t="s">
        <v>187</v>
      </c>
      <c r="AR96" s="232" t="s">
        <v>133</v>
      </c>
      <c r="AS96" s="236"/>
      <c r="AT96" s="238"/>
      <c r="AU96" s="235"/>
      <c r="AV96" s="235"/>
      <c r="AW96" s="246"/>
      <c r="AX96" s="245"/>
      <c r="BD96" s="229"/>
      <c r="BI96" s="272"/>
      <c r="BJ96" s="246"/>
      <c r="BK96" s="247"/>
      <c r="BL96" s="235"/>
      <c r="BM96" s="235"/>
      <c r="BN96" s="237"/>
      <c r="BO96" s="236"/>
      <c r="BQ96" s="234" t="s">
        <v>443</v>
      </c>
      <c r="BR96" s="232" t="s">
        <v>135</v>
      </c>
      <c r="BS96" s="233" t="s">
        <v>137</v>
      </c>
      <c r="BT96" s="232" t="s">
        <v>133</v>
      </c>
      <c r="BU96" s="231">
        <v>228</v>
      </c>
    </row>
    <row r="97" spans="2:73" ht="6.75" customHeight="1" thickTop="1" thickBot="1" x14ac:dyDescent="0.25">
      <c r="B97" s="231"/>
      <c r="D97" s="234"/>
      <c r="E97" s="232"/>
      <c r="F97" s="233"/>
      <c r="G97" s="232"/>
      <c r="H97" s="235"/>
      <c r="I97" s="235"/>
      <c r="J97" s="235"/>
      <c r="K97" s="235"/>
      <c r="L97" s="235"/>
      <c r="M97" s="261"/>
      <c r="S97" s="229"/>
      <c r="Y97" s="237"/>
      <c r="Z97" s="235"/>
      <c r="AA97" s="235"/>
      <c r="AB97" s="235"/>
      <c r="AC97" s="246"/>
      <c r="AD97" s="239"/>
      <c r="AF97" s="234"/>
      <c r="AG97" s="232"/>
      <c r="AH97" s="233"/>
      <c r="AI97" s="232"/>
      <c r="AJ97" s="231"/>
      <c r="AM97" s="231"/>
      <c r="AO97" s="234"/>
      <c r="AP97" s="232"/>
      <c r="AQ97" s="233"/>
      <c r="AR97" s="232"/>
      <c r="AS97" s="235"/>
      <c r="AT97" s="235"/>
      <c r="AU97" s="235"/>
      <c r="AV97" s="235"/>
      <c r="AW97" s="235"/>
      <c r="AX97" s="245"/>
      <c r="BD97" s="229"/>
      <c r="BI97" s="272"/>
      <c r="BJ97" s="240"/>
      <c r="BK97" s="235"/>
      <c r="BL97" s="235"/>
      <c r="BM97" s="235"/>
      <c r="BN97" s="235"/>
      <c r="BO97" s="235"/>
      <c r="BQ97" s="234"/>
      <c r="BR97" s="232"/>
      <c r="BS97" s="233"/>
      <c r="BT97" s="232"/>
      <c r="BU97" s="231"/>
    </row>
    <row r="98" spans="2:73" ht="6.75" customHeight="1" thickTop="1" thickBot="1" x14ac:dyDescent="0.25">
      <c r="B98" s="231">
        <v>47</v>
      </c>
      <c r="D98" s="234" t="s">
        <v>442</v>
      </c>
      <c r="E98" s="232" t="s">
        <v>135</v>
      </c>
      <c r="F98" s="233" t="s">
        <v>231</v>
      </c>
      <c r="G98" s="232" t="s">
        <v>133</v>
      </c>
      <c r="H98" s="236"/>
      <c r="I98" s="235"/>
      <c r="J98" s="235"/>
      <c r="K98" s="235"/>
      <c r="L98" s="246"/>
      <c r="M98" s="235"/>
      <c r="S98" s="229"/>
      <c r="Y98" s="237"/>
      <c r="Z98" s="235"/>
      <c r="AA98" s="235"/>
      <c r="AB98" s="235"/>
      <c r="AC98" s="270"/>
      <c r="AD98" s="236"/>
      <c r="AF98" s="234" t="s">
        <v>441</v>
      </c>
      <c r="AG98" s="232" t="s">
        <v>135</v>
      </c>
      <c r="AH98" s="233" t="s">
        <v>216</v>
      </c>
      <c r="AI98" s="232" t="s">
        <v>133</v>
      </c>
      <c r="AJ98" s="231">
        <v>108</v>
      </c>
      <c r="AM98" s="231">
        <v>168</v>
      </c>
      <c r="AO98" s="234" t="s">
        <v>289</v>
      </c>
      <c r="AP98" s="232" t="s">
        <v>135</v>
      </c>
      <c r="AQ98" s="233" t="s">
        <v>134</v>
      </c>
      <c r="AR98" s="232" t="s">
        <v>133</v>
      </c>
      <c r="AS98" s="236"/>
      <c r="AT98" s="235"/>
      <c r="AU98" s="235"/>
      <c r="AV98" s="235"/>
      <c r="AW98" s="235"/>
      <c r="AX98" s="269"/>
      <c r="BD98" s="229"/>
      <c r="BJ98" s="237"/>
      <c r="BK98" s="235"/>
      <c r="BL98" s="235"/>
      <c r="BM98" s="235"/>
      <c r="BN98" s="235"/>
      <c r="BO98" s="236"/>
      <c r="BQ98" s="234" t="s">
        <v>440</v>
      </c>
      <c r="BR98" s="232" t="s">
        <v>135</v>
      </c>
      <c r="BS98" s="233" t="s">
        <v>141</v>
      </c>
      <c r="BT98" s="232" t="s">
        <v>133</v>
      </c>
      <c r="BU98" s="231">
        <v>229</v>
      </c>
    </row>
    <row r="99" spans="2:73" ht="6.75" customHeight="1" thickTop="1" thickBot="1" x14ac:dyDescent="0.25">
      <c r="B99" s="231"/>
      <c r="D99" s="234"/>
      <c r="E99" s="232"/>
      <c r="F99" s="233"/>
      <c r="G99" s="232"/>
      <c r="H99" s="235"/>
      <c r="I99" s="251"/>
      <c r="J99" s="235"/>
      <c r="K99" s="235"/>
      <c r="L99" s="246"/>
      <c r="M99" s="235"/>
      <c r="S99" s="229"/>
      <c r="Y99" s="237"/>
      <c r="Z99" s="235"/>
      <c r="AA99" s="235"/>
      <c r="AB99" s="246"/>
      <c r="AC99" s="235"/>
      <c r="AD99" s="235"/>
      <c r="AF99" s="234"/>
      <c r="AG99" s="232"/>
      <c r="AH99" s="233"/>
      <c r="AI99" s="232"/>
      <c r="AJ99" s="231"/>
      <c r="AM99" s="231"/>
      <c r="AO99" s="234"/>
      <c r="AP99" s="232"/>
      <c r="AQ99" s="233"/>
      <c r="AR99" s="232"/>
      <c r="AS99" s="235"/>
      <c r="AT99" s="251"/>
      <c r="AU99" s="235"/>
      <c r="AV99" s="235"/>
      <c r="AW99" s="235"/>
      <c r="AX99" s="238"/>
      <c r="BD99" s="229"/>
      <c r="BJ99" s="237"/>
      <c r="BK99" s="235"/>
      <c r="BL99" s="235"/>
      <c r="BM99" s="235"/>
      <c r="BN99" s="249"/>
      <c r="BO99" s="235"/>
      <c r="BQ99" s="234"/>
      <c r="BR99" s="232"/>
      <c r="BS99" s="233"/>
      <c r="BT99" s="232"/>
      <c r="BU99" s="231"/>
    </row>
    <row r="100" spans="2:73" ht="6.75" customHeight="1" thickTop="1" x14ac:dyDescent="0.2">
      <c r="B100" s="231">
        <v>48</v>
      </c>
      <c r="D100" s="234" t="s">
        <v>439</v>
      </c>
      <c r="E100" s="232" t="s">
        <v>135</v>
      </c>
      <c r="F100" s="233" t="s">
        <v>170</v>
      </c>
      <c r="G100" s="232" t="s">
        <v>133</v>
      </c>
      <c r="H100" s="248"/>
      <c r="I100" s="247"/>
      <c r="J100" s="238"/>
      <c r="K100" s="235"/>
      <c r="L100" s="246"/>
      <c r="M100" s="235"/>
      <c r="S100" s="229"/>
      <c r="Y100" s="237"/>
      <c r="Z100" s="235"/>
      <c r="AA100" s="235"/>
      <c r="AB100" s="270"/>
      <c r="AC100" s="235"/>
      <c r="AD100" s="262"/>
      <c r="AF100" s="234" t="s">
        <v>438</v>
      </c>
      <c r="AG100" s="232" t="s">
        <v>135</v>
      </c>
      <c r="AH100" s="233" t="s">
        <v>137</v>
      </c>
      <c r="AI100" s="232" t="s">
        <v>133</v>
      </c>
      <c r="AJ100" s="231">
        <v>109</v>
      </c>
      <c r="AM100" s="231">
        <v>169</v>
      </c>
      <c r="AO100" s="234" t="s">
        <v>437</v>
      </c>
      <c r="AP100" s="232" t="s">
        <v>135</v>
      </c>
      <c r="AQ100" s="233" t="s">
        <v>209</v>
      </c>
      <c r="AR100" s="232" t="s">
        <v>133</v>
      </c>
      <c r="AS100" s="248"/>
      <c r="AT100" s="247"/>
      <c r="AU100" s="238"/>
      <c r="AV100" s="235"/>
      <c r="AW100" s="235"/>
      <c r="AX100" s="238"/>
      <c r="BD100" s="229"/>
      <c r="BJ100" s="237"/>
      <c r="BK100" s="235"/>
      <c r="BL100" s="235"/>
      <c r="BM100" s="237"/>
      <c r="BN100" s="246"/>
      <c r="BO100" s="244"/>
      <c r="BQ100" s="234" t="s">
        <v>436</v>
      </c>
      <c r="BR100" s="232" t="s">
        <v>135</v>
      </c>
      <c r="BS100" s="233" t="s">
        <v>170</v>
      </c>
      <c r="BT100" s="232" t="s">
        <v>133</v>
      </c>
      <c r="BU100" s="231">
        <v>230</v>
      </c>
    </row>
    <row r="101" spans="2:73" ht="6.75" customHeight="1" thickBot="1" x14ac:dyDescent="0.25">
      <c r="B101" s="231"/>
      <c r="D101" s="234"/>
      <c r="E101" s="232"/>
      <c r="F101" s="233"/>
      <c r="G101" s="232"/>
      <c r="H101" s="235"/>
      <c r="I101" s="235"/>
      <c r="J101" s="251"/>
      <c r="K101" s="235"/>
      <c r="L101" s="246"/>
      <c r="M101" s="235"/>
      <c r="S101" s="229"/>
      <c r="Y101" s="237"/>
      <c r="Z101" s="235"/>
      <c r="AA101" s="235"/>
      <c r="AB101" s="271"/>
      <c r="AC101" s="240"/>
      <c r="AD101" s="239"/>
      <c r="AF101" s="234"/>
      <c r="AG101" s="232"/>
      <c r="AH101" s="233"/>
      <c r="AI101" s="232"/>
      <c r="AJ101" s="231"/>
      <c r="AM101" s="231"/>
      <c r="AO101" s="234"/>
      <c r="AP101" s="232"/>
      <c r="AQ101" s="233"/>
      <c r="AR101" s="232"/>
      <c r="AS101" s="235"/>
      <c r="AT101" s="235"/>
      <c r="AU101" s="251"/>
      <c r="AV101" s="235"/>
      <c r="AW101" s="235"/>
      <c r="AX101" s="238"/>
      <c r="BD101" s="229"/>
      <c r="BJ101" s="237"/>
      <c r="BK101" s="235"/>
      <c r="BL101" s="235"/>
      <c r="BM101" s="249"/>
      <c r="BN101" s="235"/>
      <c r="BO101" s="239"/>
      <c r="BQ101" s="234"/>
      <c r="BR101" s="232"/>
      <c r="BS101" s="233"/>
      <c r="BT101" s="232"/>
      <c r="BU101" s="231"/>
    </row>
    <row r="102" spans="2:73" ht="6.75" customHeight="1" thickTop="1" thickBot="1" x14ac:dyDescent="0.25">
      <c r="B102" s="231">
        <v>49</v>
      </c>
      <c r="D102" s="234" t="s">
        <v>435</v>
      </c>
      <c r="E102" s="232" t="s">
        <v>135</v>
      </c>
      <c r="F102" s="233" t="s">
        <v>197</v>
      </c>
      <c r="G102" s="232" t="s">
        <v>133</v>
      </c>
      <c r="H102" s="235"/>
      <c r="I102" s="246"/>
      <c r="J102" s="247"/>
      <c r="K102" s="285"/>
      <c r="L102" s="246"/>
      <c r="M102" s="235"/>
      <c r="S102" s="229"/>
      <c r="Y102" s="237"/>
      <c r="Z102" s="235"/>
      <c r="AA102" s="235"/>
      <c r="AB102" s="247"/>
      <c r="AC102" s="237"/>
      <c r="AD102" s="236"/>
      <c r="AF102" s="234" t="s">
        <v>434</v>
      </c>
      <c r="AG102" s="232" t="s">
        <v>135</v>
      </c>
      <c r="AH102" s="233" t="s">
        <v>141</v>
      </c>
      <c r="AI102" s="232" t="s">
        <v>133</v>
      </c>
      <c r="AJ102" s="231">
        <v>110</v>
      </c>
      <c r="AM102" s="231">
        <v>170</v>
      </c>
      <c r="AO102" s="234" t="s">
        <v>433</v>
      </c>
      <c r="AP102" s="232" t="s">
        <v>135</v>
      </c>
      <c r="AQ102" s="233" t="s">
        <v>246</v>
      </c>
      <c r="AR102" s="232" t="s">
        <v>133</v>
      </c>
      <c r="AS102" s="235"/>
      <c r="AT102" s="246"/>
      <c r="AU102" s="245"/>
      <c r="AV102" s="235"/>
      <c r="AW102" s="235"/>
      <c r="AX102" s="238"/>
      <c r="BD102" s="229"/>
      <c r="BJ102" s="237"/>
      <c r="BK102" s="235"/>
      <c r="BL102" s="237"/>
      <c r="BM102" s="246"/>
      <c r="BN102" s="247"/>
      <c r="BO102" s="236"/>
      <c r="BQ102" s="234" t="s">
        <v>432</v>
      </c>
      <c r="BR102" s="232" t="s">
        <v>135</v>
      </c>
      <c r="BS102" s="233" t="s">
        <v>150</v>
      </c>
      <c r="BT102" s="232" t="s">
        <v>133</v>
      </c>
      <c r="BU102" s="231">
        <v>231</v>
      </c>
    </row>
    <row r="103" spans="2:73" ht="6.75" customHeight="1" thickTop="1" thickBot="1" x14ac:dyDescent="0.25">
      <c r="B103" s="231"/>
      <c r="D103" s="234"/>
      <c r="E103" s="232"/>
      <c r="F103" s="233"/>
      <c r="G103" s="232"/>
      <c r="H103" s="239"/>
      <c r="I103" s="245"/>
      <c r="J103" s="235"/>
      <c r="K103" s="285"/>
      <c r="L103" s="246"/>
      <c r="M103" s="235"/>
      <c r="S103" s="229"/>
      <c r="Y103" s="237"/>
      <c r="Z103" s="235"/>
      <c r="AA103" s="246"/>
      <c r="AB103" s="235"/>
      <c r="AC103" s="235"/>
      <c r="AD103" s="235"/>
      <c r="AF103" s="234"/>
      <c r="AG103" s="232"/>
      <c r="AH103" s="233"/>
      <c r="AI103" s="232"/>
      <c r="AJ103" s="231"/>
      <c r="AM103" s="231"/>
      <c r="AO103" s="234"/>
      <c r="AP103" s="232"/>
      <c r="AQ103" s="233"/>
      <c r="AR103" s="232"/>
      <c r="AS103" s="239"/>
      <c r="AT103" s="245"/>
      <c r="AU103" s="246"/>
      <c r="AV103" s="235"/>
      <c r="AW103" s="235"/>
      <c r="AX103" s="238"/>
      <c r="BD103" s="229"/>
      <c r="BJ103" s="237"/>
      <c r="BK103" s="235"/>
      <c r="BL103" s="237"/>
      <c r="BM103" s="235"/>
      <c r="BN103" s="267"/>
      <c r="BO103" s="235"/>
      <c r="BQ103" s="234"/>
      <c r="BR103" s="232"/>
      <c r="BS103" s="233"/>
      <c r="BT103" s="232"/>
      <c r="BU103" s="231"/>
    </row>
    <row r="104" spans="2:73" ht="6.75" customHeight="1" thickTop="1" thickBot="1" x14ac:dyDescent="0.25">
      <c r="B104" s="231">
        <v>50</v>
      </c>
      <c r="D104" s="234" t="s">
        <v>431</v>
      </c>
      <c r="E104" s="232" t="s">
        <v>135</v>
      </c>
      <c r="F104" s="233" t="s">
        <v>158</v>
      </c>
      <c r="G104" s="232" t="s">
        <v>133</v>
      </c>
      <c r="H104" s="236"/>
      <c r="I104" s="269"/>
      <c r="J104" s="235"/>
      <c r="K104" s="285"/>
      <c r="L104" s="246"/>
      <c r="M104" s="235"/>
      <c r="S104" s="229"/>
      <c r="Y104" s="237"/>
      <c r="Z104" s="235"/>
      <c r="AA104" s="270"/>
      <c r="AB104" s="235"/>
      <c r="AC104" s="235"/>
      <c r="AD104" s="236"/>
      <c r="AF104" s="234" t="s">
        <v>430</v>
      </c>
      <c r="AG104" s="232" t="s">
        <v>135</v>
      </c>
      <c r="AH104" s="233" t="s">
        <v>168</v>
      </c>
      <c r="AI104" s="232" t="s">
        <v>133</v>
      </c>
      <c r="AJ104" s="231">
        <v>111</v>
      </c>
      <c r="AM104" s="231">
        <v>171</v>
      </c>
      <c r="AO104" s="234" t="s">
        <v>429</v>
      </c>
      <c r="AP104" s="232" t="s">
        <v>135</v>
      </c>
      <c r="AQ104" s="233" t="s">
        <v>137</v>
      </c>
      <c r="AR104" s="232" t="s">
        <v>133</v>
      </c>
      <c r="AS104" s="236"/>
      <c r="AT104" s="269"/>
      <c r="AU104" s="246"/>
      <c r="AV104" s="235"/>
      <c r="AW104" s="235"/>
      <c r="AX104" s="238"/>
      <c r="BD104" s="229"/>
      <c r="BJ104" s="237"/>
      <c r="BK104" s="235"/>
      <c r="BL104" s="237"/>
      <c r="BM104" s="235"/>
      <c r="BN104" s="246"/>
      <c r="BO104" s="244"/>
      <c r="BQ104" s="234" t="s">
        <v>428</v>
      </c>
      <c r="BR104" s="232" t="s">
        <v>135</v>
      </c>
      <c r="BS104" s="233" t="s">
        <v>246</v>
      </c>
      <c r="BT104" s="232" t="s">
        <v>133</v>
      </c>
      <c r="BU104" s="231">
        <v>232</v>
      </c>
    </row>
    <row r="105" spans="2:73" ht="6.75" customHeight="1" thickTop="1" thickBot="1" x14ac:dyDescent="0.25">
      <c r="B105" s="231"/>
      <c r="D105" s="234"/>
      <c r="E105" s="232"/>
      <c r="F105" s="233"/>
      <c r="G105" s="232"/>
      <c r="H105" s="235"/>
      <c r="I105" s="235"/>
      <c r="J105" s="235"/>
      <c r="K105" s="285"/>
      <c r="L105" s="246"/>
      <c r="M105" s="235"/>
      <c r="S105" s="229"/>
      <c r="Y105" s="237"/>
      <c r="Z105" s="235"/>
      <c r="AA105" s="271"/>
      <c r="AB105" s="235"/>
      <c r="AC105" s="249"/>
      <c r="AD105" s="235"/>
      <c r="AF105" s="234"/>
      <c r="AG105" s="232"/>
      <c r="AH105" s="233"/>
      <c r="AI105" s="232"/>
      <c r="AJ105" s="231"/>
      <c r="AM105" s="231"/>
      <c r="AO105" s="234"/>
      <c r="AP105" s="232"/>
      <c r="AQ105" s="233"/>
      <c r="AR105" s="232"/>
      <c r="AS105" s="235"/>
      <c r="AT105" s="235"/>
      <c r="AU105" s="235"/>
      <c r="AV105" s="247"/>
      <c r="AW105" s="235"/>
      <c r="AX105" s="238"/>
      <c r="BD105" s="229"/>
      <c r="BJ105" s="237"/>
      <c r="BK105" s="235"/>
      <c r="BL105" s="249"/>
      <c r="BM105" s="235"/>
      <c r="BN105" s="235"/>
      <c r="BO105" s="239"/>
      <c r="BQ105" s="234"/>
      <c r="BR105" s="232"/>
      <c r="BS105" s="233"/>
      <c r="BT105" s="232"/>
      <c r="BU105" s="231"/>
    </row>
    <row r="106" spans="2:73" ht="6.75" customHeight="1" thickTop="1" thickBot="1" x14ac:dyDescent="0.25">
      <c r="B106" s="231">
        <v>51</v>
      </c>
      <c r="D106" s="234" t="s">
        <v>427</v>
      </c>
      <c r="E106" s="232" t="s">
        <v>135</v>
      </c>
      <c r="F106" s="233" t="s">
        <v>187</v>
      </c>
      <c r="G106" s="232" t="s">
        <v>133</v>
      </c>
      <c r="H106" s="235"/>
      <c r="I106" s="235"/>
      <c r="J106" s="235"/>
      <c r="K106" s="268"/>
      <c r="L106" s="246"/>
      <c r="M106" s="235"/>
      <c r="S106" s="229"/>
      <c r="Y106" s="237"/>
      <c r="Z106" s="235"/>
      <c r="AA106" s="271"/>
      <c r="AB106" s="246"/>
      <c r="AC106" s="245"/>
      <c r="AD106" s="244"/>
      <c r="AF106" s="234" t="s">
        <v>426</v>
      </c>
      <c r="AG106" s="232" t="s">
        <v>135</v>
      </c>
      <c r="AH106" s="233" t="s">
        <v>166</v>
      </c>
      <c r="AI106" s="232" t="s">
        <v>133</v>
      </c>
      <c r="AJ106" s="231">
        <v>112</v>
      </c>
      <c r="AM106" s="231">
        <v>172</v>
      </c>
      <c r="AO106" s="234" t="s">
        <v>425</v>
      </c>
      <c r="AP106" s="232" t="s">
        <v>135</v>
      </c>
      <c r="AQ106" s="233" t="s">
        <v>202</v>
      </c>
      <c r="AR106" s="232" t="s">
        <v>133</v>
      </c>
      <c r="AS106" s="235"/>
      <c r="AT106" s="235"/>
      <c r="AU106" s="235"/>
      <c r="AV106" s="268"/>
      <c r="AW106" s="235"/>
      <c r="AX106" s="238"/>
      <c r="BD106" s="229"/>
      <c r="BJ106" s="237"/>
      <c r="BK106" s="246"/>
      <c r="BL106" s="245"/>
      <c r="BM106" s="247"/>
      <c r="BN106" s="235"/>
      <c r="BO106" s="236"/>
      <c r="BQ106" s="234" t="s">
        <v>424</v>
      </c>
      <c r="BR106" s="232" t="s">
        <v>135</v>
      </c>
      <c r="BS106" s="233" t="s">
        <v>194</v>
      </c>
      <c r="BT106" s="232" t="s">
        <v>133</v>
      </c>
      <c r="BU106" s="231">
        <v>233</v>
      </c>
    </row>
    <row r="107" spans="2:73" ht="6.75" customHeight="1" thickTop="1" thickBot="1" x14ac:dyDescent="0.25">
      <c r="B107" s="231"/>
      <c r="D107" s="234"/>
      <c r="E107" s="232"/>
      <c r="F107" s="233"/>
      <c r="G107" s="232"/>
      <c r="H107" s="239"/>
      <c r="I107" s="247"/>
      <c r="J107" s="235"/>
      <c r="K107" s="266"/>
      <c r="L107" s="246"/>
      <c r="M107" s="235"/>
      <c r="S107" s="229"/>
      <c r="Y107" s="237"/>
      <c r="Z107" s="235"/>
      <c r="AA107" s="271"/>
      <c r="AB107" s="240"/>
      <c r="AC107" s="235"/>
      <c r="AD107" s="239"/>
      <c r="AF107" s="234"/>
      <c r="AG107" s="232"/>
      <c r="AH107" s="233"/>
      <c r="AI107" s="232"/>
      <c r="AJ107" s="231"/>
      <c r="AM107" s="231"/>
      <c r="AO107" s="234"/>
      <c r="AP107" s="232"/>
      <c r="AQ107" s="233"/>
      <c r="AR107" s="232"/>
      <c r="AS107" s="239"/>
      <c r="AT107" s="243"/>
      <c r="AU107" s="235"/>
      <c r="AV107" s="266"/>
      <c r="AW107" s="235"/>
      <c r="AX107" s="238"/>
      <c r="BD107" s="229"/>
      <c r="BJ107" s="237"/>
      <c r="BK107" s="246"/>
      <c r="BL107" s="245"/>
      <c r="BM107" s="247"/>
      <c r="BN107" s="249"/>
      <c r="BO107" s="235"/>
      <c r="BQ107" s="234"/>
      <c r="BR107" s="232"/>
      <c r="BS107" s="233"/>
      <c r="BT107" s="232"/>
      <c r="BU107" s="231"/>
    </row>
    <row r="108" spans="2:73" ht="6.75" customHeight="1" thickTop="1" thickBot="1" x14ac:dyDescent="0.25">
      <c r="B108" s="231">
        <v>52</v>
      </c>
      <c r="D108" s="234" t="s">
        <v>423</v>
      </c>
      <c r="E108" s="232" t="s">
        <v>135</v>
      </c>
      <c r="F108" s="233" t="s">
        <v>150</v>
      </c>
      <c r="G108" s="232" t="s">
        <v>133</v>
      </c>
      <c r="H108" s="236"/>
      <c r="I108" s="268"/>
      <c r="J108" s="235"/>
      <c r="K108" s="266"/>
      <c r="L108" s="246"/>
      <c r="M108" s="235"/>
      <c r="S108" s="229"/>
      <c r="Y108" s="237"/>
      <c r="Z108" s="246"/>
      <c r="AA108" s="247"/>
      <c r="AB108" s="237"/>
      <c r="AC108" s="235"/>
      <c r="AD108" s="262"/>
      <c r="AF108" s="234" t="s">
        <v>422</v>
      </c>
      <c r="AG108" s="232" t="s">
        <v>135</v>
      </c>
      <c r="AH108" s="233" t="s">
        <v>231</v>
      </c>
      <c r="AI108" s="232" t="s">
        <v>133</v>
      </c>
      <c r="AJ108" s="231">
        <v>113</v>
      </c>
      <c r="AM108" s="231">
        <v>173</v>
      </c>
      <c r="AO108" s="234" t="s">
        <v>421</v>
      </c>
      <c r="AP108" s="232" t="s">
        <v>135</v>
      </c>
      <c r="AQ108" s="233" t="s">
        <v>166</v>
      </c>
      <c r="AR108" s="232" t="s">
        <v>133</v>
      </c>
      <c r="AS108" s="236"/>
      <c r="AT108" s="238"/>
      <c r="AU108" s="238"/>
      <c r="AV108" s="266"/>
      <c r="AW108" s="235"/>
      <c r="AX108" s="238"/>
      <c r="BD108" s="229"/>
      <c r="BJ108" s="237"/>
      <c r="BK108" s="246"/>
      <c r="BL108" s="247"/>
      <c r="BM108" s="271"/>
      <c r="BN108" s="246"/>
      <c r="BO108" s="244"/>
      <c r="BQ108" s="234" t="s">
        <v>420</v>
      </c>
      <c r="BR108" s="232" t="s">
        <v>135</v>
      </c>
      <c r="BS108" s="233" t="s">
        <v>173</v>
      </c>
      <c r="BT108" s="232" t="s">
        <v>133</v>
      </c>
      <c r="BU108" s="231">
        <v>234</v>
      </c>
    </row>
    <row r="109" spans="2:73" ht="6.75" customHeight="1" thickTop="1" thickBot="1" x14ac:dyDescent="0.25">
      <c r="B109" s="231"/>
      <c r="D109" s="234"/>
      <c r="E109" s="232"/>
      <c r="F109" s="233"/>
      <c r="G109" s="232"/>
      <c r="H109" s="235"/>
      <c r="I109" s="235"/>
      <c r="J109" s="243"/>
      <c r="K109" s="266"/>
      <c r="L109" s="246"/>
      <c r="M109" s="235"/>
      <c r="S109" s="229"/>
      <c r="Y109" s="237"/>
      <c r="Z109" s="246"/>
      <c r="AA109" s="247"/>
      <c r="AB109" s="237"/>
      <c r="AC109" s="240"/>
      <c r="AD109" s="239"/>
      <c r="AF109" s="234"/>
      <c r="AG109" s="232"/>
      <c r="AH109" s="233"/>
      <c r="AI109" s="232"/>
      <c r="AJ109" s="231"/>
      <c r="AM109" s="231"/>
      <c r="AO109" s="234"/>
      <c r="AP109" s="232"/>
      <c r="AQ109" s="233"/>
      <c r="AR109" s="232"/>
      <c r="AS109" s="235"/>
      <c r="AT109" s="235"/>
      <c r="AU109" s="251"/>
      <c r="AV109" s="266"/>
      <c r="AW109" s="235"/>
      <c r="AX109" s="238"/>
      <c r="BD109" s="229"/>
      <c r="BJ109" s="237"/>
      <c r="BK109" s="246"/>
      <c r="BL109" s="247"/>
      <c r="BM109" s="267"/>
      <c r="BN109" s="235"/>
      <c r="BO109" s="239"/>
      <c r="BQ109" s="234"/>
      <c r="BR109" s="232"/>
      <c r="BS109" s="233"/>
      <c r="BT109" s="232"/>
      <c r="BU109" s="231"/>
    </row>
    <row r="110" spans="2:73" ht="6.75" customHeight="1" thickTop="1" thickBot="1" x14ac:dyDescent="0.25">
      <c r="B110" s="231">
        <v>53</v>
      </c>
      <c r="D110" s="234" t="s">
        <v>305</v>
      </c>
      <c r="E110" s="232" t="s">
        <v>135</v>
      </c>
      <c r="F110" s="233" t="s">
        <v>159</v>
      </c>
      <c r="G110" s="232" t="s">
        <v>133</v>
      </c>
      <c r="H110" s="235"/>
      <c r="I110" s="235"/>
      <c r="J110" s="238"/>
      <c r="K110" s="246"/>
      <c r="L110" s="245"/>
      <c r="M110" s="235"/>
      <c r="S110" s="229"/>
      <c r="Y110" s="237"/>
      <c r="Z110" s="246"/>
      <c r="AA110" s="247"/>
      <c r="AB110" s="235"/>
      <c r="AC110" s="237"/>
      <c r="AD110" s="236"/>
      <c r="AF110" s="234" t="s">
        <v>287</v>
      </c>
      <c r="AG110" s="232" t="s">
        <v>135</v>
      </c>
      <c r="AH110" s="233" t="s">
        <v>234</v>
      </c>
      <c r="AI110" s="232" t="s">
        <v>133</v>
      </c>
      <c r="AJ110" s="231">
        <v>114</v>
      </c>
      <c r="AM110" s="231">
        <v>174</v>
      </c>
      <c r="AO110" s="234" t="s">
        <v>409</v>
      </c>
      <c r="AP110" s="232" t="s">
        <v>135</v>
      </c>
      <c r="AQ110" s="233" t="s">
        <v>206</v>
      </c>
      <c r="AR110" s="232" t="s">
        <v>133</v>
      </c>
      <c r="AS110" s="236"/>
      <c r="AT110" s="246"/>
      <c r="AU110" s="235"/>
      <c r="AV110" s="246"/>
      <c r="AW110" s="247"/>
      <c r="AX110" s="238"/>
      <c r="BD110" s="229"/>
      <c r="BJ110" s="237"/>
      <c r="BK110" s="246"/>
      <c r="BL110" s="247"/>
      <c r="BM110" s="246"/>
      <c r="BN110" s="247"/>
      <c r="BO110" s="236"/>
      <c r="BQ110" s="234" t="s">
        <v>419</v>
      </c>
      <c r="BR110" s="232" t="s">
        <v>135</v>
      </c>
      <c r="BS110" s="233" t="s">
        <v>164</v>
      </c>
      <c r="BT110" s="232" t="s">
        <v>133</v>
      </c>
      <c r="BU110" s="231">
        <v>235</v>
      </c>
    </row>
    <row r="111" spans="2:73" ht="6.75" customHeight="1" thickTop="1" thickBot="1" x14ac:dyDescent="0.25">
      <c r="B111" s="231"/>
      <c r="D111" s="234"/>
      <c r="E111" s="232"/>
      <c r="F111" s="233"/>
      <c r="G111" s="232"/>
      <c r="H111" s="239"/>
      <c r="I111" s="243"/>
      <c r="J111" s="238"/>
      <c r="K111" s="246"/>
      <c r="L111" s="245"/>
      <c r="M111" s="235"/>
      <c r="S111" s="229"/>
      <c r="Y111" s="237"/>
      <c r="Z111" s="240"/>
      <c r="AA111" s="235"/>
      <c r="AB111" s="235"/>
      <c r="AC111" s="235"/>
      <c r="AD111" s="235"/>
      <c r="AF111" s="234"/>
      <c r="AG111" s="232"/>
      <c r="AH111" s="233"/>
      <c r="AI111" s="232"/>
      <c r="AJ111" s="231"/>
      <c r="AM111" s="231"/>
      <c r="AO111" s="234"/>
      <c r="AP111" s="232"/>
      <c r="AQ111" s="233"/>
      <c r="AR111" s="232"/>
      <c r="AS111" s="235"/>
      <c r="AT111" s="261"/>
      <c r="AU111" s="235"/>
      <c r="AV111" s="246"/>
      <c r="AW111" s="247"/>
      <c r="AX111" s="238"/>
      <c r="BD111" s="229"/>
      <c r="BJ111" s="237"/>
      <c r="BK111" s="246"/>
      <c r="BL111" s="247"/>
      <c r="BM111" s="235"/>
      <c r="BN111" s="267"/>
      <c r="BO111" s="235"/>
      <c r="BQ111" s="234"/>
      <c r="BR111" s="232"/>
      <c r="BS111" s="233"/>
      <c r="BT111" s="232"/>
      <c r="BU111" s="231"/>
    </row>
    <row r="112" spans="2:73" ht="6.75" customHeight="1" thickTop="1" thickBot="1" x14ac:dyDescent="0.25">
      <c r="B112" s="231">
        <v>54</v>
      </c>
      <c r="D112" s="234" t="s">
        <v>219</v>
      </c>
      <c r="E112" s="232" t="s">
        <v>135</v>
      </c>
      <c r="F112" s="233" t="s">
        <v>137</v>
      </c>
      <c r="G112" s="232" t="s">
        <v>133</v>
      </c>
      <c r="H112" s="236"/>
      <c r="I112" s="238"/>
      <c r="J112" s="235"/>
      <c r="K112" s="246"/>
      <c r="L112" s="245"/>
      <c r="M112" s="235"/>
      <c r="Q112" s="223"/>
      <c r="U112" s="223"/>
      <c r="Y112" s="235"/>
      <c r="Z112" s="237"/>
      <c r="AA112" s="235"/>
      <c r="AB112" s="235"/>
      <c r="AC112" s="235"/>
      <c r="AD112" s="236"/>
      <c r="AF112" s="234" t="s">
        <v>271</v>
      </c>
      <c r="AG112" s="232" t="s">
        <v>135</v>
      </c>
      <c r="AH112" s="233" t="s">
        <v>139</v>
      </c>
      <c r="AI112" s="232" t="s">
        <v>133</v>
      </c>
      <c r="AJ112" s="231">
        <v>115</v>
      </c>
      <c r="AM112" s="231">
        <v>175</v>
      </c>
      <c r="AO112" s="234" t="s">
        <v>221</v>
      </c>
      <c r="AP112" s="232" t="s">
        <v>135</v>
      </c>
      <c r="AQ112" s="233" t="s">
        <v>170</v>
      </c>
      <c r="AR112" s="232" t="s">
        <v>133</v>
      </c>
      <c r="AS112" s="248"/>
      <c r="AT112" s="235"/>
      <c r="AU112" s="235"/>
      <c r="AV112" s="246"/>
      <c r="AW112" s="247"/>
      <c r="AX112" s="238"/>
      <c r="BD112" s="229"/>
      <c r="BJ112" s="237"/>
      <c r="BK112" s="246"/>
      <c r="BL112" s="247"/>
      <c r="BM112" s="235"/>
      <c r="BN112" s="246"/>
      <c r="BO112" s="244"/>
      <c r="BQ112" s="234" t="s">
        <v>219</v>
      </c>
      <c r="BR112" s="232" t="s">
        <v>135</v>
      </c>
      <c r="BS112" s="233" t="s">
        <v>209</v>
      </c>
      <c r="BT112" s="232" t="s">
        <v>133</v>
      </c>
      <c r="BU112" s="231">
        <v>236</v>
      </c>
    </row>
    <row r="113" spans="2:74" ht="6.75" customHeight="1" thickTop="1" thickBot="1" x14ac:dyDescent="0.25">
      <c r="B113" s="231"/>
      <c r="D113" s="234"/>
      <c r="E113" s="232"/>
      <c r="F113" s="233"/>
      <c r="G113" s="232"/>
      <c r="H113" s="235"/>
      <c r="I113" s="235"/>
      <c r="J113" s="235"/>
      <c r="K113" s="235"/>
      <c r="L113" s="245"/>
      <c r="M113" s="235"/>
      <c r="O113" s="263" t="s">
        <v>418</v>
      </c>
      <c r="P113" s="265"/>
      <c r="Q113" s="256">
        <v>15</v>
      </c>
      <c r="R113" s="253"/>
      <c r="T113" s="255">
        <v>13</v>
      </c>
      <c r="U113" s="252"/>
      <c r="V113" s="264" t="s">
        <v>417</v>
      </c>
      <c r="W113" s="263"/>
      <c r="Y113" s="235"/>
      <c r="Z113" s="237"/>
      <c r="AA113" s="235"/>
      <c r="AB113" s="235"/>
      <c r="AC113" s="249"/>
      <c r="AD113" s="235"/>
      <c r="AF113" s="234"/>
      <c r="AG113" s="232"/>
      <c r="AH113" s="233"/>
      <c r="AI113" s="232"/>
      <c r="AJ113" s="231"/>
      <c r="AM113" s="231"/>
      <c r="AO113" s="234"/>
      <c r="AP113" s="232"/>
      <c r="AQ113" s="233"/>
      <c r="AR113" s="232"/>
      <c r="AS113" s="235"/>
      <c r="AT113" s="235"/>
      <c r="AU113" s="235"/>
      <c r="AV113" s="235"/>
      <c r="AW113" s="243"/>
      <c r="AX113" s="238"/>
      <c r="BD113" s="229"/>
      <c r="BJ113" s="237"/>
      <c r="BK113" s="240"/>
      <c r="BL113" s="235"/>
      <c r="BM113" s="235"/>
      <c r="BN113" s="235"/>
      <c r="BO113" s="239"/>
      <c r="BQ113" s="234"/>
      <c r="BR113" s="232"/>
      <c r="BS113" s="233"/>
      <c r="BT113" s="232"/>
      <c r="BU113" s="231"/>
    </row>
    <row r="114" spans="2:74" ht="6.75" customHeight="1" thickTop="1" thickBot="1" x14ac:dyDescent="0.25">
      <c r="B114" s="231">
        <v>55</v>
      </c>
      <c r="D114" s="234" t="s">
        <v>416</v>
      </c>
      <c r="E114" s="232" t="s">
        <v>135</v>
      </c>
      <c r="F114" s="233" t="s">
        <v>220</v>
      </c>
      <c r="G114" s="232" t="s">
        <v>133</v>
      </c>
      <c r="H114" s="236"/>
      <c r="I114" s="235"/>
      <c r="J114" s="235"/>
      <c r="K114" s="235"/>
      <c r="L114" s="269"/>
      <c r="M114" s="235"/>
      <c r="O114" s="263"/>
      <c r="P114" s="265"/>
      <c r="Q114" s="254"/>
      <c r="R114" s="253"/>
      <c r="S114" s="250"/>
      <c r="T114" s="253"/>
      <c r="U114" s="252"/>
      <c r="V114" s="264"/>
      <c r="W114" s="263"/>
      <c r="Y114" s="235"/>
      <c r="Z114" s="237"/>
      <c r="AA114" s="235"/>
      <c r="AB114" s="235"/>
      <c r="AC114" s="245"/>
      <c r="AD114" s="244"/>
      <c r="AF114" s="234" t="s">
        <v>415</v>
      </c>
      <c r="AG114" s="232" t="s">
        <v>135</v>
      </c>
      <c r="AH114" s="233" t="s">
        <v>164</v>
      </c>
      <c r="AI114" s="232" t="s">
        <v>133</v>
      </c>
      <c r="AJ114" s="231">
        <v>116</v>
      </c>
      <c r="AM114" s="231">
        <v>176</v>
      </c>
      <c r="AO114" s="234" t="s">
        <v>414</v>
      </c>
      <c r="AP114" s="232" t="s">
        <v>135</v>
      </c>
      <c r="AQ114" s="233" t="s">
        <v>216</v>
      </c>
      <c r="AR114" s="232" t="s">
        <v>133</v>
      </c>
      <c r="AS114" s="236"/>
      <c r="AT114" s="235"/>
      <c r="AU114" s="235"/>
      <c r="AV114" s="235"/>
      <c r="AW114" s="238"/>
      <c r="AX114" s="235"/>
      <c r="BD114" s="229"/>
      <c r="BJ114" s="235"/>
      <c r="BK114" s="237"/>
      <c r="BL114" s="235"/>
      <c r="BM114" s="235"/>
      <c r="BN114" s="235"/>
      <c r="BO114" s="236"/>
      <c r="BQ114" s="234" t="s">
        <v>326</v>
      </c>
      <c r="BR114" s="232" t="s">
        <v>135</v>
      </c>
      <c r="BS114" s="233" t="s">
        <v>216</v>
      </c>
      <c r="BT114" s="232" t="s">
        <v>133</v>
      </c>
      <c r="BU114" s="231">
        <v>237</v>
      </c>
    </row>
    <row r="115" spans="2:74" ht="6.75" customHeight="1" thickTop="1" thickBot="1" x14ac:dyDescent="0.25">
      <c r="B115" s="231"/>
      <c r="D115" s="234"/>
      <c r="E115" s="232"/>
      <c r="F115" s="233"/>
      <c r="G115" s="232"/>
      <c r="H115" s="235"/>
      <c r="I115" s="251"/>
      <c r="J115" s="235"/>
      <c r="K115" s="235"/>
      <c r="L115" s="238"/>
      <c r="M115" s="235"/>
      <c r="O115" s="263"/>
      <c r="P115" s="265"/>
      <c r="Q115" s="256">
        <v>16</v>
      </c>
      <c r="R115" s="253"/>
      <c r="T115" s="255">
        <v>14</v>
      </c>
      <c r="U115" s="252"/>
      <c r="V115" s="264"/>
      <c r="W115" s="263"/>
      <c r="Y115" s="235"/>
      <c r="Z115" s="237"/>
      <c r="AA115" s="235"/>
      <c r="AB115" s="246"/>
      <c r="AC115" s="235"/>
      <c r="AD115" s="239"/>
      <c r="AF115" s="234"/>
      <c r="AG115" s="232"/>
      <c r="AH115" s="233"/>
      <c r="AI115" s="232"/>
      <c r="AJ115" s="231"/>
      <c r="AM115" s="231"/>
      <c r="AO115" s="234"/>
      <c r="AP115" s="232"/>
      <c r="AQ115" s="233"/>
      <c r="AR115" s="232"/>
      <c r="AS115" s="235"/>
      <c r="AT115" s="251"/>
      <c r="AU115" s="235"/>
      <c r="AV115" s="235"/>
      <c r="AW115" s="238"/>
      <c r="AX115" s="235"/>
      <c r="BD115" s="229"/>
      <c r="BJ115" s="235"/>
      <c r="BK115" s="237"/>
      <c r="BL115" s="235"/>
      <c r="BM115" s="235"/>
      <c r="BN115" s="249"/>
      <c r="BO115" s="235"/>
      <c r="BQ115" s="234"/>
      <c r="BR115" s="232"/>
      <c r="BS115" s="233"/>
      <c r="BT115" s="232"/>
      <c r="BU115" s="231"/>
    </row>
    <row r="116" spans="2:74" ht="6.75" customHeight="1" thickTop="1" x14ac:dyDescent="0.2">
      <c r="B116" s="231">
        <v>56</v>
      </c>
      <c r="D116" s="234" t="s">
        <v>299</v>
      </c>
      <c r="E116" s="232" t="s">
        <v>135</v>
      </c>
      <c r="F116" s="233" t="s">
        <v>194</v>
      </c>
      <c r="G116" s="232" t="s">
        <v>133</v>
      </c>
      <c r="H116" s="248"/>
      <c r="I116" s="245"/>
      <c r="J116" s="235"/>
      <c r="K116" s="235"/>
      <c r="L116" s="238"/>
      <c r="M116" s="235"/>
      <c r="O116" s="263"/>
      <c r="P116" s="265"/>
      <c r="Q116" s="254"/>
      <c r="R116" s="253"/>
      <c r="S116" s="250"/>
      <c r="T116" s="253"/>
      <c r="U116" s="252"/>
      <c r="V116" s="264"/>
      <c r="W116" s="263"/>
      <c r="Y116" s="235"/>
      <c r="Z116" s="237"/>
      <c r="AA116" s="235"/>
      <c r="AB116" s="270"/>
      <c r="AC116" s="235"/>
      <c r="AD116" s="262"/>
      <c r="AF116" s="234" t="s">
        <v>144</v>
      </c>
      <c r="AG116" s="232" t="s">
        <v>135</v>
      </c>
      <c r="AH116" s="233" t="s">
        <v>162</v>
      </c>
      <c r="AI116" s="232" t="s">
        <v>133</v>
      </c>
      <c r="AJ116" s="231">
        <v>117</v>
      </c>
      <c r="AM116" s="231">
        <v>177</v>
      </c>
      <c r="AO116" s="234" t="s">
        <v>402</v>
      </c>
      <c r="AP116" s="232" t="s">
        <v>135</v>
      </c>
      <c r="AQ116" s="233" t="s">
        <v>183</v>
      </c>
      <c r="AR116" s="232" t="s">
        <v>133</v>
      </c>
      <c r="AS116" s="248"/>
      <c r="AT116" s="245"/>
      <c r="AU116" s="235"/>
      <c r="AV116" s="235"/>
      <c r="AW116" s="238"/>
      <c r="AX116" s="235"/>
      <c r="BD116" s="229"/>
      <c r="BJ116" s="235"/>
      <c r="BK116" s="237"/>
      <c r="BL116" s="235"/>
      <c r="BM116" s="235"/>
      <c r="BN116" s="245"/>
      <c r="BO116" s="244"/>
      <c r="BQ116" s="234" t="s">
        <v>144</v>
      </c>
      <c r="BR116" s="232" t="s">
        <v>135</v>
      </c>
      <c r="BS116" s="233" t="s">
        <v>154</v>
      </c>
      <c r="BT116" s="232" t="s">
        <v>133</v>
      </c>
      <c r="BU116" s="231">
        <v>238</v>
      </c>
    </row>
    <row r="117" spans="2:74" ht="6.75" customHeight="1" thickBot="1" x14ac:dyDescent="0.25">
      <c r="B117" s="231"/>
      <c r="D117" s="234"/>
      <c r="E117" s="232"/>
      <c r="F117" s="233"/>
      <c r="G117" s="232"/>
      <c r="H117" s="235"/>
      <c r="I117" s="235"/>
      <c r="J117" s="247"/>
      <c r="K117" s="235"/>
      <c r="L117" s="238"/>
      <c r="M117" s="235"/>
      <c r="O117" s="263"/>
      <c r="P117" s="265"/>
      <c r="Q117" s="256">
        <v>11</v>
      </c>
      <c r="R117" s="253"/>
      <c r="T117" s="255">
        <v>8</v>
      </c>
      <c r="U117" s="252"/>
      <c r="V117" s="264"/>
      <c r="W117" s="263"/>
      <c r="Y117" s="235"/>
      <c r="Z117" s="237"/>
      <c r="AA117" s="235"/>
      <c r="AB117" s="271"/>
      <c r="AC117" s="240"/>
      <c r="AD117" s="239"/>
      <c r="AF117" s="234"/>
      <c r="AG117" s="232"/>
      <c r="AH117" s="233"/>
      <c r="AI117" s="232"/>
      <c r="AJ117" s="231"/>
      <c r="AM117" s="231"/>
      <c r="AO117" s="234"/>
      <c r="AP117" s="232"/>
      <c r="AQ117" s="233"/>
      <c r="AR117" s="232"/>
      <c r="AS117" s="235"/>
      <c r="AT117" s="235"/>
      <c r="AU117" s="247"/>
      <c r="AV117" s="235"/>
      <c r="AW117" s="238"/>
      <c r="AX117" s="235"/>
      <c r="BD117" s="229"/>
      <c r="BJ117" s="235"/>
      <c r="BK117" s="237"/>
      <c r="BL117" s="235"/>
      <c r="BM117" s="246"/>
      <c r="BN117" s="235"/>
      <c r="BO117" s="239"/>
      <c r="BQ117" s="234"/>
      <c r="BR117" s="232"/>
      <c r="BS117" s="233"/>
      <c r="BT117" s="232"/>
      <c r="BU117" s="231"/>
    </row>
    <row r="118" spans="2:74" ht="6.75" customHeight="1" thickTop="1" thickBot="1" x14ac:dyDescent="0.25">
      <c r="B118" s="231">
        <v>57</v>
      </c>
      <c r="D118" s="234" t="s">
        <v>413</v>
      </c>
      <c r="E118" s="232" t="s">
        <v>135</v>
      </c>
      <c r="F118" s="233" t="s">
        <v>164</v>
      </c>
      <c r="G118" s="232" t="s">
        <v>133</v>
      </c>
      <c r="H118" s="235"/>
      <c r="I118" s="235"/>
      <c r="J118" s="268"/>
      <c r="K118" s="235"/>
      <c r="L118" s="238"/>
      <c r="M118" s="235"/>
      <c r="O118" s="263"/>
      <c r="P118" s="265"/>
      <c r="Q118" s="254"/>
      <c r="R118" s="253"/>
      <c r="S118" s="250"/>
      <c r="T118" s="253"/>
      <c r="U118" s="252"/>
      <c r="V118" s="264"/>
      <c r="W118" s="263"/>
      <c r="Y118" s="235"/>
      <c r="Z118" s="237"/>
      <c r="AA118" s="246"/>
      <c r="AB118" s="247"/>
      <c r="AC118" s="237"/>
      <c r="AD118" s="236"/>
      <c r="AF118" s="234" t="s">
        <v>412</v>
      </c>
      <c r="AG118" s="232" t="s">
        <v>135</v>
      </c>
      <c r="AH118" s="233" t="s">
        <v>224</v>
      </c>
      <c r="AI118" s="232" t="s">
        <v>133</v>
      </c>
      <c r="AJ118" s="231">
        <v>118</v>
      </c>
      <c r="AM118" s="231">
        <v>178</v>
      </c>
      <c r="AO118" s="234" t="s">
        <v>411</v>
      </c>
      <c r="AP118" s="232" t="s">
        <v>135</v>
      </c>
      <c r="AQ118" s="233" t="s">
        <v>211</v>
      </c>
      <c r="AR118" s="232" t="s">
        <v>133</v>
      </c>
      <c r="AS118" s="235"/>
      <c r="AT118" s="235"/>
      <c r="AU118" s="268"/>
      <c r="AV118" s="235"/>
      <c r="AW118" s="238"/>
      <c r="AX118" s="235"/>
      <c r="BD118" s="229"/>
      <c r="BJ118" s="235"/>
      <c r="BK118" s="237"/>
      <c r="BL118" s="235"/>
      <c r="BM118" s="270"/>
      <c r="BN118" s="235"/>
      <c r="BO118" s="262"/>
      <c r="BQ118" s="234" t="s">
        <v>410</v>
      </c>
      <c r="BR118" s="232" t="s">
        <v>135</v>
      </c>
      <c r="BS118" s="233" t="s">
        <v>166</v>
      </c>
      <c r="BT118" s="232" t="s">
        <v>133</v>
      </c>
      <c r="BU118" s="231">
        <v>239</v>
      </c>
    </row>
    <row r="119" spans="2:74" ht="6.75" customHeight="1" thickTop="1" thickBot="1" x14ac:dyDescent="0.25">
      <c r="B119" s="231"/>
      <c r="D119" s="234"/>
      <c r="E119" s="232"/>
      <c r="F119" s="233"/>
      <c r="G119" s="232"/>
      <c r="H119" s="239"/>
      <c r="I119" s="243"/>
      <c r="J119" s="266"/>
      <c r="K119" s="235"/>
      <c r="L119" s="238"/>
      <c r="M119" s="235"/>
      <c r="O119" s="258">
        <f>IF(Q113="","",IF(Q113&gt;T113,1,0)+IF(Q115&gt;T115,1,0)+IF(Q117&gt;T117,1,0)+IF(Q119&gt;T119,1,0)+IF(Q121&gt;T121,1,0))</f>
        <v>3</v>
      </c>
      <c r="P119" s="260"/>
      <c r="Q119" s="256"/>
      <c r="R119" s="253"/>
      <c r="T119" s="255"/>
      <c r="U119" s="252"/>
      <c r="V119" s="259">
        <f>IF(Q113="","",IF(Q113&lt;T113,1,0)+IF(Q115&lt;T115,1,0)+IF(Q117&lt;T117,1,0)+IF(Q119&lt;T119,1,0)+IF(Q121&lt;T121,1,0))</f>
        <v>0</v>
      </c>
      <c r="W119" s="258"/>
      <c r="Y119" s="235"/>
      <c r="Z119" s="237"/>
      <c r="AA119" s="240"/>
      <c r="AB119" s="235"/>
      <c r="AC119" s="235"/>
      <c r="AD119" s="235"/>
      <c r="AF119" s="234"/>
      <c r="AG119" s="232"/>
      <c r="AH119" s="233"/>
      <c r="AI119" s="232"/>
      <c r="AJ119" s="231"/>
      <c r="AM119" s="231"/>
      <c r="AO119" s="234"/>
      <c r="AP119" s="232"/>
      <c r="AQ119" s="233"/>
      <c r="AR119" s="232"/>
      <c r="AS119" s="239"/>
      <c r="AT119" s="243"/>
      <c r="AU119" s="266"/>
      <c r="AV119" s="235"/>
      <c r="AW119" s="238"/>
      <c r="AX119" s="235"/>
      <c r="BD119" s="229"/>
      <c r="BJ119" s="235"/>
      <c r="BK119" s="237"/>
      <c r="BL119" s="235"/>
      <c r="BM119" s="271"/>
      <c r="BN119" s="240"/>
      <c r="BO119" s="239"/>
      <c r="BQ119" s="234"/>
      <c r="BR119" s="232"/>
      <c r="BS119" s="233"/>
      <c r="BT119" s="232"/>
      <c r="BU119" s="231"/>
    </row>
    <row r="120" spans="2:74" ht="6.75" customHeight="1" thickTop="1" thickBot="1" x14ac:dyDescent="0.25">
      <c r="B120" s="231">
        <v>58</v>
      </c>
      <c r="D120" s="234" t="s">
        <v>409</v>
      </c>
      <c r="E120" s="232" t="s">
        <v>135</v>
      </c>
      <c r="F120" s="233" t="s">
        <v>183</v>
      </c>
      <c r="G120" s="232" t="s">
        <v>133</v>
      </c>
      <c r="H120" s="236"/>
      <c r="I120" s="238"/>
      <c r="J120" s="246"/>
      <c r="K120" s="247"/>
      <c r="L120" s="238"/>
      <c r="M120" s="235"/>
      <c r="O120" s="258"/>
      <c r="P120" s="260"/>
      <c r="Q120" s="254"/>
      <c r="R120" s="253"/>
      <c r="S120" s="250"/>
      <c r="T120" s="253"/>
      <c r="U120" s="252"/>
      <c r="V120" s="259"/>
      <c r="W120" s="258"/>
      <c r="Y120" s="235"/>
      <c r="Z120" s="235"/>
      <c r="AA120" s="237"/>
      <c r="AB120" s="235"/>
      <c r="AC120" s="235"/>
      <c r="AD120" s="262"/>
      <c r="AF120" s="234" t="s">
        <v>408</v>
      </c>
      <c r="AG120" s="232" t="s">
        <v>135</v>
      </c>
      <c r="AH120" s="233" t="s">
        <v>187</v>
      </c>
      <c r="AI120" s="232" t="s">
        <v>133</v>
      </c>
      <c r="AJ120" s="231">
        <v>119</v>
      </c>
      <c r="AM120" s="231">
        <v>179</v>
      </c>
      <c r="AO120" s="234" t="s">
        <v>407</v>
      </c>
      <c r="AP120" s="232" t="s">
        <v>135</v>
      </c>
      <c r="AQ120" s="233" t="s">
        <v>150</v>
      </c>
      <c r="AR120" s="232" t="s">
        <v>133</v>
      </c>
      <c r="AS120" s="236"/>
      <c r="AT120" s="238"/>
      <c r="AU120" s="246"/>
      <c r="AV120" s="247"/>
      <c r="AW120" s="238"/>
      <c r="AX120" s="235"/>
      <c r="BD120" s="229"/>
      <c r="BJ120" s="235"/>
      <c r="BK120" s="237"/>
      <c r="BL120" s="246"/>
      <c r="BM120" s="247"/>
      <c r="BN120" s="237"/>
      <c r="BO120" s="236"/>
      <c r="BQ120" s="234" t="s">
        <v>406</v>
      </c>
      <c r="BR120" s="232" t="s">
        <v>135</v>
      </c>
      <c r="BS120" s="233" t="s">
        <v>177</v>
      </c>
      <c r="BT120" s="232" t="s">
        <v>133</v>
      </c>
      <c r="BU120" s="231">
        <v>240</v>
      </c>
    </row>
    <row r="121" spans="2:74" ht="6.75" customHeight="1" thickTop="1" thickBot="1" x14ac:dyDescent="0.25">
      <c r="B121" s="231"/>
      <c r="D121" s="234"/>
      <c r="E121" s="232"/>
      <c r="F121" s="233"/>
      <c r="G121" s="232"/>
      <c r="H121" s="235"/>
      <c r="I121" s="235"/>
      <c r="J121" s="235"/>
      <c r="K121" s="243"/>
      <c r="L121" s="238"/>
      <c r="M121" s="235"/>
      <c r="Q121" s="256"/>
      <c r="R121" s="253"/>
      <c r="T121" s="255"/>
      <c r="U121" s="252"/>
      <c r="Y121" s="235"/>
      <c r="Z121" s="235"/>
      <c r="AA121" s="237"/>
      <c r="AB121" s="235"/>
      <c r="AC121" s="246"/>
      <c r="AD121" s="239"/>
      <c r="AF121" s="234"/>
      <c r="AG121" s="232"/>
      <c r="AH121" s="233"/>
      <c r="AI121" s="232"/>
      <c r="AJ121" s="231"/>
      <c r="AM121" s="231"/>
      <c r="AO121" s="234"/>
      <c r="AP121" s="232"/>
      <c r="AQ121" s="233"/>
      <c r="AR121" s="232"/>
      <c r="AS121" s="235"/>
      <c r="AT121" s="235"/>
      <c r="AU121" s="235"/>
      <c r="AV121" s="243"/>
      <c r="AW121" s="238"/>
      <c r="AX121" s="235"/>
      <c r="BD121" s="229"/>
      <c r="BJ121" s="235"/>
      <c r="BK121" s="237"/>
      <c r="BL121" s="240"/>
      <c r="BM121" s="235"/>
      <c r="BN121" s="235"/>
      <c r="BO121" s="235"/>
      <c r="BQ121" s="234"/>
      <c r="BR121" s="232"/>
      <c r="BS121" s="233"/>
      <c r="BT121" s="232"/>
      <c r="BU121" s="231"/>
    </row>
    <row r="122" spans="2:74" ht="6.75" customHeight="1" thickTop="1" thickBot="1" x14ac:dyDescent="0.25">
      <c r="B122" s="231">
        <v>59</v>
      </c>
      <c r="D122" s="234" t="s">
        <v>405</v>
      </c>
      <c r="E122" s="232" t="s">
        <v>135</v>
      </c>
      <c r="F122" s="233" t="s">
        <v>216</v>
      </c>
      <c r="G122" s="232" t="s">
        <v>133</v>
      </c>
      <c r="H122" s="236"/>
      <c r="I122" s="235"/>
      <c r="J122" s="235"/>
      <c r="K122" s="238"/>
      <c r="L122" s="235"/>
      <c r="M122" s="235"/>
      <c r="Q122" s="254"/>
      <c r="R122" s="253"/>
      <c r="S122" s="250"/>
      <c r="T122" s="253"/>
      <c r="U122" s="252"/>
      <c r="Y122" s="235"/>
      <c r="Z122" s="235"/>
      <c r="AA122" s="237"/>
      <c r="AB122" s="235"/>
      <c r="AC122" s="270"/>
      <c r="AD122" s="236"/>
      <c r="AF122" s="234" t="s">
        <v>404</v>
      </c>
      <c r="AG122" s="232" t="s">
        <v>135</v>
      </c>
      <c r="AH122" s="233" t="s">
        <v>246</v>
      </c>
      <c r="AI122" s="232" t="s">
        <v>133</v>
      </c>
      <c r="AJ122" s="231">
        <v>120</v>
      </c>
      <c r="AM122" s="231">
        <v>180</v>
      </c>
      <c r="AO122" s="234" t="s">
        <v>403</v>
      </c>
      <c r="AP122" s="232" t="s">
        <v>135</v>
      </c>
      <c r="AQ122" s="233" t="s">
        <v>192</v>
      </c>
      <c r="AR122" s="232" t="s">
        <v>133</v>
      </c>
      <c r="AS122" s="236"/>
      <c r="AT122" s="235"/>
      <c r="AU122" s="235"/>
      <c r="AV122" s="238"/>
      <c r="AW122" s="235"/>
      <c r="AX122" s="235"/>
      <c r="BD122" s="229"/>
      <c r="BJ122" s="235"/>
      <c r="BK122" s="235"/>
      <c r="BL122" s="237"/>
      <c r="BM122" s="235"/>
      <c r="BN122" s="235"/>
      <c r="BO122" s="236"/>
      <c r="BQ122" s="234" t="s">
        <v>174</v>
      </c>
      <c r="BR122" s="232" t="s">
        <v>135</v>
      </c>
      <c r="BS122" s="233" t="s">
        <v>234</v>
      </c>
      <c r="BT122" s="232" t="s">
        <v>133</v>
      </c>
      <c r="BU122" s="231">
        <v>241</v>
      </c>
    </row>
    <row r="123" spans="2:74" ht="6.75" customHeight="1" thickTop="1" thickBot="1" x14ac:dyDescent="0.25">
      <c r="B123" s="231"/>
      <c r="D123" s="234"/>
      <c r="E123" s="232"/>
      <c r="F123" s="233"/>
      <c r="G123" s="232"/>
      <c r="H123" s="235"/>
      <c r="I123" s="251"/>
      <c r="J123" s="235"/>
      <c r="K123" s="238"/>
      <c r="L123" s="235"/>
      <c r="M123" s="235"/>
      <c r="Q123" s="250"/>
      <c r="U123" s="250"/>
      <c r="Y123" s="235"/>
      <c r="Z123" s="235"/>
      <c r="AA123" s="237"/>
      <c r="AB123" s="240"/>
      <c r="AC123" s="235"/>
      <c r="AD123" s="235"/>
      <c r="AF123" s="234"/>
      <c r="AG123" s="232"/>
      <c r="AH123" s="233"/>
      <c r="AI123" s="232"/>
      <c r="AJ123" s="231"/>
      <c r="AM123" s="231"/>
      <c r="AO123" s="234"/>
      <c r="AP123" s="232"/>
      <c r="AQ123" s="233"/>
      <c r="AR123" s="232"/>
      <c r="AS123" s="235"/>
      <c r="AT123" s="251"/>
      <c r="AU123" s="235"/>
      <c r="AV123" s="238"/>
      <c r="AW123" s="235"/>
      <c r="AX123" s="235"/>
      <c r="BD123" s="229"/>
      <c r="BJ123" s="235"/>
      <c r="BK123" s="235"/>
      <c r="BL123" s="237"/>
      <c r="BM123" s="235"/>
      <c r="BN123" s="249"/>
      <c r="BO123" s="235"/>
      <c r="BQ123" s="234"/>
      <c r="BR123" s="232"/>
      <c r="BS123" s="233"/>
      <c r="BT123" s="232"/>
      <c r="BU123" s="231"/>
    </row>
    <row r="124" spans="2:74" ht="6.75" customHeight="1" thickTop="1" thickBot="1" x14ac:dyDescent="0.25">
      <c r="B124" s="231">
        <v>60</v>
      </c>
      <c r="D124" s="234" t="s">
        <v>144</v>
      </c>
      <c r="E124" s="232" t="s">
        <v>135</v>
      </c>
      <c r="F124" s="233" t="s">
        <v>218</v>
      </c>
      <c r="G124" s="232" t="s">
        <v>133</v>
      </c>
      <c r="H124" s="248"/>
      <c r="I124" s="245"/>
      <c r="J124" s="247"/>
      <c r="K124" s="238"/>
      <c r="L124" s="235"/>
      <c r="M124" s="235"/>
      <c r="O124" s="241"/>
      <c r="P124" s="242" t="s">
        <v>145</v>
      </c>
      <c r="Q124" s="242"/>
      <c r="R124" s="242"/>
      <c r="S124" s="242"/>
      <c r="T124" s="242"/>
      <c r="U124" s="242"/>
      <c r="V124" s="242"/>
      <c r="W124" s="241"/>
      <c r="Y124" s="235"/>
      <c r="Z124" s="235"/>
      <c r="AA124" s="235"/>
      <c r="AB124" s="237"/>
      <c r="AC124" s="236"/>
      <c r="AD124" s="236"/>
      <c r="AF124" s="234" t="s">
        <v>402</v>
      </c>
      <c r="AG124" s="232" t="s">
        <v>135</v>
      </c>
      <c r="AH124" s="233" t="s">
        <v>185</v>
      </c>
      <c r="AI124" s="232" t="s">
        <v>133</v>
      </c>
      <c r="AJ124" s="231">
        <v>121</v>
      </c>
      <c r="AK124" s="230" t="s">
        <v>143</v>
      </c>
      <c r="AM124" s="231">
        <v>181</v>
      </c>
      <c r="AO124" s="234" t="s">
        <v>401</v>
      </c>
      <c r="AP124" s="232" t="s">
        <v>135</v>
      </c>
      <c r="AQ124" s="233" t="s">
        <v>164</v>
      </c>
      <c r="AR124" s="232" t="s">
        <v>133</v>
      </c>
      <c r="AS124" s="248"/>
      <c r="AT124" s="245"/>
      <c r="AU124" s="247"/>
      <c r="AV124" s="238"/>
      <c r="AW124" s="235"/>
      <c r="AX124" s="235"/>
      <c r="BD124" s="229"/>
      <c r="BJ124" s="235"/>
      <c r="BK124" s="235"/>
      <c r="BL124" s="237"/>
      <c r="BM124" s="246"/>
      <c r="BN124" s="245"/>
      <c r="BO124" s="244"/>
      <c r="BQ124" s="234" t="s">
        <v>400</v>
      </c>
      <c r="BR124" s="232" t="s">
        <v>135</v>
      </c>
      <c r="BS124" s="233" t="s">
        <v>137</v>
      </c>
      <c r="BT124" s="232" t="s">
        <v>133</v>
      </c>
      <c r="BU124" s="231">
        <v>242</v>
      </c>
    </row>
    <row r="125" spans="2:74" ht="6.75" customHeight="1" thickTop="1" thickBot="1" x14ac:dyDescent="0.25">
      <c r="B125" s="231"/>
      <c r="D125" s="234"/>
      <c r="E125" s="232"/>
      <c r="F125" s="233"/>
      <c r="G125" s="232"/>
      <c r="H125" s="235"/>
      <c r="I125" s="235"/>
      <c r="J125" s="243"/>
      <c r="K125" s="238"/>
      <c r="L125" s="235"/>
      <c r="M125" s="235"/>
      <c r="O125" s="241"/>
      <c r="P125" s="242"/>
      <c r="Q125" s="242"/>
      <c r="R125" s="242"/>
      <c r="S125" s="242"/>
      <c r="T125" s="242"/>
      <c r="U125" s="242"/>
      <c r="V125" s="242"/>
      <c r="W125" s="241"/>
      <c r="Y125" s="235"/>
      <c r="Z125" s="235"/>
      <c r="AA125" s="235"/>
      <c r="AB125" s="235"/>
      <c r="AC125" s="235"/>
      <c r="AD125" s="235"/>
      <c r="AF125" s="234"/>
      <c r="AG125" s="232"/>
      <c r="AH125" s="233"/>
      <c r="AI125" s="232"/>
      <c r="AJ125" s="231"/>
      <c r="AK125" s="230"/>
      <c r="AM125" s="231"/>
      <c r="AO125" s="234"/>
      <c r="AP125" s="232"/>
      <c r="AQ125" s="233"/>
      <c r="AR125" s="232"/>
      <c r="AS125" s="235"/>
      <c r="AT125" s="235"/>
      <c r="AU125" s="243"/>
      <c r="AV125" s="238"/>
      <c r="AW125" s="235"/>
      <c r="AX125" s="235"/>
      <c r="BD125" s="229"/>
      <c r="BJ125" s="235"/>
      <c r="BK125" s="235"/>
      <c r="BL125" s="237"/>
      <c r="BM125" s="240"/>
      <c r="BN125" s="235"/>
      <c r="BO125" s="239"/>
      <c r="BQ125" s="234"/>
      <c r="BR125" s="232"/>
      <c r="BS125" s="233"/>
      <c r="BT125" s="232"/>
      <c r="BU125" s="231"/>
    </row>
    <row r="126" spans="2:74" ht="6.75" customHeight="1" thickTop="1" thickBot="1" x14ac:dyDescent="0.25">
      <c r="B126" s="231">
        <v>61</v>
      </c>
      <c r="D126" s="234" t="s">
        <v>399</v>
      </c>
      <c r="E126" s="232" t="s">
        <v>135</v>
      </c>
      <c r="F126" s="233" t="s">
        <v>141</v>
      </c>
      <c r="G126" s="232" t="s">
        <v>133</v>
      </c>
      <c r="H126" s="236"/>
      <c r="I126" s="236"/>
      <c r="J126" s="238"/>
      <c r="K126" s="235"/>
      <c r="L126" s="235"/>
      <c r="M126" s="235"/>
      <c r="AL126" s="230" t="s">
        <v>143</v>
      </c>
      <c r="AM126" s="231">
        <v>182</v>
      </c>
      <c r="AO126" s="234" t="s">
        <v>398</v>
      </c>
      <c r="AP126" s="232" t="s">
        <v>135</v>
      </c>
      <c r="AQ126" s="233" t="s">
        <v>234</v>
      </c>
      <c r="AR126" s="232" t="s">
        <v>133</v>
      </c>
      <c r="AS126" s="236"/>
      <c r="AT126" s="236"/>
      <c r="AU126" s="238"/>
      <c r="AV126" s="235"/>
      <c r="AW126" s="235"/>
      <c r="AX126" s="235"/>
      <c r="BD126" s="229"/>
      <c r="BJ126" s="235"/>
      <c r="BK126" s="235"/>
      <c r="BL126" s="235"/>
      <c r="BM126" s="237"/>
      <c r="BN126" s="236"/>
      <c r="BO126" s="236"/>
      <c r="BQ126" s="234" t="s">
        <v>397</v>
      </c>
      <c r="BR126" s="232" t="s">
        <v>135</v>
      </c>
      <c r="BS126" s="233" t="s">
        <v>231</v>
      </c>
      <c r="BT126" s="232" t="s">
        <v>133</v>
      </c>
      <c r="BU126" s="231">
        <v>243</v>
      </c>
      <c r="BV126" s="230" t="s">
        <v>143</v>
      </c>
    </row>
    <row r="127" spans="2:74" ht="6.75" customHeight="1" thickTop="1" x14ac:dyDescent="0.2">
      <c r="B127" s="231"/>
      <c r="D127" s="234"/>
      <c r="E127" s="232"/>
      <c r="F127" s="233"/>
      <c r="G127" s="232"/>
      <c r="H127" s="235"/>
      <c r="I127" s="235"/>
      <c r="J127" s="235"/>
      <c r="K127" s="235"/>
      <c r="L127" s="235"/>
      <c r="M127" s="235"/>
      <c r="S127" s="229"/>
      <c r="AL127" s="230"/>
      <c r="AM127" s="231"/>
      <c r="AO127" s="234"/>
      <c r="AP127" s="232"/>
      <c r="AQ127" s="233"/>
      <c r="AR127" s="232"/>
      <c r="AS127" s="235"/>
      <c r="AT127" s="235"/>
      <c r="AU127" s="235"/>
      <c r="AV127" s="235"/>
      <c r="AW127" s="235"/>
      <c r="AX127" s="235"/>
      <c r="BD127" s="229"/>
      <c r="BJ127" s="235"/>
      <c r="BK127" s="235"/>
      <c r="BL127" s="235"/>
      <c r="BM127" s="235"/>
      <c r="BN127" s="235"/>
      <c r="BO127" s="235"/>
      <c r="BQ127" s="234"/>
      <c r="BR127" s="232"/>
      <c r="BS127" s="233"/>
      <c r="BT127" s="232"/>
      <c r="BU127" s="231"/>
      <c r="BV127" s="230"/>
    </row>
    <row r="128" spans="2:74" ht="6.75" customHeight="1" x14ac:dyDescent="0.2">
      <c r="S128" s="229"/>
      <c r="T128" s="228"/>
      <c r="U128" s="223"/>
      <c r="V128" s="223"/>
      <c r="W128" s="223"/>
      <c r="X128" s="223"/>
      <c r="Y128" s="223"/>
      <c r="Z128" s="223"/>
      <c r="AA128" s="223"/>
      <c r="AB128" s="223"/>
      <c r="AC128" s="223"/>
      <c r="AD128" s="223"/>
      <c r="AE128" s="223"/>
      <c r="AF128" s="226"/>
      <c r="AG128" s="224"/>
      <c r="AH128" s="225"/>
      <c r="AI128" s="224"/>
      <c r="AJ128" s="227"/>
      <c r="AK128" s="223"/>
      <c r="AL128" s="223"/>
      <c r="AM128" s="227"/>
      <c r="AN128" s="223"/>
      <c r="AO128" s="226"/>
      <c r="AP128" s="224"/>
      <c r="AQ128" s="225"/>
      <c r="AR128" s="224"/>
      <c r="AS128" s="223"/>
      <c r="AT128" s="223"/>
      <c r="AU128" s="223"/>
      <c r="AV128" s="223"/>
      <c r="AW128" s="223"/>
      <c r="AX128" s="223"/>
      <c r="AY128" s="223"/>
      <c r="AZ128" s="223"/>
      <c r="BA128" s="223"/>
      <c r="BB128" s="223"/>
      <c r="BC128" s="223"/>
      <c r="BD128" s="222"/>
    </row>
    <row r="129" spans="1:73" ht="6.75" customHeight="1" x14ac:dyDescent="0.2"/>
    <row r="130" spans="1:73" ht="6.75" customHeight="1" x14ac:dyDescent="0.2"/>
    <row r="131" spans="1:73" ht="30" customHeight="1" x14ac:dyDescent="0.2">
      <c r="D131" s="284" t="s">
        <v>396</v>
      </c>
      <c r="E131" s="279"/>
      <c r="F131" s="279"/>
      <c r="G131" s="279"/>
      <c r="H131" s="279"/>
      <c r="I131" s="279"/>
      <c r="J131" s="279"/>
      <c r="K131" s="279"/>
      <c r="L131" s="279"/>
      <c r="M131" s="279"/>
      <c r="N131" s="279"/>
      <c r="O131" s="279"/>
      <c r="P131" s="279"/>
      <c r="Q131" s="279"/>
      <c r="R131" s="279"/>
      <c r="S131" s="279"/>
      <c r="T131" s="279"/>
      <c r="U131" s="279"/>
      <c r="V131" s="279"/>
      <c r="W131" s="279"/>
      <c r="X131" s="279"/>
      <c r="Y131" s="279"/>
      <c r="Z131" s="279"/>
      <c r="AA131" s="279"/>
      <c r="AB131" s="279"/>
      <c r="AC131" s="279"/>
      <c r="AD131" s="279"/>
      <c r="AE131" s="279"/>
      <c r="AF131" s="279"/>
      <c r="AG131" s="279"/>
      <c r="AH131" s="279"/>
      <c r="AI131" s="279"/>
      <c r="AJ131" s="279"/>
      <c r="AK131" s="279"/>
      <c r="AL131" s="279"/>
      <c r="AM131" s="279"/>
      <c r="AN131" s="279"/>
      <c r="AO131" s="279"/>
      <c r="AP131" s="279"/>
      <c r="AQ131" s="279"/>
      <c r="AR131" s="279"/>
      <c r="AS131" s="279"/>
      <c r="AT131" s="279"/>
      <c r="AU131" s="279"/>
      <c r="AV131" s="279"/>
      <c r="AW131" s="279"/>
      <c r="AX131" s="279"/>
      <c r="AY131" s="279"/>
      <c r="AZ131" s="279"/>
      <c r="BA131" s="279"/>
      <c r="BB131" s="279"/>
      <c r="BC131" s="279"/>
      <c r="BD131" s="279"/>
      <c r="BE131" s="279"/>
      <c r="BF131" s="279"/>
      <c r="BG131" s="279"/>
      <c r="BH131" s="279"/>
      <c r="BI131" s="279"/>
      <c r="BJ131" s="279"/>
      <c r="BK131" s="279"/>
      <c r="BL131" s="279"/>
      <c r="BM131" s="279"/>
      <c r="BN131" s="279"/>
      <c r="BO131" s="279"/>
      <c r="BP131" s="279"/>
      <c r="BQ131" s="279"/>
      <c r="BR131" s="279"/>
      <c r="BS131" s="283">
        <v>2</v>
      </c>
      <c r="BT131" s="253"/>
      <c r="BU131" s="253"/>
    </row>
    <row r="133" spans="1:73" ht="25.05" customHeight="1" x14ac:dyDescent="0.2">
      <c r="AE133" s="282" t="s">
        <v>395</v>
      </c>
      <c r="AF133" s="279"/>
      <c r="AG133" s="279"/>
      <c r="AH133" s="279"/>
      <c r="AI133" s="279"/>
      <c r="AJ133" s="279"/>
      <c r="AK133" s="279"/>
      <c r="AL133" s="279"/>
      <c r="AM133" s="279"/>
      <c r="AN133" s="279"/>
      <c r="AO133" s="279"/>
      <c r="AP133" s="279"/>
      <c r="AQ133" s="279"/>
      <c r="AS133" s="281" t="s">
        <v>394</v>
      </c>
      <c r="AT133" s="281"/>
      <c r="AU133" s="281"/>
      <c r="AV133" s="281"/>
      <c r="AW133" s="281"/>
      <c r="AX133" s="281"/>
      <c r="AY133" s="281"/>
      <c r="AZ133" s="281"/>
      <c r="BA133" s="281"/>
      <c r="BB133" s="281"/>
      <c r="BC133" s="281"/>
      <c r="BD133" s="281"/>
      <c r="BE133" s="281"/>
      <c r="BF133" s="281"/>
      <c r="BG133" s="281"/>
      <c r="BH133" s="281"/>
      <c r="BI133" s="281"/>
      <c r="BJ133" s="281"/>
      <c r="BK133" s="281"/>
      <c r="BL133" s="281"/>
      <c r="BM133" s="280" t="s">
        <v>393</v>
      </c>
      <c r="BN133" s="279"/>
      <c r="BO133" s="279"/>
      <c r="BP133" s="279"/>
      <c r="BQ133" s="279"/>
      <c r="BR133" s="279"/>
      <c r="BS133" s="279"/>
      <c r="BT133" s="279"/>
      <c r="BU133" s="279"/>
    </row>
    <row r="134" spans="1:73" x14ac:dyDescent="0.2">
      <c r="BM134" s="280" t="s">
        <v>392</v>
      </c>
      <c r="BN134" s="279"/>
      <c r="BO134" s="279"/>
      <c r="BP134" s="279"/>
      <c r="BQ134" s="279"/>
      <c r="BR134" s="279"/>
      <c r="BS134" s="279"/>
      <c r="BT134" s="279"/>
      <c r="BU134" s="279"/>
    </row>
    <row r="136" spans="1:73" ht="6.75" customHeight="1" thickBot="1" x14ac:dyDescent="0.25">
      <c r="A136" s="230" t="s">
        <v>132</v>
      </c>
      <c r="B136" s="231">
        <v>244</v>
      </c>
      <c r="D136" s="234" t="s">
        <v>217</v>
      </c>
      <c r="E136" s="232" t="s">
        <v>135</v>
      </c>
      <c r="F136" s="233" t="s">
        <v>185</v>
      </c>
      <c r="G136" s="232" t="s">
        <v>133</v>
      </c>
      <c r="H136" s="236"/>
      <c r="I136" s="236"/>
      <c r="J136" s="235"/>
      <c r="K136" s="235"/>
      <c r="L136" s="235"/>
      <c r="M136" s="235"/>
      <c r="Y136" s="235"/>
      <c r="Z136" s="235"/>
      <c r="AA136" s="235"/>
      <c r="AB136" s="235"/>
      <c r="AC136" s="236"/>
      <c r="AD136" s="236"/>
      <c r="AF136" s="234" t="s">
        <v>391</v>
      </c>
      <c r="AG136" s="232" t="s">
        <v>135</v>
      </c>
      <c r="AH136" s="233" t="s">
        <v>206</v>
      </c>
      <c r="AI136" s="232" t="s">
        <v>133</v>
      </c>
      <c r="AJ136" s="231">
        <v>305</v>
      </c>
      <c r="AK136" s="230" t="s">
        <v>143</v>
      </c>
      <c r="AL136" s="230" t="s">
        <v>143</v>
      </c>
      <c r="AM136" s="231">
        <v>365</v>
      </c>
      <c r="AO136" s="234" t="s">
        <v>390</v>
      </c>
      <c r="AP136" s="232" t="s">
        <v>135</v>
      </c>
      <c r="AQ136" s="233" t="s">
        <v>185</v>
      </c>
      <c r="AR136" s="232" t="s">
        <v>133</v>
      </c>
      <c r="AS136" s="236"/>
      <c r="AT136" s="236"/>
      <c r="AU136" s="235"/>
      <c r="AV136" s="235"/>
      <c r="AW136" s="235"/>
      <c r="AX136" s="235"/>
      <c r="BJ136" s="235"/>
      <c r="BK136" s="235"/>
      <c r="BL136" s="235"/>
      <c r="BM136" s="235"/>
      <c r="BN136" s="236"/>
      <c r="BO136" s="236"/>
      <c r="BQ136" s="234" t="s">
        <v>389</v>
      </c>
      <c r="BR136" s="232" t="s">
        <v>135</v>
      </c>
      <c r="BS136" s="233" t="s">
        <v>192</v>
      </c>
      <c r="BT136" s="232" t="s">
        <v>133</v>
      </c>
      <c r="BU136" s="231">
        <v>425</v>
      </c>
    </row>
    <row r="137" spans="1:73" ht="6.75" customHeight="1" thickTop="1" thickBot="1" x14ac:dyDescent="0.25">
      <c r="A137" s="230"/>
      <c r="B137" s="231"/>
      <c r="D137" s="234"/>
      <c r="E137" s="232"/>
      <c r="F137" s="233"/>
      <c r="G137" s="232"/>
      <c r="H137" s="235"/>
      <c r="I137" s="235"/>
      <c r="J137" s="251"/>
      <c r="K137" s="235"/>
      <c r="L137" s="235"/>
      <c r="M137" s="235"/>
      <c r="Y137" s="235"/>
      <c r="Z137" s="235"/>
      <c r="AA137" s="235"/>
      <c r="AB137" s="249"/>
      <c r="AC137" s="235"/>
      <c r="AD137" s="235"/>
      <c r="AF137" s="234"/>
      <c r="AG137" s="232"/>
      <c r="AH137" s="233"/>
      <c r="AI137" s="232"/>
      <c r="AJ137" s="231"/>
      <c r="AK137" s="230"/>
      <c r="AL137" s="230"/>
      <c r="AM137" s="231"/>
      <c r="AO137" s="234"/>
      <c r="AP137" s="232"/>
      <c r="AQ137" s="233"/>
      <c r="AR137" s="232"/>
      <c r="AS137" s="235"/>
      <c r="AT137" s="235"/>
      <c r="AU137" s="251"/>
      <c r="AV137" s="235"/>
      <c r="AW137" s="235"/>
      <c r="AX137" s="235"/>
      <c r="BJ137" s="235"/>
      <c r="BK137" s="235"/>
      <c r="BL137" s="235"/>
      <c r="BM137" s="249"/>
      <c r="BN137" s="235"/>
      <c r="BO137" s="235"/>
      <c r="BQ137" s="234"/>
      <c r="BR137" s="232"/>
      <c r="BS137" s="233"/>
      <c r="BT137" s="232"/>
      <c r="BU137" s="231"/>
    </row>
    <row r="138" spans="1:73" ht="6.75" customHeight="1" thickTop="1" thickBot="1" x14ac:dyDescent="0.25">
      <c r="B138" s="231">
        <v>245</v>
      </c>
      <c r="D138" s="234" t="s">
        <v>388</v>
      </c>
      <c r="E138" s="232" t="s">
        <v>135</v>
      </c>
      <c r="F138" s="233" t="s">
        <v>159</v>
      </c>
      <c r="G138" s="232" t="s">
        <v>133</v>
      </c>
      <c r="H138" s="236"/>
      <c r="I138" s="246"/>
      <c r="J138" s="247"/>
      <c r="K138" s="238"/>
      <c r="L138" s="235"/>
      <c r="M138" s="235"/>
      <c r="Y138" s="235"/>
      <c r="Z138" s="235"/>
      <c r="AA138" s="237"/>
      <c r="AB138" s="246"/>
      <c r="AC138" s="247"/>
      <c r="AD138" s="262"/>
      <c r="AF138" s="234" t="s">
        <v>387</v>
      </c>
      <c r="AG138" s="232" t="s">
        <v>135</v>
      </c>
      <c r="AH138" s="233" t="s">
        <v>183</v>
      </c>
      <c r="AI138" s="232" t="s">
        <v>133</v>
      </c>
      <c r="AJ138" s="231">
        <v>306</v>
      </c>
      <c r="AM138" s="231">
        <v>366</v>
      </c>
      <c r="AO138" s="234" t="s">
        <v>386</v>
      </c>
      <c r="AP138" s="232" t="s">
        <v>135</v>
      </c>
      <c r="AQ138" s="233" t="s">
        <v>162</v>
      </c>
      <c r="AR138" s="232" t="s">
        <v>133</v>
      </c>
      <c r="AS138" s="236"/>
      <c r="AT138" s="246"/>
      <c r="AU138" s="247"/>
      <c r="AV138" s="238"/>
      <c r="AW138" s="235"/>
      <c r="AX138" s="235"/>
      <c r="BJ138" s="235"/>
      <c r="BK138" s="235"/>
      <c r="BL138" s="237"/>
      <c r="BM138" s="246"/>
      <c r="BN138" s="247"/>
      <c r="BO138" s="236"/>
      <c r="BQ138" s="234" t="s">
        <v>385</v>
      </c>
      <c r="BR138" s="232" t="s">
        <v>135</v>
      </c>
      <c r="BS138" s="233" t="s">
        <v>173</v>
      </c>
      <c r="BT138" s="232" t="s">
        <v>133</v>
      </c>
      <c r="BU138" s="231">
        <v>426</v>
      </c>
    </row>
    <row r="139" spans="1:73" ht="6.75" customHeight="1" thickTop="1" thickBot="1" x14ac:dyDescent="0.25">
      <c r="B139" s="231"/>
      <c r="D139" s="234"/>
      <c r="E139" s="232"/>
      <c r="F139" s="233"/>
      <c r="G139" s="232"/>
      <c r="H139" s="235"/>
      <c r="I139" s="261"/>
      <c r="J139" s="235"/>
      <c r="K139" s="238"/>
      <c r="L139" s="235"/>
      <c r="M139" s="235"/>
      <c r="Y139" s="235"/>
      <c r="Z139" s="235"/>
      <c r="AA139" s="237"/>
      <c r="AB139" s="235"/>
      <c r="AC139" s="245"/>
      <c r="AD139" s="239"/>
      <c r="AF139" s="234"/>
      <c r="AG139" s="232"/>
      <c r="AH139" s="233"/>
      <c r="AI139" s="232"/>
      <c r="AJ139" s="231"/>
      <c r="AM139" s="231"/>
      <c r="AO139" s="234"/>
      <c r="AP139" s="232"/>
      <c r="AQ139" s="233"/>
      <c r="AR139" s="232"/>
      <c r="AS139" s="235"/>
      <c r="AT139" s="261"/>
      <c r="AU139" s="235"/>
      <c r="AV139" s="238"/>
      <c r="AW139" s="235"/>
      <c r="AX139" s="235"/>
      <c r="BJ139" s="235"/>
      <c r="BK139" s="235"/>
      <c r="BL139" s="237"/>
      <c r="BM139" s="235"/>
      <c r="BN139" s="267"/>
      <c r="BO139" s="235"/>
      <c r="BQ139" s="234"/>
      <c r="BR139" s="232"/>
      <c r="BS139" s="233"/>
      <c r="BT139" s="232"/>
      <c r="BU139" s="231"/>
    </row>
    <row r="140" spans="1:73" ht="6.75" customHeight="1" thickTop="1" thickBot="1" x14ac:dyDescent="0.25">
      <c r="B140" s="231">
        <v>246</v>
      </c>
      <c r="D140" s="234" t="s">
        <v>384</v>
      </c>
      <c r="E140" s="232" t="s">
        <v>135</v>
      </c>
      <c r="F140" s="233" t="s">
        <v>177</v>
      </c>
      <c r="G140" s="232" t="s">
        <v>133</v>
      </c>
      <c r="H140" s="248"/>
      <c r="I140" s="235"/>
      <c r="J140" s="235"/>
      <c r="K140" s="238"/>
      <c r="L140" s="235"/>
      <c r="M140" s="235"/>
      <c r="Y140" s="235"/>
      <c r="Z140" s="235"/>
      <c r="AA140" s="237"/>
      <c r="AB140" s="235"/>
      <c r="AC140" s="257"/>
      <c r="AD140" s="236"/>
      <c r="AF140" s="234" t="s">
        <v>383</v>
      </c>
      <c r="AG140" s="232" t="s">
        <v>135</v>
      </c>
      <c r="AH140" s="233" t="s">
        <v>202</v>
      </c>
      <c r="AI140" s="232" t="s">
        <v>133</v>
      </c>
      <c r="AJ140" s="231">
        <v>307</v>
      </c>
      <c r="AM140" s="231">
        <v>367</v>
      </c>
      <c r="AO140" s="234" t="s">
        <v>382</v>
      </c>
      <c r="AP140" s="232" t="s">
        <v>135</v>
      </c>
      <c r="AQ140" s="233" t="s">
        <v>209</v>
      </c>
      <c r="AR140" s="232" t="s">
        <v>133</v>
      </c>
      <c r="AS140" s="248"/>
      <c r="AT140" s="235"/>
      <c r="AU140" s="235"/>
      <c r="AV140" s="238"/>
      <c r="AW140" s="235"/>
      <c r="AX140" s="235"/>
      <c r="BJ140" s="235"/>
      <c r="BK140" s="235"/>
      <c r="BL140" s="237"/>
      <c r="BM140" s="235"/>
      <c r="BN140" s="246"/>
      <c r="BO140" s="244"/>
      <c r="BQ140" s="234" t="s">
        <v>381</v>
      </c>
      <c r="BR140" s="232" t="s">
        <v>135</v>
      </c>
      <c r="BS140" s="233" t="s">
        <v>206</v>
      </c>
      <c r="BT140" s="232" t="s">
        <v>133</v>
      </c>
      <c r="BU140" s="231">
        <v>427</v>
      </c>
    </row>
    <row r="141" spans="1:73" ht="6.75" customHeight="1" thickTop="1" thickBot="1" x14ac:dyDescent="0.25">
      <c r="B141" s="231"/>
      <c r="D141" s="234"/>
      <c r="E141" s="232"/>
      <c r="F141" s="233"/>
      <c r="G141" s="232"/>
      <c r="H141" s="235"/>
      <c r="I141" s="235"/>
      <c r="J141" s="235"/>
      <c r="K141" s="251"/>
      <c r="L141" s="235"/>
      <c r="M141" s="235"/>
      <c r="Y141" s="235"/>
      <c r="Z141" s="235"/>
      <c r="AA141" s="249"/>
      <c r="AB141" s="235"/>
      <c r="AC141" s="235"/>
      <c r="AD141" s="235"/>
      <c r="AF141" s="234"/>
      <c r="AG141" s="232"/>
      <c r="AH141" s="233"/>
      <c r="AI141" s="232"/>
      <c r="AJ141" s="231"/>
      <c r="AM141" s="231"/>
      <c r="AO141" s="234"/>
      <c r="AP141" s="232"/>
      <c r="AQ141" s="233"/>
      <c r="AR141" s="232"/>
      <c r="AS141" s="235"/>
      <c r="AT141" s="235"/>
      <c r="AU141" s="235"/>
      <c r="AV141" s="251"/>
      <c r="AW141" s="235"/>
      <c r="AX141" s="235"/>
      <c r="BJ141" s="235"/>
      <c r="BK141" s="235"/>
      <c r="BL141" s="249"/>
      <c r="BM141" s="235"/>
      <c r="BN141" s="235"/>
      <c r="BO141" s="239"/>
      <c r="BQ141" s="234"/>
      <c r="BR141" s="232"/>
      <c r="BS141" s="233"/>
      <c r="BT141" s="232"/>
      <c r="BU141" s="231"/>
    </row>
    <row r="142" spans="1:73" ht="6.75" customHeight="1" thickTop="1" thickBot="1" x14ac:dyDescent="0.25">
      <c r="B142" s="231">
        <v>247</v>
      </c>
      <c r="D142" s="234" t="s">
        <v>380</v>
      </c>
      <c r="E142" s="232" t="s">
        <v>135</v>
      </c>
      <c r="F142" s="233" t="s">
        <v>164</v>
      </c>
      <c r="G142" s="232" t="s">
        <v>133</v>
      </c>
      <c r="H142" s="236"/>
      <c r="I142" s="235"/>
      <c r="J142" s="246"/>
      <c r="K142" s="247"/>
      <c r="L142" s="238"/>
      <c r="M142" s="235"/>
      <c r="Y142" s="235"/>
      <c r="Z142" s="237"/>
      <c r="AA142" s="246"/>
      <c r="AB142" s="247"/>
      <c r="AC142" s="235"/>
      <c r="AD142" s="262"/>
      <c r="AF142" s="234" t="s">
        <v>379</v>
      </c>
      <c r="AG142" s="232" t="s">
        <v>135</v>
      </c>
      <c r="AH142" s="233" t="s">
        <v>192</v>
      </c>
      <c r="AI142" s="232" t="s">
        <v>133</v>
      </c>
      <c r="AJ142" s="231">
        <v>308</v>
      </c>
      <c r="AM142" s="231">
        <v>368</v>
      </c>
      <c r="AO142" s="234" t="s">
        <v>378</v>
      </c>
      <c r="AP142" s="232" t="s">
        <v>135</v>
      </c>
      <c r="AQ142" s="233" t="s">
        <v>211</v>
      </c>
      <c r="AR142" s="232" t="s">
        <v>133</v>
      </c>
      <c r="AS142" s="236"/>
      <c r="AT142" s="235"/>
      <c r="AU142" s="246"/>
      <c r="AV142" s="247"/>
      <c r="AW142" s="238"/>
      <c r="AX142" s="235"/>
      <c r="BJ142" s="235"/>
      <c r="BK142" s="237"/>
      <c r="BL142" s="246"/>
      <c r="BM142" s="247"/>
      <c r="BN142" s="235"/>
      <c r="BO142" s="236"/>
      <c r="BQ142" s="234" t="s">
        <v>377</v>
      </c>
      <c r="BR142" s="232" t="s">
        <v>135</v>
      </c>
      <c r="BS142" s="233" t="s">
        <v>216</v>
      </c>
      <c r="BT142" s="232" t="s">
        <v>133</v>
      </c>
      <c r="BU142" s="231">
        <v>428</v>
      </c>
    </row>
    <row r="143" spans="1:73" ht="6.75" customHeight="1" thickTop="1" thickBot="1" x14ac:dyDescent="0.25">
      <c r="B143" s="231"/>
      <c r="D143" s="234"/>
      <c r="E143" s="232"/>
      <c r="F143" s="233"/>
      <c r="G143" s="232"/>
      <c r="H143" s="235"/>
      <c r="I143" s="251"/>
      <c r="J143" s="246"/>
      <c r="K143" s="247"/>
      <c r="L143" s="238"/>
      <c r="M143" s="235"/>
      <c r="Y143" s="235"/>
      <c r="Z143" s="237"/>
      <c r="AA143" s="246"/>
      <c r="AB143" s="247"/>
      <c r="AC143" s="246"/>
      <c r="AD143" s="239"/>
      <c r="AF143" s="234"/>
      <c r="AG143" s="232"/>
      <c r="AH143" s="233"/>
      <c r="AI143" s="232"/>
      <c r="AJ143" s="231"/>
      <c r="AM143" s="231"/>
      <c r="AO143" s="234"/>
      <c r="AP143" s="232"/>
      <c r="AQ143" s="233"/>
      <c r="AR143" s="232"/>
      <c r="AS143" s="235"/>
      <c r="AT143" s="251"/>
      <c r="AU143" s="246"/>
      <c r="AV143" s="247"/>
      <c r="AW143" s="238"/>
      <c r="AX143" s="235"/>
      <c r="BJ143" s="235"/>
      <c r="BK143" s="237"/>
      <c r="BL143" s="246"/>
      <c r="BM143" s="247"/>
      <c r="BN143" s="249"/>
      <c r="BO143" s="235"/>
      <c r="BQ143" s="234"/>
      <c r="BR143" s="232"/>
      <c r="BS143" s="233"/>
      <c r="BT143" s="232"/>
      <c r="BU143" s="231"/>
    </row>
    <row r="144" spans="1:73" ht="6.75" customHeight="1" thickTop="1" thickBot="1" x14ac:dyDescent="0.25">
      <c r="B144" s="231">
        <v>248</v>
      </c>
      <c r="D144" s="234" t="s">
        <v>144</v>
      </c>
      <c r="E144" s="232" t="s">
        <v>135</v>
      </c>
      <c r="F144" s="233" t="s">
        <v>183</v>
      </c>
      <c r="G144" s="232" t="s">
        <v>133</v>
      </c>
      <c r="H144" s="248"/>
      <c r="I144" s="247"/>
      <c r="J144" s="266"/>
      <c r="K144" s="235"/>
      <c r="L144" s="238"/>
      <c r="M144" s="235"/>
      <c r="Y144" s="235"/>
      <c r="Z144" s="237"/>
      <c r="AA144" s="246"/>
      <c r="AB144" s="247"/>
      <c r="AC144" s="270"/>
      <c r="AD144" s="236"/>
      <c r="AF144" s="234" t="s">
        <v>376</v>
      </c>
      <c r="AG144" s="232" t="s">
        <v>135</v>
      </c>
      <c r="AH144" s="233" t="s">
        <v>168</v>
      </c>
      <c r="AI144" s="232" t="s">
        <v>133</v>
      </c>
      <c r="AJ144" s="231">
        <v>309</v>
      </c>
      <c r="AM144" s="231">
        <v>369</v>
      </c>
      <c r="AO144" s="234" t="s">
        <v>375</v>
      </c>
      <c r="AP144" s="232" t="s">
        <v>135</v>
      </c>
      <c r="AQ144" s="233" t="s">
        <v>154</v>
      </c>
      <c r="AR144" s="232" t="s">
        <v>133</v>
      </c>
      <c r="AS144" s="248"/>
      <c r="AT144" s="247"/>
      <c r="AU144" s="266"/>
      <c r="AV144" s="235"/>
      <c r="AW144" s="238"/>
      <c r="AX144" s="235"/>
      <c r="BJ144" s="235"/>
      <c r="BK144" s="237"/>
      <c r="BL144" s="235"/>
      <c r="BM144" s="271"/>
      <c r="BN144" s="246"/>
      <c r="BO144" s="244"/>
      <c r="BQ144" s="234" t="s">
        <v>374</v>
      </c>
      <c r="BR144" s="232" t="s">
        <v>135</v>
      </c>
      <c r="BS144" s="233" t="s">
        <v>139</v>
      </c>
      <c r="BT144" s="232" t="s">
        <v>133</v>
      </c>
      <c r="BU144" s="231">
        <v>429</v>
      </c>
    </row>
    <row r="145" spans="2:73" ht="6.75" customHeight="1" thickTop="1" thickBot="1" x14ac:dyDescent="0.25">
      <c r="B145" s="231"/>
      <c r="D145" s="234"/>
      <c r="E145" s="232"/>
      <c r="F145" s="233"/>
      <c r="G145" s="232"/>
      <c r="H145" s="235"/>
      <c r="I145" s="235"/>
      <c r="J145" s="261"/>
      <c r="K145" s="235"/>
      <c r="L145" s="238"/>
      <c r="M145" s="235"/>
      <c r="Y145" s="235"/>
      <c r="Z145" s="237"/>
      <c r="AA145" s="235"/>
      <c r="AB145" s="245"/>
      <c r="AC145" s="235"/>
      <c r="AD145" s="235"/>
      <c r="AF145" s="234"/>
      <c r="AG145" s="232"/>
      <c r="AH145" s="233"/>
      <c r="AI145" s="232"/>
      <c r="AJ145" s="231"/>
      <c r="AM145" s="231"/>
      <c r="AO145" s="234"/>
      <c r="AP145" s="232"/>
      <c r="AQ145" s="233"/>
      <c r="AR145" s="232"/>
      <c r="AS145" s="235"/>
      <c r="AT145" s="235"/>
      <c r="AU145" s="261"/>
      <c r="AV145" s="235"/>
      <c r="AW145" s="238"/>
      <c r="AX145" s="235"/>
      <c r="BJ145" s="235"/>
      <c r="BK145" s="237"/>
      <c r="BL145" s="235"/>
      <c r="BM145" s="267"/>
      <c r="BN145" s="235"/>
      <c r="BO145" s="239"/>
      <c r="BQ145" s="234"/>
      <c r="BR145" s="232"/>
      <c r="BS145" s="233"/>
      <c r="BT145" s="232"/>
      <c r="BU145" s="231"/>
    </row>
    <row r="146" spans="2:73" ht="6.75" customHeight="1" thickTop="1" x14ac:dyDescent="0.2">
      <c r="B146" s="231">
        <v>249</v>
      </c>
      <c r="D146" s="234" t="s">
        <v>373</v>
      </c>
      <c r="E146" s="232" t="s">
        <v>135</v>
      </c>
      <c r="F146" s="233" t="s">
        <v>148</v>
      </c>
      <c r="G146" s="232" t="s">
        <v>133</v>
      </c>
      <c r="H146" s="235"/>
      <c r="I146" s="246"/>
      <c r="J146" s="235"/>
      <c r="K146" s="235"/>
      <c r="L146" s="238"/>
      <c r="M146" s="235"/>
      <c r="Y146" s="235"/>
      <c r="Z146" s="237"/>
      <c r="AA146" s="235"/>
      <c r="AB146" s="257"/>
      <c r="AC146" s="235"/>
      <c r="AD146" s="262"/>
      <c r="AF146" s="234" t="s">
        <v>372</v>
      </c>
      <c r="AG146" s="232" t="s">
        <v>135</v>
      </c>
      <c r="AH146" s="233" t="s">
        <v>187</v>
      </c>
      <c r="AI146" s="232" t="s">
        <v>133</v>
      </c>
      <c r="AJ146" s="231">
        <v>310</v>
      </c>
      <c r="AM146" s="231">
        <v>370</v>
      </c>
      <c r="AO146" s="234" t="s">
        <v>371</v>
      </c>
      <c r="AP146" s="232" t="s">
        <v>135</v>
      </c>
      <c r="AQ146" s="233" t="s">
        <v>216</v>
      </c>
      <c r="AR146" s="232" t="s">
        <v>133</v>
      </c>
      <c r="AS146" s="235"/>
      <c r="AT146" s="246"/>
      <c r="AU146" s="235"/>
      <c r="AV146" s="235"/>
      <c r="AW146" s="238"/>
      <c r="AX146" s="235"/>
      <c r="BJ146" s="235"/>
      <c r="BK146" s="237"/>
      <c r="BL146" s="235"/>
      <c r="BM146" s="246"/>
      <c r="BN146" s="247"/>
      <c r="BO146" s="262"/>
      <c r="BQ146" s="234" t="s">
        <v>319</v>
      </c>
      <c r="BR146" s="232" t="s">
        <v>135</v>
      </c>
      <c r="BS146" s="233" t="s">
        <v>220</v>
      </c>
      <c r="BT146" s="232" t="s">
        <v>133</v>
      </c>
      <c r="BU146" s="231">
        <v>430</v>
      </c>
    </row>
    <row r="147" spans="2:73" ht="6.75" customHeight="1" thickBot="1" x14ac:dyDescent="0.25">
      <c r="B147" s="231"/>
      <c r="D147" s="234"/>
      <c r="E147" s="232"/>
      <c r="F147" s="233"/>
      <c r="G147" s="232"/>
      <c r="H147" s="239"/>
      <c r="I147" s="245"/>
      <c r="J147" s="235"/>
      <c r="K147" s="235"/>
      <c r="L147" s="238"/>
      <c r="M147" s="235"/>
      <c r="Y147" s="235"/>
      <c r="Z147" s="237"/>
      <c r="AA147" s="235"/>
      <c r="AB147" s="237"/>
      <c r="AC147" s="240"/>
      <c r="AD147" s="239"/>
      <c r="AF147" s="234"/>
      <c r="AG147" s="232"/>
      <c r="AH147" s="233"/>
      <c r="AI147" s="232"/>
      <c r="AJ147" s="231"/>
      <c r="AM147" s="231"/>
      <c r="AO147" s="234"/>
      <c r="AP147" s="232"/>
      <c r="AQ147" s="233"/>
      <c r="AR147" s="232"/>
      <c r="AS147" s="239"/>
      <c r="AT147" s="245"/>
      <c r="AU147" s="235"/>
      <c r="AV147" s="235"/>
      <c r="AW147" s="238"/>
      <c r="AX147" s="235"/>
      <c r="BJ147" s="235"/>
      <c r="BK147" s="237"/>
      <c r="BL147" s="235"/>
      <c r="BM147" s="235"/>
      <c r="BN147" s="245"/>
      <c r="BO147" s="239"/>
      <c r="BQ147" s="234"/>
      <c r="BR147" s="232"/>
      <c r="BS147" s="233"/>
      <c r="BT147" s="232"/>
      <c r="BU147" s="231"/>
    </row>
    <row r="148" spans="2:73" ht="6.75" customHeight="1" thickTop="1" thickBot="1" x14ac:dyDescent="0.25">
      <c r="B148" s="231">
        <v>250</v>
      </c>
      <c r="D148" s="234" t="s">
        <v>370</v>
      </c>
      <c r="E148" s="232" t="s">
        <v>135</v>
      </c>
      <c r="F148" s="233" t="s">
        <v>158</v>
      </c>
      <c r="G148" s="232" t="s">
        <v>133</v>
      </c>
      <c r="H148" s="236"/>
      <c r="I148" s="269"/>
      <c r="J148" s="235"/>
      <c r="K148" s="235"/>
      <c r="L148" s="238"/>
      <c r="M148" s="235"/>
      <c r="Y148" s="235"/>
      <c r="Z148" s="237"/>
      <c r="AA148" s="235"/>
      <c r="AB148" s="235"/>
      <c r="AC148" s="237"/>
      <c r="AD148" s="236"/>
      <c r="AF148" s="234" t="s">
        <v>369</v>
      </c>
      <c r="AG148" s="232" t="s">
        <v>135</v>
      </c>
      <c r="AH148" s="233" t="s">
        <v>137</v>
      </c>
      <c r="AI148" s="232" t="s">
        <v>133</v>
      </c>
      <c r="AJ148" s="231">
        <v>311</v>
      </c>
      <c r="AM148" s="231">
        <v>371</v>
      </c>
      <c r="AO148" s="234" t="s">
        <v>368</v>
      </c>
      <c r="AP148" s="232" t="s">
        <v>135</v>
      </c>
      <c r="AQ148" s="233" t="s">
        <v>152</v>
      </c>
      <c r="AR148" s="232" t="s">
        <v>133</v>
      </c>
      <c r="AS148" s="236"/>
      <c r="AT148" s="269"/>
      <c r="AU148" s="235"/>
      <c r="AV148" s="235"/>
      <c r="AW148" s="238"/>
      <c r="AX148" s="235"/>
      <c r="BJ148" s="235"/>
      <c r="BK148" s="237"/>
      <c r="BL148" s="235"/>
      <c r="BM148" s="235"/>
      <c r="BN148" s="257"/>
      <c r="BO148" s="236"/>
      <c r="BQ148" s="234" t="s">
        <v>257</v>
      </c>
      <c r="BR148" s="232" t="s">
        <v>135</v>
      </c>
      <c r="BS148" s="233" t="s">
        <v>159</v>
      </c>
      <c r="BT148" s="232" t="s">
        <v>133</v>
      </c>
      <c r="BU148" s="231">
        <v>431</v>
      </c>
    </row>
    <row r="149" spans="2:73" ht="6.75" customHeight="1" thickTop="1" thickBot="1" x14ac:dyDescent="0.25">
      <c r="B149" s="231"/>
      <c r="D149" s="234"/>
      <c r="E149" s="232"/>
      <c r="F149" s="233"/>
      <c r="G149" s="232"/>
      <c r="H149" s="235"/>
      <c r="I149" s="235"/>
      <c r="J149" s="235"/>
      <c r="K149" s="235"/>
      <c r="L149" s="251"/>
      <c r="M149" s="235"/>
      <c r="Y149" s="235"/>
      <c r="Z149" s="249"/>
      <c r="AA149" s="235"/>
      <c r="AB149" s="235"/>
      <c r="AC149" s="235"/>
      <c r="AD149" s="235"/>
      <c r="AF149" s="234"/>
      <c r="AG149" s="232"/>
      <c r="AH149" s="233"/>
      <c r="AI149" s="232"/>
      <c r="AJ149" s="231"/>
      <c r="AM149" s="231"/>
      <c r="AO149" s="234"/>
      <c r="AP149" s="232"/>
      <c r="AQ149" s="233"/>
      <c r="AR149" s="232"/>
      <c r="AS149" s="235"/>
      <c r="AT149" s="235"/>
      <c r="AU149" s="235"/>
      <c r="AV149" s="235"/>
      <c r="AW149" s="251"/>
      <c r="AX149" s="235"/>
      <c r="BJ149" s="235"/>
      <c r="BK149" s="249"/>
      <c r="BL149" s="235"/>
      <c r="BM149" s="235"/>
      <c r="BN149" s="235"/>
      <c r="BO149" s="235"/>
      <c r="BQ149" s="234"/>
      <c r="BR149" s="232"/>
      <c r="BS149" s="233"/>
      <c r="BT149" s="232"/>
      <c r="BU149" s="231"/>
    </row>
    <row r="150" spans="2:73" ht="6.75" customHeight="1" thickTop="1" thickBot="1" x14ac:dyDescent="0.25">
      <c r="B150" s="231">
        <v>251</v>
      </c>
      <c r="D150" s="234" t="s">
        <v>228</v>
      </c>
      <c r="E150" s="232" t="s">
        <v>135</v>
      </c>
      <c r="F150" s="233" t="s">
        <v>209</v>
      </c>
      <c r="G150" s="232" t="s">
        <v>133</v>
      </c>
      <c r="H150" s="236"/>
      <c r="I150" s="235"/>
      <c r="J150" s="235"/>
      <c r="K150" s="246"/>
      <c r="L150" s="247"/>
      <c r="M150" s="238"/>
      <c r="Y150" s="237"/>
      <c r="Z150" s="246"/>
      <c r="AA150" s="247"/>
      <c r="AB150" s="235"/>
      <c r="AC150" s="235"/>
      <c r="AD150" s="236"/>
      <c r="AF150" s="234" t="s">
        <v>367</v>
      </c>
      <c r="AG150" s="232" t="s">
        <v>135</v>
      </c>
      <c r="AH150" s="233" t="s">
        <v>166</v>
      </c>
      <c r="AI150" s="232" t="s">
        <v>133</v>
      </c>
      <c r="AJ150" s="231">
        <v>312</v>
      </c>
      <c r="AM150" s="231">
        <v>372</v>
      </c>
      <c r="AO150" s="234" t="s">
        <v>366</v>
      </c>
      <c r="AP150" s="232" t="s">
        <v>135</v>
      </c>
      <c r="AQ150" s="233" t="s">
        <v>202</v>
      </c>
      <c r="AR150" s="232" t="s">
        <v>133</v>
      </c>
      <c r="AS150" s="236"/>
      <c r="AT150" s="235"/>
      <c r="AU150" s="235"/>
      <c r="AV150" s="246"/>
      <c r="AW150" s="247"/>
      <c r="AX150" s="238"/>
      <c r="BJ150" s="235"/>
      <c r="BK150" s="245"/>
      <c r="BL150" s="247"/>
      <c r="BM150" s="235"/>
      <c r="BN150" s="235"/>
      <c r="BO150" s="236"/>
      <c r="BQ150" s="234" t="s">
        <v>365</v>
      </c>
      <c r="BR150" s="232" t="s">
        <v>135</v>
      </c>
      <c r="BS150" s="233" t="s">
        <v>164</v>
      </c>
      <c r="BT150" s="232" t="s">
        <v>133</v>
      </c>
      <c r="BU150" s="231">
        <v>432</v>
      </c>
    </row>
    <row r="151" spans="2:73" ht="6.75" customHeight="1" thickTop="1" thickBot="1" x14ac:dyDescent="0.25">
      <c r="B151" s="231"/>
      <c r="D151" s="234"/>
      <c r="E151" s="232"/>
      <c r="F151" s="233"/>
      <c r="G151" s="232"/>
      <c r="H151" s="235"/>
      <c r="I151" s="251"/>
      <c r="J151" s="235"/>
      <c r="K151" s="246"/>
      <c r="L151" s="247"/>
      <c r="M151" s="238"/>
      <c r="Y151" s="237"/>
      <c r="Z151" s="246"/>
      <c r="AA151" s="247"/>
      <c r="AB151" s="235"/>
      <c r="AC151" s="249"/>
      <c r="AD151" s="235"/>
      <c r="AF151" s="234"/>
      <c r="AG151" s="232"/>
      <c r="AH151" s="233"/>
      <c r="AI151" s="232"/>
      <c r="AJ151" s="231"/>
      <c r="AM151" s="231"/>
      <c r="AO151" s="234"/>
      <c r="AP151" s="232"/>
      <c r="AQ151" s="233"/>
      <c r="AR151" s="232"/>
      <c r="AS151" s="235"/>
      <c r="AT151" s="251"/>
      <c r="AU151" s="235"/>
      <c r="AV151" s="246"/>
      <c r="AW151" s="247"/>
      <c r="AX151" s="238"/>
      <c r="BJ151" s="235"/>
      <c r="BK151" s="245"/>
      <c r="BL151" s="247"/>
      <c r="BM151" s="235"/>
      <c r="BN151" s="249"/>
      <c r="BO151" s="235"/>
      <c r="BQ151" s="234"/>
      <c r="BR151" s="232"/>
      <c r="BS151" s="233"/>
      <c r="BT151" s="232"/>
      <c r="BU151" s="231"/>
    </row>
    <row r="152" spans="2:73" ht="6.75" customHeight="1" thickTop="1" x14ac:dyDescent="0.2">
      <c r="B152" s="231">
        <v>252</v>
      </c>
      <c r="D152" s="234" t="s">
        <v>364</v>
      </c>
      <c r="E152" s="232" t="s">
        <v>135</v>
      </c>
      <c r="F152" s="233" t="s">
        <v>166</v>
      </c>
      <c r="G152" s="232" t="s">
        <v>133</v>
      </c>
      <c r="H152" s="248"/>
      <c r="I152" s="245"/>
      <c r="J152" s="235"/>
      <c r="K152" s="246"/>
      <c r="L152" s="247"/>
      <c r="M152" s="238"/>
      <c r="Y152" s="237"/>
      <c r="Z152" s="246"/>
      <c r="AA152" s="247"/>
      <c r="AB152" s="237"/>
      <c r="AC152" s="246"/>
      <c r="AD152" s="244"/>
      <c r="AF152" s="234" t="s">
        <v>363</v>
      </c>
      <c r="AG152" s="232" t="s">
        <v>135</v>
      </c>
      <c r="AH152" s="233" t="s">
        <v>177</v>
      </c>
      <c r="AI152" s="232" t="s">
        <v>133</v>
      </c>
      <c r="AJ152" s="231">
        <v>313</v>
      </c>
      <c r="AM152" s="231">
        <v>373</v>
      </c>
      <c r="AO152" s="234" t="s">
        <v>362</v>
      </c>
      <c r="AP152" s="232" t="s">
        <v>135</v>
      </c>
      <c r="AQ152" s="233" t="s">
        <v>250</v>
      </c>
      <c r="AR152" s="232" t="s">
        <v>133</v>
      </c>
      <c r="AS152" s="248"/>
      <c r="AT152" s="247"/>
      <c r="AU152" s="238"/>
      <c r="AV152" s="246"/>
      <c r="AW152" s="247"/>
      <c r="AX152" s="238"/>
      <c r="BJ152" s="235"/>
      <c r="BK152" s="245"/>
      <c r="BL152" s="247"/>
      <c r="BM152" s="237"/>
      <c r="BN152" s="246"/>
      <c r="BO152" s="244"/>
      <c r="BQ152" s="234" t="s">
        <v>361</v>
      </c>
      <c r="BR152" s="232" t="s">
        <v>135</v>
      </c>
      <c r="BS152" s="233" t="s">
        <v>187</v>
      </c>
      <c r="BT152" s="232" t="s">
        <v>133</v>
      </c>
      <c r="BU152" s="231">
        <v>433</v>
      </c>
    </row>
    <row r="153" spans="2:73" ht="6.75" customHeight="1" thickBot="1" x14ac:dyDescent="0.25">
      <c r="B153" s="231"/>
      <c r="D153" s="234"/>
      <c r="E153" s="232"/>
      <c r="F153" s="233"/>
      <c r="G153" s="232"/>
      <c r="H153" s="235"/>
      <c r="I153" s="235"/>
      <c r="J153" s="247"/>
      <c r="K153" s="246"/>
      <c r="L153" s="247"/>
      <c r="M153" s="238"/>
      <c r="Y153" s="237"/>
      <c r="Z153" s="246"/>
      <c r="AA153" s="247"/>
      <c r="AB153" s="249"/>
      <c r="AC153" s="235"/>
      <c r="AD153" s="239"/>
      <c r="AF153" s="234"/>
      <c r="AG153" s="232"/>
      <c r="AH153" s="233"/>
      <c r="AI153" s="232"/>
      <c r="AJ153" s="231"/>
      <c r="AM153" s="231"/>
      <c r="AO153" s="234"/>
      <c r="AP153" s="232"/>
      <c r="AQ153" s="233"/>
      <c r="AR153" s="232"/>
      <c r="AS153" s="235"/>
      <c r="AT153" s="235"/>
      <c r="AU153" s="251"/>
      <c r="AV153" s="246"/>
      <c r="AW153" s="247"/>
      <c r="AX153" s="238"/>
      <c r="BJ153" s="235"/>
      <c r="BK153" s="245"/>
      <c r="BL153" s="247"/>
      <c r="BM153" s="249"/>
      <c r="BN153" s="235"/>
      <c r="BO153" s="239"/>
      <c r="BQ153" s="234"/>
      <c r="BR153" s="232"/>
      <c r="BS153" s="233"/>
      <c r="BT153" s="232"/>
      <c r="BU153" s="231"/>
    </row>
    <row r="154" spans="2:73" ht="6.75" customHeight="1" thickTop="1" thickBot="1" x14ac:dyDescent="0.25">
      <c r="B154" s="231">
        <v>253</v>
      </c>
      <c r="D154" s="234" t="s">
        <v>305</v>
      </c>
      <c r="E154" s="232" t="s">
        <v>135</v>
      </c>
      <c r="F154" s="233" t="s">
        <v>206</v>
      </c>
      <c r="G154" s="232" t="s">
        <v>133</v>
      </c>
      <c r="H154" s="236"/>
      <c r="I154" s="235"/>
      <c r="J154" s="268"/>
      <c r="K154" s="246"/>
      <c r="L154" s="247"/>
      <c r="M154" s="238"/>
      <c r="Y154" s="237"/>
      <c r="Z154" s="246"/>
      <c r="AA154" s="245"/>
      <c r="AB154" s="245"/>
      <c r="AC154" s="247"/>
      <c r="AD154" s="236"/>
      <c r="AF154" s="234" t="s">
        <v>360</v>
      </c>
      <c r="AG154" s="232" t="s">
        <v>135</v>
      </c>
      <c r="AH154" s="233" t="s">
        <v>150</v>
      </c>
      <c r="AI154" s="232" t="s">
        <v>133</v>
      </c>
      <c r="AJ154" s="231">
        <v>314</v>
      </c>
      <c r="AM154" s="231">
        <v>374</v>
      </c>
      <c r="AO154" s="234" t="s">
        <v>359</v>
      </c>
      <c r="AP154" s="232" t="s">
        <v>135</v>
      </c>
      <c r="AQ154" s="233" t="s">
        <v>187</v>
      </c>
      <c r="AR154" s="232" t="s">
        <v>133</v>
      </c>
      <c r="AS154" s="235"/>
      <c r="AT154" s="246"/>
      <c r="AU154" s="245"/>
      <c r="AV154" s="245"/>
      <c r="AW154" s="247"/>
      <c r="AX154" s="238"/>
      <c r="BJ154" s="235"/>
      <c r="BK154" s="247"/>
      <c r="BL154" s="271"/>
      <c r="BM154" s="246"/>
      <c r="BN154" s="247"/>
      <c r="BO154" s="262"/>
      <c r="BQ154" s="234" t="s">
        <v>345</v>
      </c>
      <c r="BR154" s="232" t="s">
        <v>135</v>
      </c>
      <c r="BS154" s="233" t="s">
        <v>211</v>
      </c>
      <c r="BT154" s="232" t="s">
        <v>133</v>
      </c>
      <c r="BU154" s="231">
        <v>434</v>
      </c>
    </row>
    <row r="155" spans="2:73" ht="6.75" customHeight="1" thickTop="1" thickBot="1" x14ac:dyDescent="0.25">
      <c r="B155" s="231"/>
      <c r="D155" s="234"/>
      <c r="E155" s="232"/>
      <c r="F155" s="233"/>
      <c r="G155" s="232"/>
      <c r="H155" s="235"/>
      <c r="I155" s="251"/>
      <c r="J155" s="266"/>
      <c r="K155" s="246"/>
      <c r="L155" s="247"/>
      <c r="M155" s="238"/>
      <c r="Y155" s="237"/>
      <c r="Z155" s="246"/>
      <c r="AA155" s="245"/>
      <c r="AB155" s="247"/>
      <c r="AC155" s="267"/>
      <c r="AD155" s="235"/>
      <c r="AF155" s="234"/>
      <c r="AG155" s="232"/>
      <c r="AH155" s="233"/>
      <c r="AI155" s="232"/>
      <c r="AJ155" s="231"/>
      <c r="AM155" s="231"/>
      <c r="AO155" s="234"/>
      <c r="AP155" s="232"/>
      <c r="AQ155" s="233"/>
      <c r="AR155" s="232"/>
      <c r="AS155" s="239"/>
      <c r="AT155" s="245"/>
      <c r="AU155" s="246"/>
      <c r="AV155" s="245"/>
      <c r="AW155" s="247"/>
      <c r="AX155" s="238"/>
      <c r="BJ155" s="235"/>
      <c r="BK155" s="247"/>
      <c r="BL155" s="271"/>
      <c r="BM155" s="235"/>
      <c r="BN155" s="245"/>
      <c r="BO155" s="239"/>
      <c r="BQ155" s="234"/>
      <c r="BR155" s="232"/>
      <c r="BS155" s="233"/>
      <c r="BT155" s="232"/>
      <c r="BU155" s="231"/>
    </row>
    <row r="156" spans="2:73" ht="6.75" customHeight="1" thickTop="1" thickBot="1" x14ac:dyDescent="0.25">
      <c r="B156" s="231">
        <v>254</v>
      </c>
      <c r="D156" s="234" t="s">
        <v>217</v>
      </c>
      <c r="E156" s="232" t="s">
        <v>135</v>
      </c>
      <c r="F156" s="233" t="s">
        <v>194</v>
      </c>
      <c r="G156" s="232" t="s">
        <v>133</v>
      </c>
      <c r="H156" s="248"/>
      <c r="I156" s="235"/>
      <c r="J156" s="246"/>
      <c r="K156" s="245"/>
      <c r="L156" s="247"/>
      <c r="M156" s="238"/>
      <c r="Y156" s="237"/>
      <c r="Z156" s="246"/>
      <c r="AA156" s="245"/>
      <c r="AB156" s="247"/>
      <c r="AC156" s="246"/>
      <c r="AD156" s="244"/>
      <c r="AF156" s="234" t="s">
        <v>358</v>
      </c>
      <c r="AG156" s="232" t="s">
        <v>135</v>
      </c>
      <c r="AH156" s="233" t="s">
        <v>209</v>
      </c>
      <c r="AI156" s="232" t="s">
        <v>133</v>
      </c>
      <c r="AJ156" s="231">
        <v>315</v>
      </c>
      <c r="AM156" s="231">
        <v>375</v>
      </c>
      <c r="AO156" s="234" t="s">
        <v>357</v>
      </c>
      <c r="AP156" s="232" t="s">
        <v>135</v>
      </c>
      <c r="AQ156" s="233" t="s">
        <v>159</v>
      </c>
      <c r="AR156" s="232" t="s">
        <v>133</v>
      </c>
      <c r="AS156" s="236"/>
      <c r="AT156" s="269"/>
      <c r="AU156" s="246"/>
      <c r="AV156" s="245"/>
      <c r="AW156" s="247"/>
      <c r="AX156" s="238"/>
      <c r="BJ156" s="235"/>
      <c r="BK156" s="247"/>
      <c r="BL156" s="271"/>
      <c r="BM156" s="235"/>
      <c r="BN156" s="257"/>
      <c r="BO156" s="236"/>
      <c r="BQ156" s="234" t="s">
        <v>356</v>
      </c>
      <c r="BR156" s="232" t="s">
        <v>135</v>
      </c>
      <c r="BS156" s="233" t="s">
        <v>209</v>
      </c>
      <c r="BT156" s="232" t="s">
        <v>133</v>
      </c>
      <c r="BU156" s="231">
        <v>435</v>
      </c>
    </row>
    <row r="157" spans="2:73" ht="6.75" customHeight="1" thickTop="1" thickBot="1" x14ac:dyDescent="0.25">
      <c r="B157" s="231"/>
      <c r="D157" s="234"/>
      <c r="E157" s="232"/>
      <c r="F157" s="233"/>
      <c r="G157" s="232"/>
      <c r="H157" s="235"/>
      <c r="I157" s="235"/>
      <c r="J157" s="235"/>
      <c r="K157" s="245"/>
      <c r="L157" s="235"/>
      <c r="M157" s="238"/>
      <c r="Y157" s="237"/>
      <c r="Z157" s="235"/>
      <c r="AA157" s="245"/>
      <c r="AB157" s="235"/>
      <c r="AC157" s="235"/>
      <c r="AD157" s="239"/>
      <c r="AF157" s="234"/>
      <c r="AG157" s="232"/>
      <c r="AH157" s="233"/>
      <c r="AI157" s="232"/>
      <c r="AJ157" s="231"/>
      <c r="AM157" s="231"/>
      <c r="AO157" s="234"/>
      <c r="AP157" s="232"/>
      <c r="AQ157" s="233"/>
      <c r="AR157" s="232"/>
      <c r="AS157" s="235"/>
      <c r="AT157" s="235"/>
      <c r="AU157" s="235"/>
      <c r="AV157" s="245"/>
      <c r="AW157" s="235"/>
      <c r="AX157" s="238"/>
      <c r="BJ157" s="235"/>
      <c r="BK157" s="247"/>
      <c r="BL157" s="267"/>
      <c r="BM157" s="235"/>
      <c r="BN157" s="235"/>
      <c r="BO157" s="235"/>
      <c r="BQ157" s="234"/>
      <c r="BR157" s="232"/>
      <c r="BS157" s="233"/>
      <c r="BT157" s="232"/>
      <c r="BU157" s="231"/>
    </row>
    <row r="158" spans="2:73" ht="6.75" customHeight="1" thickTop="1" thickBot="1" x14ac:dyDescent="0.25">
      <c r="B158" s="231">
        <v>255</v>
      </c>
      <c r="D158" s="234" t="s">
        <v>355</v>
      </c>
      <c r="E158" s="232" t="s">
        <v>135</v>
      </c>
      <c r="F158" s="233" t="s">
        <v>137</v>
      </c>
      <c r="G158" s="232" t="s">
        <v>133</v>
      </c>
      <c r="H158" s="236"/>
      <c r="I158" s="235"/>
      <c r="J158" s="235"/>
      <c r="K158" s="269"/>
      <c r="L158" s="235"/>
      <c r="M158" s="238"/>
      <c r="Y158" s="237"/>
      <c r="Z158" s="235"/>
      <c r="AA158" s="257"/>
      <c r="AB158" s="235"/>
      <c r="AC158" s="235"/>
      <c r="AD158" s="236"/>
      <c r="AF158" s="234" t="s">
        <v>354</v>
      </c>
      <c r="AG158" s="232" t="s">
        <v>135</v>
      </c>
      <c r="AH158" s="233" t="s">
        <v>246</v>
      </c>
      <c r="AI158" s="232" t="s">
        <v>133</v>
      </c>
      <c r="AJ158" s="231">
        <v>316</v>
      </c>
      <c r="AM158" s="231">
        <v>376</v>
      </c>
      <c r="AO158" s="234" t="s">
        <v>353</v>
      </c>
      <c r="AP158" s="232" t="s">
        <v>135</v>
      </c>
      <c r="AQ158" s="233" t="s">
        <v>137</v>
      </c>
      <c r="AR158" s="232" t="s">
        <v>133</v>
      </c>
      <c r="AS158" s="236"/>
      <c r="AT158" s="235"/>
      <c r="AU158" s="235"/>
      <c r="AV158" s="269"/>
      <c r="AW158" s="235"/>
      <c r="AX158" s="238"/>
      <c r="BJ158" s="235"/>
      <c r="BK158" s="247"/>
      <c r="BL158" s="246"/>
      <c r="BM158" s="247"/>
      <c r="BN158" s="235"/>
      <c r="BO158" s="236"/>
      <c r="BQ158" s="234" t="s">
        <v>352</v>
      </c>
      <c r="BR158" s="232" t="s">
        <v>135</v>
      </c>
      <c r="BS158" s="233" t="s">
        <v>148</v>
      </c>
      <c r="BT158" s="232" t="s">
        <v>133</v>
      </c>
      <c r="BU158" s="231">
        <v>436</v>
      </c>
    </row>
    <row r="159" spans="2:73" ht="6.75" customHeight="1" thickTop="1" thickBot="1" x14ac:dyDescent="0.25">
      <c r="B159" s="231"/>
      <c r="D159" s="234"/>
      <c r="E159" s="232"/>
      <c r="F159" s="233"/>
      <c r="G159" s="232"/>
      <c r="H159" s="235"/>
      <c r="I159" s="251"/>
      <c r="J159" s="235"/>
      <c r="K159" s="238"/>
      <c r="L159" s="235"/>
      <c r="M159" s="238"/>
      <c r="Y159" s="237"/>
      <c r="Z159" s="235"/>
      <c r="AA159" s="237"/>
      <c r="AB159" s="235"/>
      <c r="AC159" s="249"/>
      <c r="AD159" s="235"/>
      <c r="AF159" s="234"/>
      <c r="AG159" s="232"/>
      <c r="AH159" s="233"/>
      <c r="AI159" s="232"/>
      <c r="AJ159" s="231"/>
      <c r="AM159" s="231"/>
      <c r="AO159" s="234"/>
      <c r="AP159" s="232"/>
      <c r="AQ159" s="233"/>
      <c r="AR159" s="232"/>
      <c r="AS159" s="235"/>
      <c r="AT159" s="251"/>
      <c r="AU159" s="235"/>
      <c r="AV159" s="238"/>
      <c r="AW159" s="235"/>
      <c r="AX159" s="238"/>
      <c r="BJ159" s="235"/>
      <c r="BK159" s="247"/>
      <c r="BL159" s="235"/>
      <c r="BM159" s="247"/>
      <c r="BN159" s="249"/>
      <c r="BO159" s="235"/>
      <c r="BQ159" s="234"/>
      <c r="BR159" s="232"/>
      <c r="BS159" s="233"/>
      <c r="BT159" s="232"/>
      <c r="BU159" s="231"/>
    </row>
    <row r="160" spans="2:73" ht="6.75" customHeight="1" thickTop="1" x14ac:dyDescent="0.2">
      <c r="B160" s="231">
        <v>256</v>
      </c>
      <c r="D160" s="234" t="s">
        <v>351</v>
      </c>
      <c r="E160" s="232" t="s">
        <v>135</v>
      </c>
      <c r="F160" s="233" t="s">
        <v>218</v>
      </c>
      <c r="G160" s="232" t="s">
        <v>133</v>
      </c>
      <c r="H160" s="248"/>
      <c r="I160" s="245"/>
      <c r="J160" s="247"/>
      <c r="K160" s="238"/>
      <c r="L160" s="235"/>
      <c r="M160" s="238"/>
      <c r="Y160" s="237"/>
      <c r="Z160" s="235"/>
      <c r="AA160" s="237"/>
      <c r="AB160" s="246"/>
      <c r="AC160" s="245"/>
      <c r="AD160" s="244"/>
      <c r="AF160" s="234" t="s">
        <v>350</v>
      </c>
      <c r="AG160" s="232" t="s">
        <v>135</v>
      </c>
      <c r="AH160" s="233" t="s">
        <v>148</v>
      </c>
      <c r="AI160" s="232" t="s">
        <v>133</v>
      </c>
      <c r="AJ160" s="231">
        <v>317</v>
      </c>
      <c r="AM160" s="231">
        <v>377</v>
      </c>
      <c r="AO160" s="234" t="s">
        <v>349</v>
      </c>
      <c r="AP160" s="232" t="s">
        <v>135</v>
      </c>
      <c r="AQ160" s="233" t="s">
        <v>164</v>
      </c>
      <c r="AR160" s="232" t="s">
        <v>133</v>
      </c>
      <c r="AS160" s="248"/>
      <c r="AT160" s="245"/>
      <c r="AU160" s="247"/>
      <c r="AV160" s="238"/>
      <c r="AW160" s="235"/>
      <c r="AX160" s="238"/>
      <c r="BJ160" s="235"/>
      <c r="BK160" s="247"/>
      <c r="BL160" s="235"/>
      <c r="BM160" s="271"/>
      <c r="BN160" s="246"/>
      <c r="BO160" s="244"/>
      <c r="BQ160" s="234" t="s">
        <v>348</v>
      </c>
      <c r="BR160" s="232" t="s">
        <v>135</v>
      </c>
      <c r="BS160" s="233" t="s">
        <v>183</v>
      </c>
      <c r="BT160" s="232" t="s">
        <v>133</v>
      </c>
      <c r="BU160" s="231">
        <v>437</v>
      </c>
    </row>
    <row r="161" spans="2:73" ht="6.75" customHeight="1" thickBot="1" x14ac:dyDescent="0.25">
      <c r="B161" s="231"/>
      <c r="D161" s="234"/>
      <c r="E161" s="232"/>
      <c r="F161" s="233"/>
      <c r="G161" s="232"/>
      <c r="H161" s="235"/>
      <c r="I161" s="235"/>
      <c r="J161" s="243"/>
      <c r="K161" s="238"/>
      <c r="L161" s="235"/>
      <c r="M161" s="238"/>
      <c r="Y161" s="237"/>
      <c r="Z161" s="235"/>
      <c r="AA161" s="237"/>
      <c r="AB161" s="240"/>
      <c r="AC161" s="235"/>
      <c r="AD161" s="239"/>
      <c r="AF161" s="234"/>
      <c r="AG161" s="232"/>
      <c r="AH161" s="233"/>
      <c r="AI161" s="232"/>
      <c r="AJ161" s="231"/>
      <c r="AM161" s="231"/>
      <c r="AO161" s="234"/>
      <c r="AP161" s="232"/>
      <c r="AQ161" s="233"/>
      <c r="AR161" s="232"/>
      <c r="AS161" s="235"/>
      <c r="AT161" s="235"/>
      <c r="AU161" s="243"/>
      <c r="AV161" s="238"/>
      <c r="AW161" s="235"/>
      <c r="AX161" s="238"/>
      <c r="BJ161" s="235"/>
      <c r="BK161" s="247"/>
      <c r="BL161" s="235"/>
      <c r="BM161" s="267"/>
      <c r="BN161" s="235"/>
      <c r="BO161" s="239"/>
      <c r="BQ161" s="234"/>
      <c r="BR161" s="232"/>
      <c r="BS161" s="233"/>
      <c r="BT161" s="232"/>
      <c r="BU161" s="231"/>
    </row>
    <row r="162" spans="2:73" ht="6.75" customHeight="1" thickTop="1" x14ac:dyDescent="0.2">
      <c r="B162" s="231">
        <v>257</v>
      </c>
      <c r="D162" s="234" t="s">
        <v>347</v>
      </c>
      <c r="E162" s="232" t="s">
        <v>135</v>
      </c>
      <c r="F162" s="233" t="s">
        <v>187</v>
      </c>
      <c r="G162" s="232" t="s">
        <v>133</v>
      </c>
      <c r="H162" s="235"/>
      <c r="I162" s="235"/>
      <c r="J162" s="238"/>
      <c r="K162" s="235"/>
      <c r="L162" s="235"/>
      <c r="M162" s="238"/>
      <c r="Y162" s="237"/>
      <c r="Z162" s="235"/>
      <c r="AA162" s="235"/>
      <c r="AB162" s="237"/>
      <c r="AC162" s="235"/>
      <c r="AD162" s="262"/>
      <c r="AF162" s="234" t="s">
        <v>228</v>
      </c>
      <c r="AG162" s="232" t="s">
        <v>135</v>
      </c>
      <c r="AH162" s="233" t="s">
        <v>250</v>
      </c>
      <c r="AI162" s="232" t="s">
        <v>133</v>
      </c>
      <c r="AJ162" s="231">
        <v>318</v>
      </c>
      <c r="AM162" s="231">
        <v>378</v>
      </c>
      <c r="AO162" s="234" t="s">
        <v>346</v>
      </c>
      <c r="AP162" s="232" t="s">
        <v>135</v>
      </c>
      <c r="AQ162" s="233" t="s">
        <v>148</v>
      </c>
      <c r="AR162" s="232" t="s">
        <v>133</v>
      </c>
      <c r="AS162" s="235"/>
      <c r="AT162" s="235"/>
      <c r="AU162" s="238"/>
      <c r="AV162" s="235"/>
      <c r="AW162" s="235"/>
      <c r="AX162" s="238"/>
      <c r="BJ162" s="235"/>
      <c r="BK162" s="247"/>
      <c r="BL162" s="235"/>
      <c r="BM162" s="246"/>
      <c r="BN162" s="247"/>
      <c r="BO162" s="262"/>
      <c r="BQ162" s="234" t="s">
        <v>345</v>
      </c>
      <c r="BR162" s="232" t="s">
        <v>135</v>
      </c>
      <c r="BS162" s="233" t="s">
        <v>296</v>
      </c>
      <c r="BT162" s="232" t="s">
        <v>133</v>
      </c>
      <c r="BU162" s="231">
        <v>438</v>
      </c>
    </row>
    <row r="163" spans="2:73" ht="6.75" customHeight="1" thickBot="1" x14ac:dyDescent="0.25">
      <c r="B163" s="231"/>
      <c r="D163" s="234"/>
      <c r="E163" s="232"/>
      <c r="F163" s="233"/>
      <c r="G163" s="232"/>
      <c r="H163" s="239"/>
      <c r="I163" s="243"/>
      <c r="J163" s="238"/>
      <c r="K163" s="235"/>
      <c r="L163" s="235"/>
      <c r="M163" s="238"/>
      <c r="Y163" s="237"/>
      <c r="Z163" s="235"/>
      <c r="AA163" s="235"/>
      <c r="AB163" s="237"/>
      <c r="AC163" s="240"/>
      <c r="AD163" s="239"/>
      <c r="AF163" s="234"/>
      <c r="AG163" s="232"/>
      <c r="AH163" s="233"/>
      <c r="AI163" s="232"/>
      <c r="AJ163" s="231"/>
      <c r="AM163" s="231"/>
      <c r="AO163" s="234"/>
      <c r="AP163" s="232"/>
      <c r="AQ163" s="233"/>
      <c r="AR163" s="232"/>
      <c r="AS163" s="239"/>
      <c r="AT163" s="243"/>
      <c r="AU163" s="238"/>
      <c r="AV163" s="235"/>
      <c r="AW163" s="235"/>
      <c r="AX163" s="238"/>
      <c r="BJ163" s="235"/>
      <c r="BK163" s="247"/>
      <c r="BL163" s="235"/>
      <c r="BM163" s="235"/>
      <c r="BN163" s="245"/>
      <c r="BO163" s="239"/>
      <c r="BQ163" s="234"/>
      <c r="BR163" s="232"/>
      <c r="BS163" s="233"/>
      <c r="BT163" s="232"/>
      <c r="BU163" s="231"/>
    </row>
    <row r="164" spans="2:73" ht="6.75" customHeight="1" thickTop="1" thickBot="1" x14ac:dyDescent="0.25">
      <c r="B164" s="231">
        <v>258</v>
      </c>
      <c r="D164" s="234" t="s">
        <v>344</v>
      </c>
      <c r="E164" s="232" t="s">
        <v>135</v>
      </c>
      <c r="F164" s="233" t="s">
        <v>134</v>
      </c>
      <c r="G164" s="232" t="s">
        <v>133</v>
      </c>
      <c r="H164" s="236"/>
      <c r="I164" s="238"/>
      <c r="J164" s="235"/>
      <c r="K164" s="235"/>
      <c r="L164" s="235"/>
      <c r="M164" s="238"/>
      <c r="Y164" s="237"/>
      <c r="Z164" s="235"/>
      <c r="AA164" s="235"/>
      <c r="AB164" s="235"/>
      <c r="AC164" s="237"/>
      <c r="AD164" s="236"/>
      <c r="AF164" s="234" t="s">
        <v>180</v>
      </c>
      <c r="AG164" s="232" t="s">
        <v>135</v>
      </c>
      <c r="AH164" s="233" t="s">
        <v>216</v>
      </c>
      <c r="AI164" s="232" t="s">
        <v>133</v>
      </c>
      <c r="AJ164" s="231">
        <v>319</v>
      </c>
      <c r="AM164" s="231">
        <v>379</v>
      </c>
      <c r="AO164" s="234" t="s">
        <v>343</v>
      </c>
      <c r="AP164" s="232" t="s">
        <v>135</v>
      </c>
      <c r="AQ164" s="233" t="s">
        <v>234</v>
      </c>
      <c r="AR164" s="232" t="s">
        <v>133</v>
      </c>
      <c r="AS164" s="236"/>
      <c r="AT164" s="238"/>
      <c r="AU164" s="235"/>
      <c r="AV164" s="235"/>
      <c r="AW164" s="235"/>
      <c r="AX164" s="238"/>
      <c r="BJ164" s="235"/>
      <c r="BK164" s="247"/>
      <c r="BL164" s="235"/>
      <c r="BM164" s="235"/>
      <c r="BN164" s="257"/>
      <c r="BO164" s="236"/>
      <c r="BQ164" s="234" t="s">
        <v>342</v>
      </c>
      <c r="BR164" s="232" t="s">
        <v>135</v>
      </c>
      <c r="BS164" s="233" t="s">
        <v>137</v>
      </c>
      <c r="BT164" s="232" t="s">
        <v>133</v>
      </c>
      <c r="BU164" s="231">
        <v>439</v>
      </c>
    </row>
    <row r="165" spans="2:73" ht="6.75" customHeight="1" thickTop="1" thickBot="1" x14ac:dyDescent="0.25">
      <c r="B165" s="231"/>
      <c r="D165" s="234"/>
      <c r="E165" s="232"/>
      <c r="F165" s="233"/>
      <c r="G165" s="232"/>
      <c r="H165" s="235"/>
      <c r="I165" s="235"/>
      <c r="J165" s="235"/>
      <c r="K165" s="235"/>
      <c r="L165" s="235"/>
      <c r="M165" s="251"/>
      <c r="Y165" s="249"/>
      <c r="Z165" s="235"/>
      <c r="AA165" s="235"/>
      <c r="AB165" s="235"/>
      <c r="AC165" s="235"/>
      <c r="AD165" s="235"/>
      <c r="AF165" s="234"/>
      <c r="AG165" s="232"/>
      <c r="AH165" s="233"/>
      <c r="AI165" s="232"/>
      <c r="AJ165" s="231"/>
      <c r="AM165" s="231"/>
      <c r="AO165" s="234"/>
      <c r="AP165" s="232"/>
      <c r="AQ165" s="233"/>
      <c r="AR165" s="232"/>
      <c r="AS165" s="235"/>
      <c r="AT165" s="235"/>
      <c r="AU165" s="235"/>
      <c r="AV165" s="235"/>
      <c r="AW165" s="235"/>
      <c r="AX165" s="251"/>
      <c r="BJ165" s="246"/>
      <c r="BK165" s="235"/>
      <c r="BL165" s="235"/>
      <c r="BM165" s="235"/>
      <c r="BN165" s="235"/>
      <c r="BO165" s="235"/>
      <c r="BQ165" s="234"/>
      <c r="BR165" s="232"/>
      <c r="BS165" s="233"/>
      <c r="BT165" s="232"/>
      <c r="BU165" s="231"/>
    </row>
    <row r="166" spans="2:73" ht="6.75" customHeight="1" thickTop="1" thickBot="1" x14ac:dyDescent="0.25">
      <c r="B166" s="231">
        <v>259</v>
      </c>
      <c r="D166" s="234" t="s">
        <v>341</v>
      </c>
      <c r="E166" s="232" t="s">
        <v>135</v>
      </c>
      <c r="F166" s="233" t="s">
        <v>139</v>
      </c>
      <c r="G166" s="232" t="s">
        <v>133</v>
      </c>
      <c r="H166" s="236"/>
      <c r="I166" s="235"/>
      <c r="J166" s="235"/>
      <c r="K166" s="235"/>
      <c r="L166" s="246"/>
      <c r="M166" s="247"/>
      <c r="N166" s="278"/>
      <c r="Y166" s="245"/>
      <c r="Z166" s="247"/>
      <c r="AA166" s="235"/>
      <c r="AB166" s="235"/>
      <c r="AC166" s="235"/>
      <c r="AD166" s="236"/>
      <c r="AF166" s="234" t="s">
        <v>340</v>
      </c>
      <c r="AG166" s="232" t="s">
        <v>135</v>
      </c>
      <c r="AH166" s="233" t="s">
        <v>141</v>
      </c>
      <c r="AI166" s="232" t="s">
        <v>133</v>
      </c>
      <c r="AJ166" s="231">
        <v>320</v>
      </c>
      <c r="AM166" s="231">
        <v>380</v>
      </c>
      <c r="AO166" s="234" t="s">
        <v>339</v>
      </c>
      <c r="AP166" s="232" t="s">
        <v>135</v>
      </c>
      <c r="AQ166" s="233" t="s">
        <v>231</v>
      </c>
      <c r="AR166" s="232" t="s">
        <v>133</v>
      </c>
      <c r="AS166" s="236"/>
      <c r="AT166" s="235"/>
      <c r="AU166" s="235"/>
      <c r="AV166" s="235"/>
      <c r="AW166" s="246"/>
      <c r="AX166" s="247"/>
      <c r="AY166" s="278"/>
      <c r="BJ166" s="270"/>
      <c r="BK166" s="235"/>
      <c r="BL166" s="235"/>
      <c r="BM166" s="235"/>
      <c r="BN166" s="235"/>
      <c r="BO166" s="236"/>
      <c r="BQ166" s="234" t="s">
        <v>338</v>
      </c>
      <c r="BR166" s="232" t="s">
        <v>135</v>
      </c>
      <c r="BS166" s="233" t="s">
        <v>141</v>
      </c>
      <c r="BT166" s="232" t="s">
        <v>133</v>
      </c>
      <c r="BU166" s="231">
        <v>440</v>
      </c>
    </row>
    <row r="167" spans="2:73" ht="6.75" customHeight="1" thickTop="1" thickBot="1" x14ac:dyDescent="0.25">
      <c r="B167" s="231"/>
      <c r="D167" s="234"/>
      <c r="E167" s="232"/>
      <c r="F167" s="233"/>
      <c r="G167" s="232"/>
      <c r="H167" s="235"/>
      <c r="I167" s="251"/>
      <c r="J167" s="235"/>
      <c r="K167" s="235"/>
      <c r="L167" s="246"/>
      <c r="M167" s="247"/>
      <c r="N167" s="278"/>
      <c r="Y167" s="245"/>
      <c r="Z167" s="247"/>
      <c r="AA167" s="235"/>
      <c r="AB167" s="235"/>
      <c r="AC167" s="249"/>
      <c r="AD167" s="235"/>
      <c r="AF167" s="234"/>
      <c r="AG167" s="232"/>
      <c r="AH167" s="233"/>
      <c r="AI167" s="232"/>
      <c r="AJ167" s="231"/>
      <c r="AM167" s="231"/>
      <c r="AO167" s="234"/>
      <c r="AP167" s="232"/>
      <c r="AQ167" s="233"/>
      <c r="AR167" s="232"/>
      <c r="AS167" s="235"/>
      <c r="AT167" s="251"/>
      <c r="AU167" s="235"/>
      <c r="AV167" s="235"/>
      <c r="AW167" s="246"/>
      <c r="AX167" s="247"/>
      <c r="AY167" s="278"/>
      <c r="BJ167" s="271"/>
      <c r="BK167" s="235"/>
      <c r="BL167" s="235"/>
      <c r="BM167" s="235"/>
      <c r="BN167" s="249"/>
      <c r="BO167" s="235"/>
      <c r="BQ167" s="234"/>
      <c r="BR167" s="232"/>
      <c r="BS167" s="233"/>
      <c r="BT167" s="232"/>
      <c r="BU167" s="231"/>
    </row>
    <row r="168" spans="2:73" ht="6.75" customHeight="1" thickTop="1" x14ac:dyDescent="0.2">
      <c r="B168" s="231">
        <v>260</v>
      </c>
      <c r="D168" s="234" t="s">
        <v>269</v>
      </c>
      <c r="E168" s="232" t="s">
        <v>135</v>
      </c>
      <c r="F168" s="233" t="s">
        <v>266</v>
      </c>
      <c r="G168" s="232" t="s">
        <v>133</v>
      </c>
      <c r="H168" s="248"/>
      <c r="I168" s="247"/>
      <c r="J168" s="238"/>
      <c r="K168" s="235"/>
      <c r="L168" s="246"/>
      <c r="M168" s="247"/>
      <c r="N168" s="278"/>
      <c r="Y168" s="245"/>
      <c r="Z168" s="247"/>
      <c r="AA168" s="235"/>
      <c r="AB168" s="237"/>
      <c r="AC168" s="246"/>
      <c r="AD168" s="244"/>
      <c r="AF168" s="234" t="s">
        <v>321</v>
      </c>
      <c r="AG168" s="232" t="s">
        <v>135</v>
      </c>
      <c r="AH168" s="233" t="s">
        <v>296</v>
      </c>
      <c r="AI168" s="232" t="s">
        <v>133</v>
      </c>
      <c r="AJ168" s="231">
        <v>321</v>
      </c>
      <c r="AM168" s="231">
        <v>381</v>
      </c>
      <c r="AO168" s="234" t="s">
        <v>337</v>
      </c>
      <c r="AP168" s="232" t="s">
        <v>135</v>
      </c>
      <c r="AQ168" s="233" t="s">
        <v>179</v>
      </c>
      <c r="AR168" s="232" t="s">
        <v>133</v>
      </c>
      <c r="AS168" s="248"/>
      <c r="AT168" s="247"/>
      <c r="AU168" s="238"/>
      <c r="AV168" s="235"/>
      <c r="AW168" s="246"/>
      <c r="AX168" s="247"/>
      <c r="AY168" s="278"/>
      <c r="BJ168" s="271"/>
      <c r="BK168" s="235"/>
      <c r="BL168" s="235"/>
      <c r="BM168" s="237"/>
      <c r="BN168" s="246"/>
      <c r="BO168" s="244"/>
      <c r="BQ168" s="234" t="s">
        <v>336</v>
      </c>
      <c r="BR168" s="232" t="s">
        <v>135</v>
      </c>
      <c r="BS168" s="233" t="s">
        <v>158</v>
      </c>
      <c r="BT168" s="232" t="s">
        <v>133</v>
      </c>
      <c r="BU168" s="231">
        <v>441</v>
      </c>
    </row>
    <row r="169" spans="2:73" ht="6.75" customHeight="1" thickBot="1" x14ac:dyDescent="0.25">
      <c r="B169" s="231"/>
      <c r="D169" s="234"/>
      <c r="E169" s="232"/>
      <c r="F169" s="233"/>
      <c r="G169" s="232"/>
      <c r="H169" s="235"/>
      <c r="I169" s="235"/>
      <c r="J169" s="251"/>
      <c r="K169" s="235"/>
      <c r="L169" s="246"/>
      <c r="M169" s="247"/>
      <c r="N169" s="278"/>
      <c r="Y169" s="245"/>
      <c r="Z169" s="247"/>
      <c r="AA169" s="235"/>
      <c r="AB169" s="249"/>
      <c r="AC169" s="235"/>
      <c r="AD169" s="239"/>
      <c r="AF169" s="234"/>
      <c r="AG169" s="232"/>
      <c r="AH169" s="233"/>
      <c r="AI169" s="232"/>
      <c r="AJ169" s="231"/>
      <c r="AM169" s="231"/>
      <c r="AO169" s="234"/>
      <c r="AP169" s="232"/>
      <c r="AQ169" s="233"/>
      <c r="AR169" s="232"/>
      <c r="AS169" s="235"/>
      <c r="AT169" s="235"/>
      <c r="AU169" s="251"/>
      <c r="AV169" s="235"/>
      <c r="AW169" s="246"/>
      <c r="AX169" s="247"/>
      <c r="AY169" s="278"/>
      <c r="BJ169" s="271"/>
      <c r="BK169" s="235"/>
      <c r="BL169" s="235"/>
      <c r="BM169" s="249"/>
      <c r="BN169" s="235"/>
      <c r="BO169" s="239"/>
      <c r="BQ169" s="234"/>
      <c r="BR169" s="232"/>
      <c r="BS169" s="233"/>
      <c r="BT169" s="232"/>
      <c r="BU169" s="231"/>
    </row>
    <row r="170" spans="2:73" ht="6.75" customHeight="1" thickTop="1" thickBot="1" x14ac:dyDescent="0.25">
      <c r="B170" s="231">
        <v>261</v>
      </c>
      <c r="D170" s="234" t="s">
        <v>253</v>
      </c>
      <c r="E170" s="232" t="s">
        <v>135</v>
      </c>
      <c r="F170" s="233" t="s">
        <v>246</v>
      </c>
      <c r="G170" s="232" t="s">
        <v>133</v>
      </c>
      <c r="H170" s="236"/>
      <c r="I170" s="246"/>
      <c r="J170" s="247"/>
      <c r="K170" s="238"/>
      <c r="L170" s="246"/>
      <c r="M170" s="247"/>
      <c r="N170" s="278"/>
      <c r="Y170" s="245"/>
      <c r="Z170" s="247"/>
      <c r="AA170" s="237"/>
      <c r="AB170" s="246"/>
      <c r="AC170" s="247"/>
      <c r="AD170" s="262"/>
      <c r="AF170" s="234" t="s">
        <v>335</v>
      </c>
      <c r="AG170" s="232" t="s">
        <v>135</v>
      </c>
      <c r="AH170" s="233" t="s">
        <v>194</v>
      </c>
      <c r="AI170" s="232" t="s">
        <v>133</v>
      </c>
      <c r="AJ170" s="231">
        <v>322</v>
      </c>
      <c r="AM170" s="231">
        <v>382</v>
      </c>
      <c r="AO170" s="234" t="s">
        <v>334</v>
      </c>
      <c r="AP170" s="232" t="s">
        <v>135</v>
      </c>
      <c r="AQ170" s="233" t="s">
        <v>137</v>
      </c>
      <c r="AR170" s="232" t="s">
        <v>133</v>
      </c>
      <c r="AS170" s="235"/>
      <c r="AT170" s="246"/>
      <c r="AU170" s="247"/>
      <c r="AV170" s="238"/>
      <c r="AW170" s="246"/>
      <c r="AX170" s="247"/>
      <c r="AY170" s="278"/>
      <c r="BJ170" s="271"/>
      <c r="BK170" s="235"/>
      <c r="BL170" s="237"/>
      <c r="BM170" s="246"/>
      <c r="BN170" s="247"/>
      <c r="BO170" s="236"/>
      <c r="BQ170" s="234" t="s">
        <v>333</v>
      </c>
      <c r="BR170" s="232" t="s">
        <v>135</v>
      </c>
      <c r="BS170" s="233" t="s">
        <v>234</v>
      </c>
      <c r="BT170" s="232" t="s">
        <v>133</v>
      </c>
      <c r="BU170" s="231">
        <v>442</v>
      </c>
    </row>
    <row r="171" spans="2:73" ht="6.75" customHeight="1" thickTop="1" thickBot="1" x14ac:dyDescent="0.25">
      <c r="B171" s="231"/>
      <c r="D171" s="234"/>
      <c r="E171" s="232"/>
      <c r="F171" s="233"/>
      <c r="G171" s="232"/>
      <c r="H171" s="235"/>
      <c r="I171" s="261"/>
      <c r="J171" s="235"/>
      <c r="K171" s="238"/>
      <c r="L171" s="246"/>
      <c r="M171" s="247"/>
      <c r="N171" s="278"/>
      <c r="Y171" s="245"/>
      <c r="Z171" s="247"/>
      <c r="AA171" s="237"/>
      <c r="AB171" s="235"/>
      <c r="AC171" s="245"/>
      <c r="AD171" s="239"/>
      <c r="AF171" s="234"/>
      <c r="AG171" s="232"/>
      <c r="AH171" s="233"/>
      <c r="AI171" s="232"/>
      <c r="AJ171" s="231"/>
      <c r="AM171" s="231"/>
      <c r="AO171" s="234"/>
      <c r="AP171" s="232"/>
      <c r="AQ171" s="233"/>
      <c r="AR171" s="232"/>
      <c r="AS171" s="239"/>
      <c r="AT171" s="245"/>
      <c r="AU171" s="235"/>
      <c r="AV171" s="238"/>
      <c r="AW171" s="246"/>
      <c r="AX171" s="247"/>
      <c r="AY171" s="278"/>
      <c r="BJ171" s="271"/>
      <c r="BK171" s="235"/>
      <c r="BL171" s="237"/>
      <c r="BM171" s="235"/>
      <c r="BN171" s="267"/>
      <c r="BO171" s="235"/>
      <c r="BQ171" s="234"/>
      <c r="BR171" s="232"/>
      <c r="BS171" s="233"/>
      <c r="BT171" s="232"/>
      <c r="BU171" s="231"/>
    </row>
    <row r="172" spans="2:73" ht="6.75" customHeight="1" thickTop="1" thickBot="1" x14ac:dyDescent="0.25">
      <c r="B172" s="231">
        <v>262</v>
      </c>
      <c r="D172" s="234" t="s">
        <v>332</v>
      </c>
      <c r="E172" s="232" t="s">
        <v>135</v>
      </c>
      <c r="F172" s="233" t="s">
        <v>220</v>
      </c>
      <c r="G172" s="232" t="s">
        <v>133</v>
      </c>
      <c r="H172" s="248"/>
      <c r="I172" s="235"/>
      <c r="J172" s="235"/>
      <c r="K172" s="238"/>
      <c r="L172" s="246"/>
      <c r="M172" s="247"/>
      <c r="N172" s="278"/>
      <c r="Y172" s="245"/>
      <c r="Z172" s="247"/>
      <c r="AA172" s="237"/>
      <c r="AB172" s="235"/>
      <c r="AC172" s="257"/>
      <c r="AD172" s="236"/>
      <c r="AF172" s="234" t="s">
        <v>331</v>
      </c>
      <c r="AG172" s="232" t="s">
        <v>135</v>
      </c>
      <c r="AH172" s="233" t="s">
        <v>152</v>
      </c>
      <c r="AI172" s="232" t="s">
        <v>133</v>
      </c>
      <c r="AJ172" s="231">
        <v>323</v>
      </c>
      <c r="AM172" s="231">
        <v>383</v>
      </c>
      <c r="AO172" s="234" t="s">
        <v>144</v>
      </c>
      <c r="AP172" s="232" t="s">
        <v>135</v>
      </c>
      <c r="AQ172" s="233" t="s">
        <v>170</v>
      </c>
      <c r="AR172" s="232" t="s">
        <v>133</v>
      </c>
      <c r="AS172" s="236"/>
      <c r="AT172" s="269"/>
      <c r="AU172" s="235"/>
      <c r="AV172" s="238"/>
      <c r="AW172" s="246"/>
      <c r="AX172" s="247"/>
      <c r="AY172" s="278"/>
      <c r="BJ172" s="271"/>
      <c r="BK172" s="235"/>
      <c r="BL172" s="237"/>
      <c r="BM172" s="235"/>
      <c r="BN172" s="246"/>
      <c r="BO172" s="244"/>
      <c r="BQ172" s="234" t="s">
        <v>319</v>
      </c>
      <c r="BR172" s="232" t="s">
        <v>135</v>
      </c>
      <c r="BS172" s="233" t="s">
        <v>266</v>
      </c>
      <c r="BT172" s="232" t="s">
        <v>133</v>
      </c>
      <c r="BU172" s="231">
        <v>443</v>
      </c>
    </row>
    <row r="173" spans="2:73" ht="6.75" customHeight="1" thickTop="1" thickBot="1" x14ac:dyDescent="0.25">
      <c r="B173" s="231"/>
      <c r="D173" s="234"/>
      <c r="E173" s="232"/>
      <c r="F173" s="233"/>
      <c r="G173" s="232"/>
      <c r="H173" s="235"/>
      <c r="I173" s="235"/>
      <c r="J173" s="235"/>
      <c r="K173" s="251"/>
      <c r="L173" s="246"/>
      <c r="M173" s="247"/>
      <c r="N173" s="278"/>
      <c r="Y173" s="245"/>
      <c r="Z173" s="247"/>
      <c r="AA173" s="249"/>
      <c r="AB173" s="235"/>
      <c r="AC173" s="235"/>
      <c r="AD173" s="235"/>
      <c r="AF173" s="234"/>
      <c r="AG173" s="232"/>
      <c r="AH173" s="233"/>
      <c r="AI173" s="232"/>
      <c r="AJ173" s="231"/>
      <c r="AM173" s="231"/>
      <c r="AO173" s="234"/>
      <c r="AP173" s="232"/>
      <c r="AQ173" s="233"/>
      <c r="AR173" s="232"/>
      <c r="AS173" s="235"/>
      <c r="AT173" s="235"/>
      <c r="AU173" s="235"/>
      <c r="AV173" s="251"/>
      <c r="AW173" s="246"/>
      <c r="AX173" s="247"/>
      <c r="AY173" s="278"/>
      <c r="BJ173" s="271"/>
      <c r="BK173" s="235"/>
      <c r="BL173" s="249"/>
      <c r="BM173" s="235"/>
      <c r="BN173" s="235"/>
      <c r="BO173" s="239"/>
      <c r="BQ173" s="234"/>
      <c r="BR173" s="232"/>
      <c r="BS173" s="233"/>
      <c r="BT173" s="232"/>
      <c r="BU173" s="231"/>
    </row>
    <row r="174" spans="2:73" ht="6.75" customHeight="1" thickTop="1" thickBot="1" x14ac:dyDescent="0.25">
      <c r="B174" s="231">
        <v>263</v>
      </c>
      <c r="D174" s="234" t="s">
        <v>330</v>
      </c>
      <c r="E174" s="232" t="s">
        <v>135</v>
      </c>
      <c r="F174" s="233" t="s">
        <v>197</v>
      </c>
      <c r="G174" s="232" t="s">
        <v>133</v>
      </c>
      <c r="H174" s="235"/>
      <c r="I174" s="235"/>
      <c r="J174" s="246"/>
      <c r="K174" s="245"/>
      <c r="L174" s="245"/>
      <c r="M174" s="247"/>
      <c r="N174" s="278"/>
      <c r="Y174" s="245"/>
      <c r="Z174" s="245"/>
      <c r="AA174" s="245"/>
      <c r="AB174" s="247"/>
      <c r="AC174" s="235"/>
      <c r="AD174" s="236"/>
      <c r="AF174" s="234" t="s">
        <v>329</v>
      </c>
      <c r="AG174" s="232" t="s">
        <v>135</v>
      </c>
      <c r="AH174" s="233" t="s">
        <v>150</v>
      </c>
      <c r="AI174" s="232" t="s">
        <v>133</v>
      </c>
      <c r="AJ174" s="231">
        <v>324</v>
      </c>
      <c r="AM174" s="231">
        <v>384</v>
      </c>
      <c r="AO174" s="234" t="s">
        <v>328</v>
      </c>
      <c r="AP174" s="232" t="s">
        <v>135</v>
      </c>
      <c r="AQ174" s="233" t="s">
        <v>168</v>
      </c>
      <c r="AR174" s="232" t="s">
        <v>133</v>
      </c>
      <c r="AS174" s="235"/>
      <c r="AT174" s="235"/>
      <c r="AU174" s="246"/>
      <c r="AV174" s="247"/>
      <c r="AW174" s="266"/>
      <c r="AX174" s="235"/>
      <c r="AY174" s="278"/>
      <c r="BJ174" s="271"/>
      <c r="BK174" s="246"/>
      <c r="BL174" s="245"/>
      <c r="BM174" s="247"/>
      <c r="BN174" s="235"/>
      <c r="BO174" s="236"/>
      <c r="BQ174" s="234" t="s">
        <v>327</v>
      </c>
      <c r="BR174" s="232" t="s">
        <v>135</v>
      </c>
      <c r="BS174" s="233" t="s">
        <v>166</v>
      </c>
      <c r="BT174" s="232" t="s">
        <v>133</v>
      </c>
      <c r="BU174" s="231">
        <v>444</v>
      </c>
    </row>
    <row r="175" spans="2:73" ht="6.75" customHeight="1" thickTop="1" thickBot="1" x14ac:dyDescent="0.25">
      <c r="B175" s="231"/>
      <c r="D175" s="234"/>
      <c r="E175" s="232"/>
      <c r="F175" s="233"/>
      <c r="G175" s="232"/>
      <c r="H175" s="239"/>
      <c r="I175" s="247"/>
      <c r="J175" s="246"/>
      <c r="K175" s="245"/>
      <c r="L175" s="245"/>
      <c r="M175" s="247"/>
      <c r="N175" s="278"/>
      <c r="Y175" s="245"/>
      <c r="Z175" s="245"/>
      <c r="AA175" s="245"/>
      <c r="AB175" s="247"/>
      <c r="AC175" s="249"/>
      <c r="AD175" s="235"/>
      <c r="AF175" s="234"/>
      <c r="AG175" s="232"/>
      <c r="AH175" s="233"/>
      <c r="AI175" s="232"/>
      <c r="AJ175" s="231"/>
      <c r="AM175" s="231"/>
      <c r="AO175" s="234"/>
      <c r="AP175" s="232"/>
      <c r="AQ175" s="233"/>
      <c r="AR175" s="232"/>
      <c r="AS175" s="239"/>
      <c r="AT175" s="243"/>
      <c r="AU175" s="246"/>
      <c r="AV175" s="247"/>
      <c r="AW175" s="266"/>
      <c r="AX175" s="235"/>
      <c r="AY175" s="278"/>
      <c r="BJ175" s="271"/>
      <c r="BK175" s="246"/>
      <c r="BL175" s="245"/>
      <c r="BM175" s="247"/>
      <c r="BN175" s="249"/>
      <c r="BO175" s="235"/>
      <c r="BQ175" s="234"/>
      <c r="BR175" s="232"/>
      <c r="BS175" s="233"/>
      <c r="BT175" s="232"/>
      <c r="BU175" s="231"/>
    </row>
    <row r="176" spans="2:73" ht="6.75" customHeight="1" thickTop="1" thickBot="1" x14ac:dyDescent="0.25">
      <c r="B176" s="231">
        <v>264</v>
      </c>
      <c r="D176" s="234" t="s">
        <v>326</v>
      </c>
      <c r="E176" s="232" t="s">
        <v>135</v>
      </c>
      <c r="F176" s="233" t="s">
        <v>187</v>
      </c>
      <c r="G176" s="232" t="s">
        <v>133</v>
      </c>
      <c r="H176" s="236"/>
      <c r="I176" s="268"/>
      <c r="J176" s="246"/>
      <c r="K176" s="245"/>
      <c r="L176" s="245"/>
      <c r="M176" s="247"/>
      <c r="N176" s="278"/>
      <c r="Y176" s="245"/>
      <c r="Z176" s="245"/>
      <c r="AA176" s="247"/>
      <c r="AB176" s="271"/>
      <c r="AC176" s="246"/>
      <c r="AD176" s="244"/>
      <c r="AF176" s="234" t="s">
        <v>325</v>
      </c>
      <c r="AG176" s="232" t="s">
        <v>135</v>
      </c>
      <c r="AH176" s="233" t="s">
        <v>164</v>
      </c>
      <c r="AI176" s="232" t="s">
        <v>133</v>
      </c>
      <c r="AJ176" s="231">
        <v>325</v>
      </c>
      <c r="AM176" s="231">
        <v>385</v>
      </c>
      <c r="AO176" s="234" t="s">
        <v>324</v>
      </c>
      <c r="AP176" s="232" t="s">
        <v>135</v>
      </c>
      <c r="AQ176" s="233" t="s">
        <v>141</v>
      </c>
      <c r="AR176" s="232" t="s">
        <v>133</v>
      </c>
      <c r="AS176" s="236"/>
      <c r="AT176" s="238"/>
      <c r="AU176" s="266"/>
      <c r="AV176" s="235"/>
      <c r="AW176" s="266"/>
      <c r="AX176" s="235"/>
      <c r="AY176" s="278"/>
      <c r="BJ176" s="271"/>
      <c r="BK176" s="246"/>
      <c r="BL176" s="245"/>
      <c r="BM176" s="245"/>
      <c r="BN176" s="245"/>
      <c r="BO176" s="244"/>
      <c r="BQ176" s="234" t="s">
        <v>323</v>
      </c>
      <c r="BR176" s="232" t="s">
        <v>135</v>
      </c>
      <c r="BS176" s="233" t="s">
        <v>137</v>
      </c>
      <c r="BT176" s="232" t="s">
        <v>133</v>
      </c>
      <c r="BU176" s="231">
        <v>445</v>
      </c>
    </row>
    <row r="177" spans="2:73" ht="6.75" customHeight="1" thickTop="1" thickBot="1" x14ac:dyDescent="0.25">
      <c r="B177" s="231"/>
      <c r="D177" s="234"/>
      <c r="E177" s="232"/>
      <c r="F177" s="233"/>
      <c r="G177" s="232"/>
      <c r="H177" s="235"/>
      <c r="I177" s="235"/>
      <c r="J177" s="245"/>
      <c r="K177" s="246"/>
      <c r="L177" s="245"/>
      <c r="M177" s="247"/>
      <c r="N177" s="278"/>
      <c r="Y177" s="245"/>
      <c r="Z177" s="245"/>
      <c r="AA177" s="247"/>
      <c r="AB177" s="267"/>
      <c r="AC177" s="235"/>
      <c r="AD177" s="239"/>
      <c r="AF177" s="234"/>
      <c r="AG177" s="232"/>
      <c r="AH177" s="233"/>
      <c r="AI177" s="232"/>
      <c r="AJ177" s="231"/>
      <c r="AM177" s="231"/>
      <c r="AO177" s="234"/>
      <c r="AP177" s="232"/>
      <c r="AQ177" s="233"/>
      <c r="AR177" s="232"/>
      <c r="AS177" s="235"/>
      <c r="AT177" s="235"/>
      <c r="AU177" s="261"/>
      <c r="AV177" s="235"/>
      <c r="AW177" s="266"/>
      <c r="AX177" s="235"/>
      <c r="AY177" s="278"/>
      <c r="BJ177" s="271"/>
      <c r="BK177" s="246"/>
      <c r="BL177" s="247"/>
      <c r="BM177" s="245"/>
      <c r="BN177" s="235"/>
      <c r="BO177" s="239"/>
      <c r="BQ177" s="234"/>
      <c r="BR177" s="232"/>
      <c r="BS177" s="233"/>
      <c r="BT177" s="232"/>
      <c r="BU177" s="231"/>
    </row>
    <row r="178" spans="2:73" ht="6.75" customHeight="1" thickTop="1" x14ac:dyDescent="0.2">
      <c r="B178" s="231">
        <v>265</v>
      </c>
      <c r="D178" s="234" t="s">
        <v>322</v>
      </c>
      <c r="E178" s="232" t="s">
        <v>135</v>
      </c>
      <c r="F178" s="233" t="s">
        <v>152</v>
      </c>
      <c r="G178" s="232" t="s">
        <v>133</v>
      </c>
      <c r="H178" s="235"/>
      <c r="I178" s="235"/>
      <c r="J178" s="269"/>
      <c r="K178" s="246"/>
      <c r="L178" s="245"/>
      <c r="M178" s="247"/>
      <c r="N178" s="278"/>
      <c r="Y178" s="245"/>
      <c r="Z178" s="245"/>
      <c r="AA178" s="247"/>
      <c r="AB178" s="246"/>
      <c r="AC178" s="247"/>
      <c r="AD178" s="262"/>
      <c r="AF178" s="234" t="s">
        <v>321</v>
      </c>
      <c r="AG178" s="232" t="s">
        <v>135</v>
      </c>
      <c r="AH178" s="233" t="s">
        <v>211</v>
      </c>
      <c r="AI178" s="232" t="s">
        <v>133</v>
      </c>
      <c r="AJ178" s="231">
        <v>326</v>
      </c>
      <c r="AM178" s="231">
        <v>386</v>
      </c>
      <c r="AO178" s="234" t="s">
        <v>320</v>
      </c>
      <c r="AP178" s="232" t="s">
        <v>135</v>
      </c>
      <c r="AQ178" s="233" t="s">
        <v>177</v>
      </c>
      <c r="AR178" s="232" t="s">
        <v>133</v>
      </c>
      <c r="AS178" s="235"/>
      <c r="AT178" s="246"/>
      <c r="AU178" s="235"/>
      <c r="AV178" s="235"/>
      <c r="AW178" s="266"/>
      <c r="AX178" s="235"/>
      <c r="AY178" s="278"/>
      <c r="BJ178" s="271"/>
      <c r="BK178" s="246"/>
      <c r="BL178" s="247"/>
      <c r="BM178" s="257"/>
      <c r="BN178" s="235"/>
      <c r="BO178" s="262"/>
      <c r="BQ178" s="234" t="s">
        <v>319</v>
      </c>
      <c r="BR178" s="232" t="s">
        <v>135</v>
      </c>
      <c r="BS178" s="233" t="s">
        <v>185</v>
      </c>
      <c r="BT178" s="232" t="s">
        <v>133</v>
      </c>
      <c r="BU178" s="231">
        <v>446</v>
      </c>
    </row>
    <row r="179" spans="2:73" ht="6.75" customHeight="1" thickBot="1" x14ac:dyDescent="0.25">
      <c r="B179" s="231"/>
      <c r="D179" s="234"/>
      <c r="E179" s="232"/>
      <c r="F179" s="233"/>
      <c r="G179" s="232"/>
      <c r="H179" s="239"/>
      <c r="I179" s="243"/>
      <c r="J179" s="238"/>
      <c r="K179" s="246"/>
      <c r="L179" s="245"/>
      <c r="M179" s="247"/>
      <c r="N179" s="278"/>
      <c r="Y179" s="245"/>
      <c r="Z179" s="245"/>
      <c r="AA179" s="247"/>
      <c r="AB179" s="235"/>
      <c r="AC179" s="245"/>
      <c r="AD179" s="239"/>
      <c r="AF179" s="234"/>
      <c r="AG179" s="232"/>
      <c r="AH179" s="233"/>
      <c r="AI179" s="232"/>
      <c r="AJ179" s="231"/>
      <c r="AM179" s="231"/>
      <c r="AO179" s="234"/>
      <c r="AP179" s="232"/>
      <c r="AQ179" s="233"/>
      <c r="AR179" s="232"/>
      <c r="AS179" s="239"/>
      <c r="AT179" s="245"/>
      <c r="AU179" s="235"/>
      <c r="AV179" s="235"/>
      <c r="AW179" s="266"/>
      <c r="AX179" s="235"/>
      <c r="AY179" s="278"/>
      <c r="BJ179" s="271"/>
      <c r="BK179" s="246"/>
      <c r="BL179" s="247"/>
      <c r="BM179" s="237"/>
      <c r="BN179" s="240"/>
      <c r="BO179" s="239"/>
      <c r="BQ179" s="234"/>
      <c r="BR179" s="232"/>
      <c r="BS179" s="233"/>
      <c r="BT179" s="232"/>
      <c r="BU179" s="231"/>
    </row>
    <row r="180" spans="2:73" ht="6.75" customHeight="1" thickTop="1" thickBot="1" x14ac:dyDescent="0.25">
      <c r="B180" s="231">
        <v>266</v>
      </c>
      <c r="D180" s="234" t="s">
        <v>305</v>
      </c>
      <c r="E180" s="232" t="s">
        <v>135</v>
      </c>
      <c r="F180" s="233" t="s">
        <v>192</v>
      </c>
      <c r="G180" s="232" t="s">
        <v>133</v>
      </c>
      <c r="H180" s="236"/>
      <c r="I180" s="238"/>
      <c r="J180" s="235"/>
      <c r="K180" s="246"/>
      <c r="L180" s="245"/>
      <c r="M180" s="247"/>
      <c r="N180" s="278"/>
      <c r="Y180" s="245"/>
      <c r="Z180" s="245"/>
      <c r="AA180" s="247"/>
      <c r="AB180" s="235"/>
      <c r="AC180" s="257"/>
      <c r="AD180" s="236"/>
      <c r="AF180" s="234" t="s">
        <v>318</v>
      </c>
      <c r="AG180" s="232" t="s">
        <v>135</v>
      </c>
      <c r="AH180" s="233" t="s">
        <v>158</v>
      </c>
      <c r="AI180" s="232" t="s">
        <v>133</v>
      </c>
      <c r="AJ180" s="231">
        <v>327</v>
      </c>
      <c r="AM180" s="231">
        <v>387</v>
      </c>
      <c r="AO180" s="234" t="s">
        <v>317</v>
      </c>
      <c r="AP180" s="232" t="s">
        <v>135</v>
      </c>
      <c r="AQ180" s="233" t="s">
        <v>194</v>
      </c>
      <c r="AR180" s="232" t="s">
        <v>133</v>
      </c>
      <c r="AS180" s="236"/>
      <c r="AT180" s="269"/>
      <c r="AU180" s="235"/>
      <c r="AV180" s="235"/>
      <c r="AW180" s="266"/>
      <c r="AX180" s="235"/>
      <c r="AY180" s="278"/>
      <c r="BJ180" s="271"/>
      <c r="BK180" s="246"/>
      <c r="BL180" s="247"/>
      <c r="BM180" s="235"/>
      <c r="BN180" s="237"/>
      <c r="BO180" s="236"/>
      <c r="BQ180" s="234" t="s">
        <v>316</v>
      </c>
      <c r="BR180" s="232" t="s">
        <v>135</v>
      </c>
      <c r="BS180" s="233" t="s">
        <v>150</v>
      </c>
      <c r="BT180" s="232" t="s">
        <v>133</v>
      </c>
      <c r="BU180" s="231">
        <v>447</v>
      </c>
    </row>
    <row r="181" spans="2:73" ht="6.75" customHeight="1" thickTop="1" thickBot="1" x14ac:dyDescent="0.25">
      <c r="B181" s="231"/>
      <c r="D181" s="234"/>
      <c r="E181" s="232"/>
      <c r="F181" s="233"/>
      <c r="G181" s="232"/>
      <c r="H181" s="235"/>
      <c r="I181" s="235"/>
      <c r="J181" s="235"/>
      <c r="K181" s="235"/>
      <c r="L181" s="245"/>
      <c r="M181" s="235"/>
      <c r="N181" s="278"/>
      <c r="Y181" s="247"/>
      <c r="Z181" s="245"/>
      <c r="AA181" s="235"/>
      <c r="AB181" s="235"/>
      <c r="AC181" s="235"/>
      <c r="AD181" s="235"/>
      <c r="AF181" s="234"/>
      <c r="AG181" s="232"/>
      <c r="AH181" s="233"/>
      <c r="AI181" s="232"/>
      <c r="AJ181" s="231"/>
      <c r="AM181" s="231"/>
      <c r="AO181" s="234"/>
      <c r="AP181" s="232"/>
      <c r="AQ181" s="233"/>
      <c r="AR181" s="232"/>
      <c r="AS181" s="235"/>
      <c r="AT181" s="235"/>
      <c r="AU181" s="235"/>
      <c r="AV181" s="235"/>
      <c r="AW181" s="261"/>
      <c r="AX181" s="235"/>
      <c r="AY181" s="278"/>
      <c r="BJ181" s="271"/>
      <c r="BK181" s="240"/>
      <c r="BL181" s="235"/>
      <c r="BM181" s="235"/>
      <c r="BN181" s="235"/>
      <c r="BO181" s="235"/>
      <c r="BQ181" s="234"/>
      <c r="BR181" s="232"/>
      <c r="BS181" s="233"/>
      <c r="BT181" s="232"/>
      <c r="BU181" s="231"/>
    </row>
    <row r="182" spans="2:73" ht="6.75" customHeight="1" thickTop="1" thickBot="1" x14ac:dyDescent="0.25">
      <c r="B182" s="231">
        <v>267</v>
      </c>
      <c r="D182" s="234" t="s">
        <v>188</v>
      </c>
      <c r="E182" s="232" t="s">
        <v>135</v>
      </c>
      <c r="F182" s="233" t="s">
        <v>162</v>
      </c>
      <c r="G182" s="232" t="s">
        <v>133</v>
      </c>
      <c r="H182" s="236"/>
      <c r="I182" s="235"/>
      <c r="J182" s="235"/>
      <c r="K182" s="235"/>
      <c r="L182" s="269"/>
      <c r="M182" s="235"/>
      <c r="N182" s="278"/>
      <c r="Y182" s="247"/>
      <c r="Z182" s="257"/>
      <c r="AA182" s="235"/>
      <c r="AB182" s="235"/>
      <c r="AC182" s="235"/>
      <c r="AD182" s="236"/>
      <c r="AF182" s="234" t="s">
        <v>315</v>
      </c>
      <c r="AG182" s="232" t="s">
        <v>135</v>
      </c>
      <c r="AH182" s="233" t="s">
        <v>170</v>
      </c>
      <c r="AI182" s="232" t="s">
        <v>133</v>
      </c>
      <c r="AJ182" s="231">
        <v>328</v>
      </c>
      <c r="AM182" s="231">
        <v>388</v>
      </c>
      <c r="AO182" s="234" t="s">
        <v>314</v>
      </c>
      <c r="AP182" s="232" t="s">
        <v>135</v>
      </c>
      <c r="AQ182" s="233" t="s">
        <v>192</v>
      </c>
      <c r="AR182" s="232" t="s">
        <v>133</v>
      </c>
      <c r="AS182" s="236"/>
      <c r="AT182" s="235"/>
      <c r="AU182" s="235"/>
      <c r="AV182" s="246"/>
      <c r="AW182" s="235"/>
      <c r="AX182" s="235"/>
      <c r="AY182" s="278"/>
      <c r="BJ182" s="247"/>
      <c r="BK182" s="237"/>
      <c r="BL182" s="235"/>
      <c r="BM182" s="235"/>
      <c r="BN182" s="235"/>
      <c r="BO182" s="262"/>
      <c r="BQ182" s="234" t="s">
        <v>313</v>
      </c>
      <c r="BR182" s="232" t="s">
        <v>135</v>
      </c>
      <c r="BS182" s="233" t="s">
        <v>170</v>
      </c>
      <c r="BT182" s="232" t="s">
        <v>133</v>
      </c>
      <c r="BU182" s="231">
        <v>448</v>
      </c>
    </row>
    <row r="183" spans="2:73" ht="6.75" customHeight="1" thickTop="1" thickBot="1" x14ac:dyDescent="0.25">
      <c r="B183" s="231"/>
      <c r="D183" s="234"/>
      <c r="E183" s="232"/>
      <c r="F183" s="233"/>
      <c r="G183" s="232"/>
      <c r="H183" s="235"/>
      <c r="I183" s="251"/>
      <c r="J183" s="235"/>
      <c r="K183" s="235"/>
      <c r="L183" s="238"/>
      <c r="M183" s="235"/>
      <c r="N183" s="278"/>
      <c r="Y183" s="247"/>
      <c r="Z183" s="237"/>
      <c r="AA183" s="235"/>
      <c r="AB183" s="235"/>
      <c r="AC183" s="249"/>
      <c r="AD183" s="235"/>
      <c r="AF183" s="234"/>
      <c r="AG183" s="232"/>
      <c r="AH183" s="233"/>
      <c r="AI183" s="232"/>
      <c r="AJ183" s="231"/>
      <c r="AM183" s="231"/>
      <c r="AO183" s="234"/>
      <c r="AP183" s="232"/>
      <c r="AQ183" s="233"/>
      <c r="AR183" s="232"/>
      <c r="AS183" s="235"/>
      <c r="AT183" s="251"/>
      <c r="AU183" s="235"/>
      <c r="AV183" s="246"/>
      <c r="AW183" s="235"/>
      <c r="AX183" s="235"/>
      <c r="AY183" s="278"/>
      <c r="BJ183" s="247"/>
      <c r="BK183" s="237"/>
      <c r="BL183" s="235"/>
      <c r="BM183" s="235"/>
      <c r="BN183" s="246"/>
      <c r="BO183" s="239"/>
      <c r="BQ183" s="234"/>
      <c r="BR183" s="232"/>
      <c r="BS183" s="233"/>
      <c r="BT183" s="232"/>
      <c r="BU183" s="231"/>
    </row>
    <row r="184" spans="2:73" ht="6.75" customHeight="1" thickTop="1" thickBot="1" x14ac:dyDescent="0.25">
      <c r="B184" s="231">
        <v>268</v>
      </c>
      <c r="D184" s="234" t="s">
        <v>312</v>
      </c>
      <c r="E184" s="232" t="s">
        <v>135</v>
      </c>
      <c r="F184" s="233" t="s">
        <v>137</v>
      </c>
      <c r="G184" s="232" t="s">
        <v>133</v>
      </c>
      <c r="H184" s="248"/>
      <c r="I184" s="245"/>
      <c r="J184" s="235"/>
      <c r="K184" s="235"/>
      <c r="L184" s="238"/>
      <c r="M184" s="235"/>
      <c r="N184" s="278"/>
      <c r="Y184" s="247"/>
      <c r="Z184" s="237"/>
      <c r="AA184" s="235"/>
      <c r="AB184" s="235"/>
      <c r="AC184" s="245"/>
      <c r="AD184" s="244"/>
      <c r="AF184" s="234" t="s">
        <v>311</v>
      </c>
      <c r="AG184" s="232" t="s">
        <v>135</v>
      </c>
      <c r="AH184" s="233" t="s">
        <v>220</v>
      </c>
      <c r="AI184" s="232" t="s">
        <v>133</v>
      </c>
      <c r="AJ184" s="231">
        <v>329</v>
      </c>
      <c r="AM184" s="231">
        <v>389</v>
      </c>
      <c r="AO184" s="234" t="s">
        <v>264</v>
      </c>
      <c r="AP184" s="232" t="s">
        <v>135</v>
      </c>
      <c r="AQ184" s="233" t="s">
        <v>158</v>
      </c>
      <c r="AR184" s="232" t="s">
        <v>133</v>
      </c>
      <c r="AS184" s="248"/>
      <c r="AT184" s="245"/>
      <c r="AU184" s="235"/>
      <c r="AV184" s="246"/>
      <c r="AW184" s="235"/>
      <c r="AX184" s="235"/>
      <c r="AY184" s="278"/>
      <c r="BJ184" s="247"/>
      <c r="BK184" s="237"/>
      <c r="BL184" s="235"/>
      <c r="BM184" s="235"/>
      <c r="BN184" s="270"/>
      <c r="BO184" s="236"/>
      <c r="BQ184" s="234" t="s">
        <v>310</v>
      </c>
      <c r="BR184" s="232" t="s">
        <v>135</v>
      </c>
      <c r="BS184" s="233" t="s">
        <v>194</v>
      </c>
      <c r="BT184" s="232" t="s">
        <v>133</v>
      </c>
      <c r="BU184" s="231">
        <v>449</v>
      </c>
    </row>
    <row r="185" spans="2:73" ht="6.75" customHeight="1" thickTop="1" thickBot="1" x14ac:dyDescent="0.25">
      <c r="B185" s="231"/>
      <c r="D185" s="234"/>
      <c r="E185" s="232"/>
      <c r="F185" s="233"/>
      <c r="G185" s="232"/>
      <c r="H185" s="235"/>
      <c r="I185" s="235"/>
      <c r="J185" s="247"/>
      <c r="K185" s="235"/>
      <c r="L185" s="238"/>
      <c r="M185" s="235"/>
      <c r="N185" s="278"/>
      <c r="Y185" s="247"/>
      <c r="Z185" s="237"/>
      <c r="AA185" s="235"/>
      <c r="AB185" s="246"/>
      <c r="AC185" s="235"/>
      <c r="AD185" s="239"/>
      <c r="AF185" s="234"/>
      <c r="AG185" s="232"/>
      <c r="AH185" s="233"/>
      <c r="AI185" s="232"/>
      <c r="AJ185" s="231"/>
      <c r="AM185" s="231"/>
      <c r="AO185" s="234"/>
      <c r="AP185" s="232"/>
      <c r="AQ185" s="233"/>
      <c r="AR185" s="232"/>
      <c r="AS185" s="235"/>
      <c r="AT185" s="235"/>
      <c r="AU185" s="247"/>
      <c r="AV185" s="246"/>
      <c r="AW185" s="235"/>
      <c r="AX185" s="235"/>
      <c r="AY185" s="278"/>
      <c r="BJ185" s="247"/>
      <c r="BK185" s="237"/>
      <c r="BL185" s="235"/>
      <c r="BM185" s="246"/>
      <c r="BN185" s="235"/>
      <c r="BO185" s="235"/>
      <c r="BQ185" s="234"/>
      <c r="BR185" s="232"/>
      <c r="BS185" s="233"/>
      <c r="BT185" s="232"/>
      <c r="BU185" s="231"/>
    </row>
    <row r="186" spans="2:73" ht="6.75" customHeight="1" thickTop="1" thickBot="1" x14ac:dyDescent="0.25">
      <c r="B186" s="231">
        <v>269</v>
      </c>
      <c r="D186" s="234" t="s">
        <v>309</v>
      </c>
      <c r="E186" s="232" t="s">
        <v>135</v>
      </c>
      <c r="F186" s="233" t="s">
        <v>296</v>
      </c>
      <c r="G186" s="232" t="s">
        <v>133</v>
      </c>
      <c r="H186" s="236"/>
      <c r="I186" s="235"/>
      <c r="J186" s="268"/>
      <c r="K186" s="235"/>
      <c r="L186" s="238"/>
      <c r="M186" s="235"/>
      <c r="N186" s="278"/>
      <c r="Y186" s="247"/>
      <c r="Z186" s="237"/>
      <c r="AA186" s="235"/>
      <c r="AB186" s="270"/>
      <c r="AC186" s="235"/>
      <c r="AD186" s="236"/>
      <c r="AF186" s="234" t="s">
        <v>308</v>
      </c>
      <c r="AG186" s="232" t="s">
        <v>135</v>
      </c>
      <c r="AH186" s="233" t="s">
        <v>159</v>
      </c>
      <c r="AI186" s="232" t="s">
        <v>133</v>
      </c>
      <c r="AJ186" s="231">
        <v>330</v>
      </c>
      <c r="AM186" s="231">
        <v>390</v>
      </c>
      <c r="AO186" s="234" t="s">
        <v>307</v>
      </c>
      <c r="AP186" s="232" t="s">
        <v>135</v>
      </c>
      <c r="AQ186" s="233" t="s">
        <v>150</v>
      </c>
      <c r="AR186" s="232" t="s">
        <v>133</v>
      </c>
      <c r="AS186" s="236"/>
      <c r="AT186" s="235"/>
      <c r="AU186" s="268"/>
      <c r="AV186" s="246"/>
      <c r="AW186" s="235"/>
      <c r="AX186" s="235"/>
      <c r="AY186" s="278"/>
      <c r="BJ186" s="247"/>
      <c r="BK186" s="237"/>
      <c r="BL186" s="235"/>
      <c r="BM186" s="270"/>
      <c r="BN186" s="235"/>
      <c r="BO186" s="236"/>
      <c r="BQ186" s="234" t="s">
        <v>306</v>
      </c>
      <c r="BR186" s="232" t="s">
        <v>135</v>
      </c>
      <c r="BS186" s="233" t="s">
        <v>206</v>
      </c>
      <c r="BT186" s="232" t="s">
        <v>133</v>
      </c>
      <c r="BU186" s="231">
        <v>450</v>
      </c>
    </row>
    <row r="187" spans="2:73" ht="6.75" customHeight="1" thickTop="1" thickBot="1" x14ac:dyDescent="0.25">
      <c r="B187" s="231"/>
      <c r="D187" s="234"/>
      <c r="E187" s="232"/>
      <c r="F187" s="233"/>
      <c r="G187" s="232"/>
      <c r="H187" s="235"/>
      <c r="I187" s="251"/>
      <c r="J187" s="266"/>
      <c r="K187" s="235"/>
      <c r="L187" s="238"/>
      <c r="M187" s="235"/>
      <c r="N187" s="278"/>
      <c r="Y187" s="247"/>
      <c r="Z187" s="237"/>
      <c r="AA187" s="235"/>
      <c r="AB187" s="271"/>
      <c r="AC187" s="249"/>
      <c r="AD187" s="235"/>
      <c r="AF187" s="234"/>
      <c r="AG187" s="232"/>
      <c r="AH187" s="233"/>
      <c r="AI187" s="232"/>
      <c r="AJ187" s="231"/>
      <c r="AM187" s="231"/>
      <c r="AO187" s="234"/>
      <c r="AP187" s="232"/>
      <c r="AQ187" s="233"/>
      <c r="AR187" s="232"/>
      <c r="AS187" s="235"/>
      <c r="AT187" s="251"/>
      <c r="AU187" s="266"/>
      <c r="AV187" s="246"/>
      <c r="AW187" s="235"/>
      <c r="AX187" s="235"/>
      <c r="AY187" s="278"/>
      <c r="BJ187" s="247"/>
      <c r="BK187" s="237"/>
      <c r="BL187" s="235"/>
      <c r="BM187" s="271"/>
      <c r="BN187" s="249"/>
      <c r="BO187" s="235"/>
      <c r="BQ187" s="234"/>
      <c r="BR187" s="232"/>
      <c r="BS187" s="233"/>
      <c r="BT187" s="232"/>
      <c r="BU187" s="231"/>
    </row>
    <row r="188" spans="2:73" ht="6.75" customHeight="1" thickTop="1" x14ac:dyDescent="0.2">
      <c r="B188" s="231">
        <v>270</v>
      </c>
      <c r="D188" s="234" t="s">
        <v>305</v>
      </c>
      <c r="E188" s="232" t="s">
        <v>135</v>
      </c>
      <c r="F188" s="233" t="s">
        <v>202</v>
      </c>
      <c r="G188" s="232" t="s">
        <v>133</v>
      </c>
      <c r="H188" s="248"/>
      <c r="I188" s="235"/>
      <c r="J188" s="246"/>
      <c r="K188" s="247"/>
      <c r="L188" s="238"/>
      <c r="M188" s="235"/>
      <c r="N188" s="278"/>
      <c r="Y188" s="247"/>
      <c r="Z188" s="237"/>
      <c r="AA188" s="246"/>
      <c r="AB188" s="247"/>
      <c r="AC188" s="246"/>
      <c r="AD188" s="244"/>
      <c r="AF188" s="234" t="s">
        <v>304</v>
      </c>
      <c r="AG188" s="232" t="s">
        <v>135</v>
      </c>
      <c r="AH188" s="233" t="s">
        <v>266</v>
      </c>
      <c r="AI188" s="232" t="s">
        <v>133</v>
      </c>
      <c r="AJ188" s="231">
        <v>331</v>
      </c>
      <c r="AM188" s="231">
        <v>391</v>
      </c>
      <c r="AO188" s="234" t="s">
        <v>303</v>
      </c>
      <c r="AP188" s="232" t="s">
        <v>135</v>
      </c>
      <c r="AQ188" s="233" t="s">
        <v>173</v>
      </c>
      <c r="AR188" s="232" t="s">
        <v>133</v>
      </c>
      <c r="AS188" s="248"/>
      <c r="AT188" s="235"/>
      <c r="AU188" s="246"/>
      <c r="AV188" s="245"/>
      <c r="AW188" s="235"/>
      <c r="AX188" s="235"/>
      <c r="AY188" s="278"/>
      <c r="BJ188" s="247"/>
      <c r="BK188" s="237"/>
      <c r="BL188" s="246"/>
      <c r="BM188" s="247"/>
      <c r="BN188" s="246"/>
      <c r="BO188" s="244"/>
      <c r="BQ188" s="234" t="s">
        <v>302</v>
      </c>
      <c r="BR188" s="232" t="s">
        <v>135</v>
      </c>
      <c r="BS188" s="233" t="s">
        <v>197</v>
      </c>
      <c r="BT188" s="232" t="s">
        <v>133</v>
      </c>
      <c r="BU188" s="231">
        <v>451</v>
      </c>
    </row>
    <row r="189" spans="2:73" ht="6.75" customHeight="1" thickBot="1" x14ac:dyDescent="0.25">
      <c r="B189" s="231"/>
      <c r="D189" s="234"/>
      <c r="E189" s="232"/>
      <c r="F189" s="233"/>
      <c r="G189" s="232"/>
      <c r="H189" s="235"/>
      <c r="I189" s="235"/>
      <c r="J189" s="235"/>
      <c r="K189" s="243"/>
      <c r="L189" s="238"/>
      <c r="M189" s="235"/>
      <c r="N189" s="278"/>
      <c r="Y189" s="247"/>
      <c r="Z189" s="237"/>
      <c r="AA189" s="240"/>
      <c r="AB189" s="235"/>
      <c r="AC189" s="235"/>
      <c r="AD189" s="239"/>
      <c r="AF189" s="234"/>
      <c r="AG189" s="232"/>
      <c r="AH189" s="233"/>
      <c r="AI189" s="232"/>
      <c r="AJ189" s="231"/>
      <c r="AM189" s="231"/>
      <c r="AO189" s="234"/>
      <c r="AP189" s="232"/>
      <c r="AQ189" s="233"/>
      <c r="AR189" s="232"/>
      <c r="AS189" s="235"/>
      <c r="AT189" s="235"/>
      <c r="AU189" s="235"/>
      <c r="AV189" s="245"/>
      <c r="AW189" s="235"/>
      <c r="AX189" s="235"/>
      <c r="AY189" s="278"/>
      <c r="BJ189" s="247"/>
      <c r="BK189" s="237"/>
      <c r="BL189" s="240"/>
      <c r="BM189" s="235"/>
      <c r="BN189" s="235"/>
      <c r="BO189" s="239"/>
      <c r="BQ189" s="234"/>
      <c r="BR189" s="232"/>
      <c r="BS189" s="233"/>
      <c r="BT189" s="232"/>
      <c r="BU189" s="231"/>
    </row>
    <row r="190" spans="2:73" ht="6.75" customHeight="1" thickTop="1" x14ac:dyDescent="0.2">
      <c r="B190" s="231">
        <v>271</v>
      </c>
      <c r="D190" s="234" t="s">
        <v>153</v>
      </c>
      <c r="E190" s="232" t="s">
        <v>135</v>
      </c>
      <c r="F190" s="233" t="s">
        <v>150</v>
      </c>
      <c r="G190" s="232" t="s">
        <v>133</v>
      </c>
      <c r="H190" s="235"/>
      <c r="I190" s="235"/>
      <c r="J190" s="235"/>
      <c r="K190" s="238"/>
      <c r="L190" s="235"/>
      <c r="M190" s="235"/>
      <c r="N190" s="278"/>
      <c r="Y190" s="247"/>
      <c r="Z190" s="235"/>
      <c r="AA190" s="237"/>
      <c r="AB190" s="235"/>
      <c r="AC190" s="235"/>
      <c r="AD190" s="262"/>
      <c r="AF190" s="234" t="s">
        <v>301</v>
      </c>
      <c r="AG190" s="232" t="s">
        <v>135</v>
      </c>
      <c r="AH190" s="233" t="s">
        <v>218</v>
      </c>
      <c r="AI190" s="232" t="s">
        <v>133</v>
      </c>
      <c r="AJ190" s="231">
        <v>332</v>
      </c>
      <c r="AM190" s="231">
        <v>392</v>
      </c>
      <c r="AO190" s="234" t="s">
        <v>300</v>
      </c>
      <c r="AP190" s="232" t="s">
        <v>135</v>
      </c>
      <c r="AQ190" s="233" t="s">
        <v>187</v>
      </c>
      <c r="AR190" s="232" t="s">
        <v>133</v>
      </c>
      <c r="AS190" s="235"/>
      <c r="AT190" s="235"/>
      <c r="AU190" s="235"/>
      <c r="AV190" s="269"/>
      <c r="AW190" s="235"/>
      <c r="AX190" s="235"/>
      <c r="AY190" s="278"/>
      <c r="BJ190" s="247"/>
      <c r="BK190" s="235"/>
      <c r="BL190" s="237"/>
      <c r="BM190" s="235"/>
      <c r="BN190" s="235"/>
      <c r="BO190" s="262"/>
      <c r="BQ190" s="234" t="s">
        <v>299</v>
      </c>
      <c r="BR190" s="232" t="s">
        <v>135</v>
      </c>
      <c r="BS190" s="233" t="s">
        <v>246</v>
      </c>
      <c r="BT190" s="232" t="s">
        <v>133</v>
      </c>
      <c r="BU190" s="231">
        <v>452</v>
      </c>
    </row>
    <row r="191" spans="2:73" ht="6.75" customHeight="1" thickBot="1" x14ac:dyDescent="0.25">
      <c r="B191" s="231"/>
      <c r="D191" s="234"/>
      <c r="E191" s="232"/>
      <c r="F191" s="233"/>
      <c r="G191" s="232"/>
      <c r="H191" s="239"/>
      <c r="I191" s="247"/>
      <c r="J191" s="235"/>
      <c r="K191" s="238"/>
      <c r="L191" s="235"/>
      <c r="M191" s="235"/>
      <c r="N191" s="278"/>
      <c r="Q191" s="223"/>
      <c r="U191" s="223"/>
      <c r="Y191" s="247"/>
      <c r="Z191" s="235"/>
      <c r="AA191" s="237"/>
      <c r="AB191" s="235"/>
      <c r="AC191" s="246"/>
      <c r="AD191" s="239"/>
      <c r="AF191" s="234"/>
      <c r="AG191" s="232"/>
      <c r="AH191" s="233"/>
      <c r="AI191" s="232"/>
      <c r="AJ191" s="231"/>
      <c r="AM191" s="231"/>
      <c r="AO191" s="234"/>
      <c r="AP191" s="232"/>
      <c r="AQ191" s="233"/>
      <c r="AR191" s="232"/>
      <c r="AS191" s="239"/>
      <c r="AT191" s="247"/>
      <c r="AU191" s="235"/>
      <c r="AV191" s="238"/>
      <c r="AW191" s="235"/>
      <c r="AX191" s="235"/>
      <c r="AY191" s="278"/>
      <c r="BB191" s="223"/>
      <c r="BF191" s="223"/>
      <c r="BJ191" s="247"/>
      <c r="BK191" s="235"/>
      <c r="BL191" s="237"/>
      <c r="BM191" s="235"/>
      <c r="BN191" s="246"/>
      <c r="BO191" s="239"/>
      <c r="BQ191" s="234"/>
      <c r="BR191" s="232"/>
      <c r="BS191" s="233"/>
      <c r="BT191" s="232"/>
      <c r="BU191" s="231"/>
    </row>
    <row r="192" spans="2:73" ht="6.75" customHeight="1" thickTop="1" thickBot="1" x14ac:dyDescent="0.25">
      <c r="B192" s="231">
        <v>272</v>
      </c>
      <c r="D192" s="234" t="s">
        <v>298</v>
      </c>
      <c r="E192" s="232" t="s">
        <v>135</v>
      </c>
      <c r="F192" s="233" t="s">
        <v>216</v>
      </c>
      <c r="G192" s="232" t="s">
        <v>133</v>
      </c>
      <c r="H192" s="236"/>
      <c r="I192" s="268"/>
      <c r="J192" s="235"/>
      <c r="K192" s="238"/>
      <c r="L192" s="235"/>
      <c r="M192" s="235"/>
      <c r="N192" s="278"/>
      <c r="Q192" s="256">
        <v>11</v>
      </c>
      <c r="R192" s="253"/>
      <c r="T192" s="255">
        <v>3</v>
      </c>
      <c r="U192" s="252"/>
      <c r="Y192" s="247"/>
      <c r="Z192" s="235"/>
      <c r="AA192" s="237"/>
      <c r="AB192" s="235"/>
      <c r="AC192" s="270"/>
      <c r="AD192" s="236"/>
      <c r="AF192" s="234" t="s">
        <v>142</v>
      </c>
      <c r="AG192" s="232" t="s">
        <v>135</v>
      </c>
      <c r="AH192" s="233" t="s">
        <v>137</v>
      </c>
      <c r="AI192" s="232" t="s">
        <v>133</v>
      </c>
      <c r="AJ192" s="231">
        <v>333</v>
      </c>
      <c r="AM192" s="231">
        <v>393</v>
      </c>
      <c r="AO192" s="234" t="s">
        <v>297</v>
      </c>
      <c r="AP192" s="232" t="s">
        <v>135</v>
      </c>
      <c r="AQ192" s="233" t="s">
        <v>296</v>
      </c>
      <c r="AR192" s="232" t="s">
        <v>133</v>
      </c>
      <c r="AS192" s="236"/>
      <c r="AT192" s="268"/>
      <c r="AU192" s="235"/>
      <c r="AV192" s="238"/>
      <c r="AW192" s="235"/>
      <c r="AX192" s="235"/>
      <c r="AY192" s="278"/>
      <c r="BB192" s="256">
        <v>4</v>
      </c>
      <c r="BC192" s="253"/>
      <c r="BE192" s="255">
        <v>11</v>
      </c>
      <c r="BF192" s="252"/>
      <c r="BJ192" s="247"/>
      <c r="BK192" s="235"/>
      <c r="BL192" s="237"/>
      <c r="BM192" s="235"/>
      <c r="BN192" s="270"/>
      <c r="BO192" s="236"/>
      <c r="BQ192" s="234" t="s">
        <v>295</v>
      </c>
      <c r="BR192" s="232" t="s">
        <v>135</v>
      </c>
      <c r="BS192" s="233" t="s">
        <v>179</v>
      </c>
      <c r="BT192" s="232" t="s">
        <v>133</v>
      </c>
      <c r="BU192" s="231">
        <v>453</v>
      </c>
    </row>
    <row r="193" spans="1:74" ht="6.75" customHeight="1" thickTop="1" thickBot="1" x14ac:dyDescent="0.25">
      <c r="B193" s="231"/>
      <c r="D193" s="234"/>
      <c r="E193" s="232"/>
      <c r="F193" s="233"/>
      <c r="G193" s="232"/>
      <c r="H193" s="235"/>
      <c r="I193" s="235"/>
      <c r="J193" s="243"/>
      <c r="K193" s="238"/>
      <c r="L193" s="235"/>
      <c r="M193" s="235"/>
      <c r="N193" s="278"/>
      <c r="Q193" s="254"/>
      <c r="R193" s="253"/>
      <c r="S193" s="250"/>
      <c r="T193" s="253"/>
      <c r="U193" s="252"/>
      <c r="Y193" s="247"/>
      <c r="Z193" s="235"/>
      <c r="AA193" s="237"/>
      <c r="AB193" s="240"/>
      <c r="AC193" s="235"/>
      <c r="AD193" s="235"/>
      <c r="AF193" s="234"/>
      <c r="AG193" s="232"/>
      <c r="AH193" s="233"/>
      <c r="AI193" s="232"/>
      <c r="AJ193" s="231"/>
      <c r="AM193" s="231"/>
      <c r="AO193" s="234"/>
      <c r="AP193" s="232"/>
      <c r="AQ193" s="233"/>
      <c r="AR193" s="232"/>
      <c r="AS193" s="235"/>
      <c r="AT193" s="235"/>
      <c r="AU193" s="243"/>
      <c r="AV193" s="238"/>
      <c r="AW193" s="235"/>
      <c r="AX193" s="235"/>
      <c r="AY193" s="278"/>
      <c r="BB193" s="254"/>
      <c r="BC193" s="253"/>
      <c r="BD193" s="250"/>
      <c r="BE193" s="253"/>
      <c r="BF193" s="252"/>
      <c r="BJ193" s="247"/>
      <c r="BK193" s="235"/>
      <c r="BL193" s="237"/>
      <c r="BM193" s="240"/>
      <c r="BN193" s="235"/>
      <c r="BO193" s="235"/>
      <c r="BQ193" s="234"/>
      <c r="BR193" s="232"/>
      <c r="BS193" s="233"/>
      <c r="BT193" s="232"/>
      <c r="BU193" s="231"/>
    </row>
    <row r="194" spans="1:74" ht="6.75" customHeight="1" thickTop="1" thickBot="1" x14ac:dyDescent="0.25">
      <c r="B194" s="231">
        <v>273</v>
      </c>
      <c r="D194" s="234" t="s">
        <v>294</v>
      </c>
      <c r="E194" s="232" t="s">
        <v>135</v>
      </c>
      <c r="F194" s="233" t="s">
        <v>168</v>
      </c>
      <c r="G194" s="232" t="s">
        <v>133</v>
      </c>
      <c r="H194" s="235"/>
      <c r="I194" s="235"/>
      <c r="J194" s="238"/>
      <c r="K194" s="235"/>
      <c r="L194" s="235"/>
      <c r="M194" s="235"/>
      <c r="N194" s="278"/>
      <c r="Q194" s="256">
        <v>12</v>
      </c>
      <c r="R194" s="253"/>
      <c r="T194" s="255">
        <v>10</v>
      </c>
      <c r="U194" s="252"/>
      <c r="Y194" s="247"/>
      <c r="Z194" s="235"/>
      <c r="AA194" s="235"/>
      <c r="AB194" s="237"/>
      <c r="AC194" s="236"/>
      <c r="AD194" s="236"/>
      <c r="AF194" s="234" t="s">
        <v>201</v>
      </c>
      <c r="AG194" s="232" t="s">
        <v>135</v>
      </c>
      <c r="AH194" s="233" t="s">
        <v>185</v>
      </c>
      <c r="AI194" s="232" t="s">
        <v>133</v>
      </c>
      <c r="AJ194" s="231">
        <v>334</v>
      </c>
      <c r="AM194" s="231">
        <v>394</v>
      </c>
      <c r="AO194" s="234" t="s">
        <v>293</v>
      </c>
      <c r="AP194" s="232" t="s">
        <v>135</v>
      </c>
      <c r="AQ194" s="233" t="s">
        <v>206</v>
      </c>
      <c r="AR194" s="232" t="s">
        <v>133</v>
      </c>
      <c r="AS194" s="236"/>
      <c r="AT194" s="236"/>
      <c r="AU194" s="238"/>
      <c r="AV194" s="235"/>
      <c r="AW194" s="235"/>
      <c r="AX194" s="235"/>
      <c r="AY194" s="278"/>
      <c r="BB194" s="256">
        <v>6</v>
      </c>
      <c r="BC194" s="253"/>
      <c r="BE194" s="255">
        <v>11</v>
      </c>
      <c r="BF194" s="252"/>
      <c r="BJ194" s="247"/>
      <c r="BK194" s="235"/>
      <c r="BL194" s="235"/>
      <c r="BM194" s="237"/>
      <c r="BN194" s="236"/>
      <c r="BO194" s="236"/>
      <c r="BQ194" s="234" t="s">
        <v>292</v>
      </c>
      <c r="BR194" s="232" t="s">
        <v>135</v>
      </c>
      <c r="BS194" s="233" t="s">
        <v>134</v>
      </c>
      <c r="BT194" s="232" t="s">
        <v>133</v>
      </c>
      <c r="BU194" s="231">
        <v>454</v>
      </c>
      <c r="BV194" s="230" t="s">
        <v>143</v>
      </c>
    </row>
    <row r="195" spans="1:74" ht="6.75" customHeight="1" thickTop="1" thickBot="1" x14ac:dyDescent="0.25">
      <c r="B195" s="231"/>
      <c r="D195" s="234"/>
      <c r="E195" s="232"/>
      <c r="F195" s="233"/>
      <c r="G195" s="232"/>
      <c r="H195" s="239"/>
      <c r="I195" s="243"/>
      <c r="J195" s="238"/>
      <c r="K195" s="235"/>
      <c r="L195" s="235"/>
      <c r="M195" s="235"/>
      <c r="N195" s="278"/>
      <c r="O195" s="258">
        <f>IF(Q192="","",IF(Q192&gt;T192,1,0)+IF(Q194&gt;T194,1,0)+IF(Q196&gt;T196,1,0)+IF(Q198&gt;T198,1,0)+IF(Q200&gt;T200,1,0))</f>
        <v>3</v>
      </c>
      <c r="P195" s="260"/>
      <c r="Q195" s="254"/>
      <c r="R195" s="253"/>
      <c r="S195" s="250"/>
      <c r="T195" s="253"/>
      <c r="U195" s="252"/>
      <c r="V195" s="259">
        <f>IF(Q192="","",IF(Q192&lt;T192,1,0)+IF(Q194&lt;T194,1,0)+IF(Q196&lt;T196,1,0)+IF(Q198&lt;T198,1,0)+IF(Q200&lt;T200,1,0))</f>
        <v>0</v>
      </c>
      <c r="W195" s="258"/>
      <c r="Y195" s="247"/>
      <c r="Z195" s="235"/>
      <c r="AA195" s="235"/>
      <c r="AB195" s="235"/>
      <c r="AC195" s="235"/>
      <c r="AD195" s="235"/>
      <c r="AF195" s="234"/>
      <c r="AG195" s="232"/>
      <c r="AH195" s="233"/>
      <c r="AI195" s="232"/>
      <c r="AJ195" s="231"/>
      <c r="AM195" s="231"/>
      <c r="AO195" s="234"/>
      <c r="AP195" s="232"/>
      <c r="AQ195" s="233"/>
      <c r="AR195" s="232"/>
      <c r="AS195" s="235"/>
      <c r="AT195" s="235"/>
      <c r="AU195" s="235"/>
      <c r="AV195" s="235"/>
      <c r="AW195" s="235"/>
      <c r="AX195" s="235"/>
      <c r="AY195" s="278"/>
      <c r="AZ195" s="258">
        <f>IF(BB192="","",IF(BB192&gt;BE192,1,0)+IF(BB194&gt;BE194,1,0)+IF(BB196&gt;BE196,1,0)+IF(BB198&gt;BE198,1,0)+IF(BB200&gt;BE200,1,0))</f>
        <v>0</v>
      </c>
      <c r="BA195" s="260"/>
      <c r="BB195" s="254"/>
      <c r="BC195" s="253"/>
      <c r="BD195" s="250"/>
      <c r="BE195" s="253"/>
      <c r="BF195" s="252"/>
      <c r="BG195" s="259">
        <f>IF(BB192="","",IF(BB192&lt;BE192,1,0)+IF(BB194&lt;BE194,1,0)+IF(BB196&lt;BE196,1,0)+IF(BB198&lt;BE198,1,0)+IF(BB200&lt;BE200,1,0))</f>
        <v>3</v>
      </c>
      <c r="BH195" s="258"/>
      <c r="BJ195" s="247"/>
      <c r="BK195" s="235"/>
      <c r="BL195" s="235"/>
      <c r="BM195" s="235"/>
      <c r="BN195" s="235"/>
      <c r="BO195" s="235"/>
      <c r="BQ195" s="234"/>
      <c r="BR195" s="232"/>
      <c r="BS195" s="233"/>
      <c r="BT195" s="232"/>
      <c r="BU195" s="231"/>
      <c r="BV195" s="230"/>
    </row>
    <row r="196" spans="1:74" ht="6.75" customHeight="1" thickTop="1" thickBot="1" x14ac:dyDescent="0.25">
      <c r="B196" s="231">
        <v>274</v>
      </c>
      <c r="D196" s="234" t="s">
        <v>291</v>
      </c>
      <c r="E196" s="232" t="s">
        <v>135</v>
      </c>
      <c r="F196" s="233" t="s">
        <v>141</v>
      </c>
      <c r="G196" s="232" t="s">
        <v>133</v>
      </c>
      <c r="H196" s="236"/>
      <c r="I196" s="238"/>
      <c r="J196" s="235"/>
      <c r="K196" s="235"/>
      <c r="L196" s="235"/>
      <c r="M196" s="235"/>
      <c r="N196" s="277"/>
      <c r="O196" s="258"/>
      <c r="P196" s="260"/>
      <c r="Q196" s="256">
        <v>11</v>
      </c>
      <c r="R196" s="253"/>
      <c r="T196" s="255">
        <v>7</v>
      </c>
      <c r="U196" s="252"/>
      <c r="V196" s="259"/>
      <c r="W196" s="258"/>
      <c r="X196" s="276"/>
      <c r="Y196" s="235"/>
      <c r="Z196" s="235"/>
      <c r="AA196" s="235"/>
      <c r="AB196" s="235"/>
      <c r="AC196" s="236"/>
      <c r="AD196" s="236"/>
      <c r="AF196" s="234" t="s">
        <v>290</v>
      </c>
      <c r="AG196" s="232" t="s">
        <v>135</v>
      </c>
      <c r="AH196" s="233" t="s">
        <v>150</v>
      </c>
      <c r="AI196" s="232" t="s">
        <v>133</v>
      </c>
      <c r="AJ196" s="231">
        <v>335</v>
      </c>
      <c r="AL196" s="230" t="s">
        <v>143</v>
      </c>
      <c r="AM196" s="231">
        <v>395</v>
      </c>
      <c r="AO196" s="234" t="s">
        <v>289</v>
      </c>
      <c r="AP196" s="232" t="s">
        <v>135</v>
      </c>
      <c r="AQ196" s="233" t="s">
        <v>177</v>
      </c>
      <c r="AR196" s="232" t="s">
        <v>133</v>
      </c>
      <c r="AS196" s="236"/>
      <c r="AT196" s="236"/>
      <c r="AU196" s="235"/>
      <c r="AV196" s="235"/>
      <c r="AW196" s="235"/>
      <c r="AX196" s="235"/>
      <c r="AY196" s="275"/>
      <c r="AZ196" s="258"/>
      <c r="BA196" s="260"/>
      <c r="BB196" s="256">
        <v>8</v>
      </c>
      <c r="BC196" s="253"/>
      <c r="BE196" s="255">
        <v>11</v>
      </c>
      <c r="BF196" s="252"/>
      <c r="BG196" s="259"/>
      <c r="BH196" s="258"/>
      <c r="BI196" s="274"/>
      <c r="BJ196" s="235"/>
      <c r="BK196" s="235"/>
      <c r="BL196" s="235"/>
      <c r="BM196" s="235"/>
      <c r="BN196" s="235"/>
      <c r="BO196" s="236"/>
      <c r="BQ196" s="234" t="s">
        <v>288</v>
      </c>
      <c r="BR196" s="232" t="s">
        <v>135</v>
      </c>
      <c r="BS196" s="233" t="s">
        <v>177</v>
      </c>
      <c r="BT196" s="232" t="s">
        <v>133</v>
      </c>
      <c r="BU196" s="231">
        <v>455</v>
      </c>
    </row>
    <row r="197" spans="1:74" ht="6.75" customHeight="1" thickTop="1" thickBot="1" x14ac:dyDescent="0.25">
      <c r="B197" s="231"/>
      <c r="D197" s="234"/>
      <c r="E197" s="232"/>
      <c r="F197" s="233"/>
      <c r="G197" s="232"/>
      <c r="H197" s="235"/>
      <c r="I197" s="235"/>
      <c r="J197" s="235"/>
      <c r="K197" s="235"/>
      <c r="L197" s="235"/>
      <c r="M197" s="246"/>
      <c r="N197" s="273"/>
      <c r="O197" s="258"/>
      <c r="P197" s="260"/>
      <c r="Q197" s="254"/>
      <c r="R197" s="253"/>
      <c r="S197" s="250"/>
      <c r="T197" s="253"/>
      <c r="U197" s="252"/>
      <c r="V197" s="259"/>
      <c r="W197" s="258"/>
      <c r="X197" s="272"/>
      <c r="Y197" s="235"/>
      <c r="Z197" s="235"/>
      <c r="AA197" s="235"/>
      <c r="AB197" s="249"/>
      <c r="AC197" s="235"/>
      <c r="AD197" s="235"/>
      <c r="AF197" s="234"/>
      <c r="AG197" s="232"/>
      <c r="AH197" s="233"/>
      <c r="AI197" s="232"/>
      <c r="AJ197" s="231"/>
      <c r="AL197" s="230"/>
      <c r="AM197" s="231"/>
      <c r="AO197" s="234"/>
      <c r="AP197" s="232"/>
      <c r="AQ197" s="233"/>
      <c r="AR197" s="232"/>
      <c r="AS197" s="235"/>
      <c r="AT197" s="235"/>
      <c r="AU197" s="251"/>
      <c r="AV197" s="235"/>
      <c r="AW197" s="235"/>
      <c r="AX197" s="246"/>
      <c r="AY197" s="273"/>
      <c r="AZ197" s="258"/>
      <c r="BA197" s="260"/>
      <c r="BB197" s="254"/>
      <c r="BC197" s="253"/>
      <c r="BD197" s="250"/>
      <c r="BE197" s="253"/>
      <c r="BF197" s="252"/>
      <c r="BG197" s="259"/>
      <c r="BH197" s="258"/>
      <c r="BI197" s="272"/>
      <c r="BJ197" s="235"/>
      <c r="BK197" s="235"/>
      <c r="BL197" s="235"/>
      <c r="BM197" s="235"/>
      <c r="BN197" s="249"/>
      <c r="BO197" s="235"/>
      <c r="BQ197" s="234"/>
      <c r="BR197" s="232"/>
      <c r="BS197" s="233"/>
      <c r="BT197" s="232"/>
      <c r="BU197" s="231"/>
    </row>
    <row r="198" spans="1:74" ht="6.75" customHeight="1" thickTop="1" thickBot="1" x14ac:dyDescent="0.25">
      <c r="A198" s="230" t="s">
        <v>143</v>
      </c>
      <c r="B198" s="231">
        <v>275</v>
      </c>
      <c r="D198" s="234" t="s">
        <v>287</v>
      </c>
      <c r="E198" s="232" t="s">
        <v>135</v>
      </c>
      <c r="F198" s="233" t="s">
        <v>206</v>
      </c>
      <c r="G198" s="232" t="s">
        <v>133</v>
      </c>
      <c r="H198" s="236"/>
      <c r="I198" s="236"/>
      <c r="J198" s="235"/>
      <c r="K198" s="235"/>
      <c r="L198" s="235"/>
      <c r="M198" s="246"/>
      <c r="O198" s="258"/>
      <c r="P198" s="260"/>
      <c r="Q198" s="256"/>
      <c r="R198" s="253"/>
      <c r="T198" s="255"/>
      <c r="U198" s="252"/>
      <c r="V198" s="259"/>
      <c r="W198" s="258"/>
      <c r="X198" s="272"/>
      <c r="Y198" s="235"/>
      <c r="Z198" s="235"/>
      <c r="AA198" s="237"/>
      <c r="AB198" s="246"/>
      <c r="AC198" s="247"/>
      <c r="AD198" s="262"/>
      <c r="AF198" s="234" t="s">
        <v>286</v>
      </c>
      <c r="AG198" s="232" t="s">
        <v>135</v>
      </c>
      <c r="AH198" s="233" t="s">
        <v>170</v>
      </c>
      <c r="AI198" s="232" t="s">
        <v>133</v>
      </c>
      <c r="AJ198" s="231">
        <v>336</v>
      </c>
      <c r="AM198" s="231">
        <v>396</v>
      </c>
      <c r="AO198" s="234" t="s">
        <v>285</v>
      </c>
      <c r="AP198" s="232" t="s">
        <v>135</v>
      </c>
      <c r="AQ198" s="233" t="s">
        <v>164</v>
      </c>
      <c r="AR198" s="232" t="s">
        <v>133</v>
      </c>
      <c r="AS198" s="235"/>
      <c r="AT198" s="246"/>
      <c r="AU198" s="247"/>
      <c r="AV198" s="238"/>
      <c r="AW198" s="235"/>
      <c r="AX198" s="246"/>
      <c r="AZ198" s="258"/>
      <c r="BA198" s="260"/>
      <c r="BB198" s="256"/>
      <c r="BC198" s="253"/>
      <c r="BE198" s="255"/>
      <c r="BF198" s="252"/>
      <c r="BG198" s="259"/>
      <c r="BH198" s="258"/>
      <c r="BI198" s="272"/>
      <c r="BJ198" s="235"/>
      <c r="BK198" s="235"/>
      <c r="BL198" s="235"/>
      <c r="BM198" s="237"/>
      <c r="BN198" s="246"/>
      <c r="BO198" s="244"/>
      <c r="BQ198" s="234" t="s">
        <v>284</v>
      </c>
      <c r="BR198" s="232" t="s">
        <v>135</v>
      </c>
      <c r="BS198" s="233" t="s">
        <v>197</v>
      </c>
      <c r="BT198" s="232" t="s">
        <v>133</v>
      </c>
      <c r="BU198" s="231">
        <v>456</v>
      </c>
    </row>
    <row r="199" spans="1:74" ht="6.75" customHeight="1" thickTop="1" thickBot="1" x14ac:dyDescent="0.25">
      <c r="A199" s="230"/>
      <c r="B199" s="231"/>
      <c r="D199" s="234"/>
      <c r="E199" s="232"/>
      <c r="F199" s="233"/>
      <c r="G199" s="232"/>
      <c r="H199" s="235"/>
      <c r="I199" s="235"/>
      <c r="J199" s="251"/>
      <c r="K199" s="235"/>
      <c r="L199" s="235"/>
      <c r="M199" s="246"/>
      <c r="Q199" s="254"/>
      <c r="R199" s="253"/>
      <c r="S199" s="250"/>
      <c r="T199" s="253"/>
      <c r="U199" s="252"/>
      <c r="X199" s="272"/>
      <c r="Y199" s="235"/>
      <c r="Z199" s="235"/>
      <c r="AA199" s="237"/>
      <c r="AB199" s="235"/>
      <c r="AC199" s="245"/>
      <c r="AD199" s="239"/>
      <c r="AF199" s="234"/>
      <c r="AG199" s="232"/>
      <c r="AH199" s="233"/>
      <c r="AI199" s="232"/>
      <c r="AJ199" s="231"/>
      <c r="AM199" s="231"/>
      <c r="AO199" s="234"/>
      <c r="AP199" s="232"/>
      <c r="AQ199" s="233"/>
      <c r="AR199" s="232"/>
      <c r="AS199" s="239"/>
      <c r="AT199" s="245"/>
      <c r="AU199" s="235"/>
      <c r="AV199" s="238"/>
      <c r="AW199" s="235"/>
      <c r="AX199" s="246"/>
      <c r="BB199" s="254"/>
      <c r="BC199" s="253"/>
      <c r="BD199" s="250"/>
      <c r="BE199" s="253"/>
      <c r="BF199" s="252"/>
      <c r="BI199" s="272"/>
      <c r="BJ199" s="235"/>
      <c r="BK199" s="235"/>
      <c r="BL199" s="235"/>
      <c r="BM199" s="249"/>
      <c r="BN199" s="235"/>
      <c r="BO199" s="239"/>
      <c r="BQ199" s="234"/>
      <c r="BR199" s="232"/>
      <c r="BS199" s="233"/>
      <c r="BT199" s="232"/>
      <c r="BU199" s="231"/>
    </row>
    <row r="200" spans="1:74" ht="6.75" customHeight="1" thickTop="1" thickBot="1" x14ac:dyDescent="0.25">
      <c r="B200" s="231">
        <v>276</v>
      </c>
      <c r="D200" s="234" t="s">
        <v>283</v>
      </c>
      <c r="E200" s="232" t="s">
        <v>135</v>
      </c>
      <c r="F200" s="233" t="s">
        <v>231</v>
      </c>
      <c r="G200" s="232" t="s">
        <v>133</v>
      </c>
      <c r="H200" s="236"/>
      <c r="I200" s="246"/>
      <c r="J200" s="247"/>
      <c r="K200" s="238"/>
      <c r="L200" s="235"/>
      <c r="M200" s="246"/>
      <c r="Q200" s="256"/>
      <c r="R200" s="253"/>
      <c r="T200" s="255"/>
      <c r="U200" s="252"/>
      <c r="X200" s="272"/>
      <c r="Y200" s="235"/>
      <c r="Z200" s="235"/>
      <c r="AA200" s="237"/>
      <c r="AB200" s="235"/>
      <c r="AC200" s="257"/>
      <c r="AD200" s="236"/>
      <c r="AF200" s="234" t="s">
        <v>282</v>
      </c>
      <c r="AG200" s="232" t="s">
        <v>135</v>
      </c>
      <c r="AH200" s="233" t="s">
        <v>166</v>
      </c>
      <c r="AI200" s="232" t="s">
        <v>133</v>
      </c>
      <c r="AJ200" s="231">
        <v>337</v>
      </c>
      <c r="AM200" s="231">
        <v>397</v>
      </c>
      <c r="AO200" s="234" t="s">
        <v>281</v>
      </c>
      <c r="AP200" s="232" t="s">
        <v>135</v>
      </c>
      <c r="AQ200" s="233" t="s">
        <v>192</v>
      </c>
      <c r="AR200" s="232" t="s">
        <v>133</v>
      </c>
      <c r="AS200" s="236"/>
      <c r="AT200" s="269"/>
      <c r="AU200" s="235"/>
      <c r="AV200" s="238"/>
      <c r="AW200" s="235"/>
      <c r="AX200" s="246"/>
      <c r="BB200" s="256"/>
      <c r="BC200" s="253"/>
      <c r="BE200" s="255"/>
      <c r="BF200" s="252"/>
      <c r="BI200" s="272"/>
      <c r="BJ200" s="235"/>
      <c r="BK200" s="235"/>
      <c r="BL200" s="237"/>
      <c r="BM200" s="246"/>
      <c r="BN200" s="247"/>
      <c r="BO200" s="262"/>
      <c r="BQ200" s="234" t="s">
        <v>280</v>
      </c>
      <c r="BR200" s="232" t="s">
        <v>135</v>
      </c>
      <c r="BS200" s="233" t="s">
        <v>220</v>
      </c>
      <c r="BT200" s="232" t="s">
        <v>133</v>
      </c>
      <c r="BU200" s="231">
        <v>457</v>
      </c>
    </row>
    <row r="201" spans="1:74" ht="6.75" customHeight="1" thickTop="1" thickBot="1" x14ac:dyDescent="0.25">
      <c r="B201" s="231"/>
      <c r="D201" s="234"/>
      <c r="E201" s="232"/>
      <c r="F201" s="233"/>
      <c r="G201" s="232"/>
      <c r="H201" s="235"/>
      <c r="I201" s="261"/>
      <c r="J201" s="235"/>
      <c r="K201" s="238"/>
      <c r="L201" s="235"/>
      <c r="M201" s="246"/>
      <c r="Q201" s="254"/>
      <c r="R201" s="253"/>
      <c r="S201" s="250"/>
      <c r="T201" s="253"/>
      <c r="U201" s="252"/>
      <c r="X201" s="272"/>
      <c r="Y201" s="235"/>
      <c r="Z201" s="235"/>
      <c r="AA201" s="249"/>
      <c r="AB201" s="235"/>
      <c r="AC201" s="235"/>
      <c r="AD201" s="235"/>
      <c r="AF201" s="234"/>
      <c r="AG201" s="232"/>
      <c r="AH201" s="233"/>
      <c r="AI201" s="232"/>
      <c r="AJ201" s="231"/>
      <c r="AM201" s="231"/>
      <c r="AO201" s="234"/>
      <c r="AP201" s="232"/>
      <c r="AQ201" s="233"/>
      <c r="AR201" s="232"/>
      <c r="AS201" s="235"/>
      <c r="AT201" s="235"/>
      <c r="AU201" s="235"/>
      <c r="AV201" s="251"/>
      <c r="AW201" s="235"/>
      <c r="AX201" s="246"/>
      <c r="BB201" s="254"/>
      <c r="BC201" s="253"/>
      <c r="BD201" s="250"/>
      <c r="BE201" s="253"/>
      <c r="BF201" s="252"/>
      <c r="BI201" s="272"/>
      <c r="BJ201" s="235"/>
      <c r="BK201" s="235"/>
      <c r="BL201" s="237"/>
      <c r="BM201" s="235"/>
      <c r="BN201" s="245"/>
      <c r="BO201" s="239"/>
      <c r="BQ201" s="234"/>
      <c r="BR201" s="232"/>
      <c r="BS201" s="233"/>
      <c r="BT201" s="232"/>
      <c r="BU201" s="231"/>
    </row>
    <row r="202" spans="1:74" ht="6.75" customHeight="1" thickTop="1" thickBot="1" x14ac:dyDescent="0.25">
      <c r="B202" s="231">
        <v>277</v>
      </c>
      <c r="D202" s="234" t="s">
        <v>279</v>
      </c>
      <c r="E202" s="232" t="s">
        <v>135</v>
      </c>
      <c r="F202" s="233" t="s">
        <v>216</v>
      </c>
      <c r="G202" s="232" t="s">
        <v>133</v>
      </c>
      <c r="H202" s="248"/>
      <c r="I202" s="235"/>
      <c r="J202" s="235"/>
      <c r="K202" s="238"/>
      <c r="L202" s="235"/>
      <c r="M202" s="246"/>
      <c r="Q202" s="250"/>
      <c r="U202" s="250"/>
      <c r="X202" s="272"/>
      <c r="Y202" s="235"/>
      <c r="Z202" s="237"/>
      <c r="AA202" s="246"/>
      <c r="AB202" s="247"/>
      <c r="AC202" s="235"/>
      <c r="AD202" s="236"/>
      <c r="AF202" s="234" t="s">
        <v>278</v>
      </c>
      <c r="AG202" s="232" t="s">
        <v>135</v>
      </c>
      <c r="AH202" s="233" t="s">
        <v>194</v>
      </c>
      <c r="AI202" s="232" t="s">
        <v>133</v>
      </c>
      <c r="AJ202" s="231">
        <v>338</v>
      </c>
      <c r="AM202" s="231">
        <v>398</v>
      </c>
      <c r="AO202" s="234" t="s">
        <v>277</v>
      </c>
      <c r="AP202" s="232" t="s">
        <v>135</v>
      </c>
      <c r="AQ202" s="233" t="s">
        <v>206</v>
      </c>
      <c r="AR202" s="232" t="s">
        <v>133</v>
      </c>
      <c r="AS202" s="236"/>
      <c r="AT202" s="235"/>
      <c r="AU202" s="246"/>
      <c r="AV202" s="247"/>
      <c r="AW202" s="238"/>
      <c r="AX202" s="246"/>
      <c r="BB202" s="250"/>
      <c r="BF202" s="250"/>
      <c r="BI202" s="272"/>
      <c r="BJ202" s="235"/>
      <c r="BK202" s="235"/>
      <c r="BL202" s="237"/>
      <c r="BM202" s="235"/>
      <c r="BN202" s="257"/>
      <c r="BO202" s="236"/>
      <c r="BQ202" s="234" t="s">
        <v>276</v>
      </c>
      <c r="BR202" s="232" t="s">
        <v>135</v>
      </c>
      <c r="BS202" s="233" t="s">
        <v>146</v>
      </c>
      <c r="BT202" s="232" t="s">
        <v>133</v>
      </c>
      <c r="BU202" s="231">
        <v>458</v>
      </c>
    </row>
    <row r="203" spans="1:74" ht="6.75" customHeight="1" thickTop="1" thickBot="1" x14ac:dyDescent="0.25">
      <c r="B203" s="231"/>
      <c r="D203" s="234"/>
      <c r="E203" s="232"/>
      <c r="F203" s="233"/>
      <c r="G203" s="232"/>
      <c r="H203" s="235"/>
      <c r="I203" s="235"/>
      <c r="J203" s="235"/>
      <c r="K203" s="251"/>
      <c r="L203" s="235"/>
      <c r="M203" s="246"/>
      <c r="S203" s="229"/>
      <c r="X203" s="272"/>
      <c r="Y203" s="235"/>
      <c r="Z203" s="237"/>
      <c r="AA203" s="246"/>
      <c r="AB203" s="247"/>
      <c r="AC203" s="249"/>
      <c r="AD203" s="235"/>
      <c r="AF203" s="234"/>
      <c r="AG203" s="232"/>
      <c r="AH203" s="233"/>
      <c r="AI203" s="232"/>
      <c r="AJ203" s="231"/>
      <c r="AM203" s="231"/>
      <c r="AO203" s="234"/>
      <c r="AP203" s="232"/>
      <c r="AQ203" s="233"/>
      <c r="AR203" s="232"/>
      <c r="AS203" s="235"/>
      <c r="AT203" s="251"/>
      <c r="AU203" s="246"/>
      <c r="AV203" s="247"/>
      <c r="AW203" s="238"/>
      <c r="AX203" s="246"/>
      <c r="BD203" s="229"/>
      <c r="BI203" s="272"/>
      <c r="BJ203" s="235"/>
      <c r="BK203" s="235"/>
      <c r="BL203" s="249"/>
      <c r="BM203" s="235"/>
      <c r="BN203" s="235"/>
      <c r="BO203" s="235"/>
      <c r="BQ203" s="234"/>
      <c r="BR203" s="232"/>
      <c r="BS203" s="233"/>
      <c r="BT203" s="232"/>
      <c r="BU203" s="231"/>
    </row>
    <row r="204" spans="1:74" ht="6.75" customHeight="1" thickTop="1" thickBot="1" x14ac:dyDescent="0.25">
      <c r="B204" s="231">
        <v>278</v>
      </c>
      <c r="D204" s="234" t="s">
        <v>275</v>
      </c>
      <c r="E204" s="232" t="s">
        <v>135</v>
      </c>
      <c r="F204" s="233" t="s">
        <v>137</v>
      </c>
      <c r="G204" s="232" t="s">
        <v>133</v>
      </c>
      <c r="H204" s="235"/>
      <c r="I204" s="235"/>
      <c r="J204" s="246"/>
      <c r="K204" s="247"/>
      <c r="L204" s="238"/>
      <c r="M204" s="246"/>
      <c r="S204" s="229"/>
      <c r="X204" s="272"/>
      <c r="Y204" s="235"/>
      <c r="Z204" s="237"/>
      <c r="AA204" s="235"/>
      <c r="AB204" s="271"/>
      <c r="AC204" s="246"/>
      <c r="AD204" s="244"/>
      <c r="AF204" s="234" t="s">
        <v>274</v>
      </c>
      <c r="AG204" s="232" t="s">
        <v>135</v>
      </c>
      <c r="AH204" s="233" t="s">
        <v>197</v>
      </c>
      <c r="AI204" s="232" t="s">
        <v>133</v>
      </c>
      <c r="AJ204" s="231">
        <v>339</v>
      </c>
      <c r="AM204" s="231">
        <v>399</v>
      </c>
      <c r="AO204" s="234" t="s">
        <v>257</v>
      </c>
      <c r="AP204" s="232" t="s">
        <v>135</v>
      </c>
      <c r="AQ204" s="233" t="s">
        <v>148</v>
      </c>
      <c r="AR204" s="232" t="s">
        <v>133</v>
      </c>
      <c r="AS204" s="248"/>
      <c r="AT204" s="247"/>
      <c r="AU204" s="266"/>
      <c r="AV204" s="235"/>
      <c r="AW204" s="238"/>
      <c r="AX204" s="246"/>
      <c r="BD204" s="229"/>
      <c r="BI204" s="272"/>
      <c r="BJ204" s="235"/>
      <c r="BK204" s="235"/>
      <c r="BL204" s="245"/>
      <c r="BM204" s="247"/>
      <c r="BN204" s="235"/>
      <c r="BO204" s="236"/>
      <c r="BQ204" s="234" t="s">
        <v>175</v>
      </c>
      <c r="BR204" s="232" t="s">
        <v>135</v>
      </c>
      <c r="BS204" s="233" t="s">
        <v>154</v>
      </c>
      <c r="BT204" s="232" t="s">
        <v>133</v>
      </c>
      <c r="BU204" s="231">
        <v>459</v>
      </c>
    </row>
    <row r="205" spans="1:74" ht="6.75" customHeight="1" thickTop="1" thickBot="1" x14ac:dyDescent="0.25">
      <c r="B205" s="231"/>
      <c r="D205" s="234"/>
      <c r="E205" s="232"/>
      <c r="F205" s="233"/>
      <c r="G205" s="232"/>
      <c r="H205" s="239"/>
      <c r="I205" s="243"/>
      <c r="J205" s="246"/>
      <c r="K205" s="247"/>
      <c r="L205" s="238"/>
      <c r="M205" s="246"/>
      <c r="S205" s="229"/>
      <c r="X205" s="272"/>
      <c r="Y205" s="235"/>
      <c r="Z205" s="237"/>
      <c r="AA205" s="235"/>
      <c r="AB205" s="267"/>
      <c r="AC205" s="235"/>
      <c r="AD205" s="239"/>
      <c r="AF205" s="234"/>
      <c r="AG205" s="232"/>
      <c r="AH205" s="233"/>
      <c r="AI205" s="232"/>
      <c r="AJ205" s="231"/>
      <c r="AM205" s="231"/>
      <c r="AO205" s="234"/>
      <c r="AP205" s="232"/>
      <c r="AQ205" s="233"/>
      <c r="AR205" s="232"/>
      <c r="AS205" s="235"/>
      <c r="AT205" s="235"/>
      <c r="AU205" s="261"/>
      <c r="AV205" s="235"/>
      <c r="AW205" s="238"/>
      <c r="AX205" s="246"/>
      <c r="BD205" s="229"/>
      <c r="BI205" s="272"/>
      <c r="BJ205" s="235"/>
      <c r="BK205" s="235"/>
      <c r="BL205" s="245"/>
      <c r="BM205" s="247"/>
      <c r="BN205" s="249"/>
      <c r="BO205" s="235"/>
      <c r="BQ205" s="234"/>
      <c r="BR205" s="232"/>
      <c r="BS205" s="233"/>
      <c r="BT205" s="232"/>
      <c r="BU205" s="231"/>
    </row>
    <row r="206" spans="1:74" ht="6.75" customHeight="1" thickTop="1" thickBot="1" x14ac:dyDescent="0.25">
      <c r="B206" s="231">
        <v>279</v>
      </c>
      <c r="D206" s="234" t="s">
        <v>273</v>
      </c>
      <c r="E206" s="232" t="s">
        <v>135</v>
      </c>
      <c r="F206" s="233" t="s">
        <v>234</v>
      </c>
      <c r="G206" s="232" t="s">
        <v>133</v>
      </c>
      <c r="H206" s="236"/>
      <c r="I206" s="238"/>
      <c r="J206" s="266"/>
      <c r="K206" s="235"/>
      <c r="L206" s="238"/>
      <c r="M206" s="246"/>
      <c r="S206" s="229"/>
      <c r="X206" s="272"/>
      <c r="Y206" s="235"/>
      <c r="Z206" s="237"/>
      <c r="AA206" s="235"/>
      <c r="AB206" s="246"/>
      <c r="AC206" s="247"/>
      <c r="AD206" s="236"/>
      <c r="AF206" s="234" t="s">
        <v>272</v>
      </c>
      <c r="AG206" s="232" t="s">
        <v>135</v>
      </c>
      <c r="AH206" s="233" t="s">
        <v>234</v>
      </c>
      <c r="AI206" s="232" t="s">
        <v>133</v>
      </c>
      <c r="AJ206" s="231">
        <v>340</v>
      </c>
      <c r="AM206" s="231">
        <v>400</v>
      </c>
      <c r="AO206" s="234" t="s">
        <v>271</v>
      </c>
      <c r="AP206" s="232" t="s">
        <v>135</v>
      </c>
      <c r="AQ206" s="233" t="s">
        <v>209</v>
      </c>
      <c r="AR206" s="232" t="s">
        <v>133</v>
      </c>
      <c r="AS206" s="235"/>
      <c r="AT206" s="246"/>
      <c r="AU206" s="235"/>
      <c r="AV206" s="235"/>
      <c r="AW206" s="238"/>
      <c r="AX206" s="246"/>
      <c r="BD206" s="229"/>
      <c r="BI206" s="272"/>
      <c r="BJ206" s="235"/>
      <c r="BK206" s="235"/>
      <c r="BL206" s="247"/>
      <c r="BM206" s="271"/>
      <c r="BN206" s="246"/>
      <c r="BO206" s="244"/>
      <c r="BQ206" s="234" t="s">
        <v>270</v>
      </c>
      <c r="BR206" s="232" t="s">
        <v>135</v>
      </c>
      <c r="BS206" s="233" t="s">
        <v>170</v>
      </c>
      <c r="BT206" s="232" t="s">
        <v>133</v>
      </c>
      <c r="BU206" s="231">
        <v>460</v>
      </c>
    </row>
    <row r="207" spans="1:74" ht="6.75" customHeight="1" thickTop="1" thickBot="1" x14ac:dyDescent="0.25">
      <c r="B207" s="231"/>
      <c r="D207" s="234"/>
      <c r="E207" s="232"/>
      <c r="F207" s="233"/>
      <c r="G207" s="232"/>
      <c r="H207" s="235"/>
      <c r="I207" s="235"/>
      <c r="J207" s="261"/>
      <c r="K207" s="235"/>
      <c r="L207" s="238"/>
      <c r="M207" s="246"/>
      <c r="S207" s="229"/>
      <c r="X207" s="272"/>
      <c r="Y207" s="235"/>
      <c r="Z207" s="237"/>
      <c r="AA207" s="235"/>
      <c r="AB207" s="235"/>
      <c r="AC207" s="267"/>
      <c r="AD207" s="235"/>
      <c r="AF207" s="234"/>
      <c r="AG207" s="232"/>
      <c r="AH207" s="233"/>
      <c r="AI207" s="232"/>
      <c r="AJ207" s="231"/>
      <c r="AM207" s="231"/>
      <c r="AO207" s="234"/>
      <c r="AP207" s="232"/>
      <c r="AQ207" s="233"/>
      <c r="AR207" s="232"/>
      <c r="AS207" s="239"/>
      <c r="AT207" s="245"/>
      <c r="AU207" s="235"/>
      <c r="AV207" s="235"/>
      <c r="AW207" s="238"/>
      <c r="AX207" s="246"/>
      <c r="BD207" s="229"/>
      <c r="BI207" s="272"/>
      <c r="BJ207" s="235"/>
      <c r="BK207" s="235"/>
      <c r="BL207" s="247"/>
      <c r="BM207" s="267"/>
      <c r="BN207" s="235"/>
      <c r="BO207" s="239"/>
      <c r="BQ207" s="234"/>
      <c r="BR207" s="232"/>
      <c r="BS207" s="233"/>
      <c r="BT207" s="232"/>
      <c r="BU207" s="231"/>
    </row>
    <row r="208" spans="1:74" ht="6.75" customHeight="1" thickTop="1" thickBot="1" x14ac:dyDescent="0.25">
      <c r="B208" s="231">
        <v>280</v>
      </c>
      <c r="D208" s="234" t="s">
        <v>269</v>
      </c>
      <c r="E208" s="232" t="s">
        <v>135</v>
      </c>
      <c r="F208" s="233" t="s">
        <v>148</v>
      </c>
      <c r="G208" s="232" t="s">
        <v>133</v>
      </c>
      <c r="H208" s="235"/>
      <c r="I208" s="246"/>
      <c r="J208" s="235"/>
      <c r="K208" s="235"/>
      <c r="L208" s="238"/>
      <c r="M208" s="246"/>
      <c r="S208" s="229"/>
      <c r="X208" s="272"/>
      <c r="Y208" s="235"/>
      <c r="Z208" s="237"/>
      <c r="AA208" s="235"/>
      <c r="AB208" s="235"/>
      <c r="AC208" s="246"/>
      <c r="AD208" s="244"/>
      <c r="AF208" s="234" t="s">
        <v>268</v>
      </c>
      <c r="AG208" s="232" t="s">
        <v>135</v>
      </c>
      <c r="AH208" s="233" t="s">
        <v>146</v>
      </c>
      <c r="AI208" s="232" t="s">
        <v>133</v>
      </c>
      <c r="AJ208" s="231">
        <v>341</v>
      </c>
      <c r="AM208" s="231">
        <v>401</v>
      </c>
      <c r="AO208" s="234" t="s">
        <v>267</v>
      </c>
      <c r="AP208" s="232" t="s">
        <v>135</v>
      </c>
      <c r="AQ208" s="233" t="s">
        <v>266</v>
      </c>
      <c r="AR208" s="232" t="s">
        <v>133</v>
      </c>
      <c r="AS208" s="236"/>
      <c r="AT208" s="269"/>
      <c r="AU208" s="235"/>
      <c r="AV208" s="235"/>
      <c r="AW208" s="238"/>
      <c r="AX208" s="246"/>
      <c r="BD208" s="229"/>
      <c r="BI208" s="272"/>
      <c r="BJ208" s="235"/>
      <c r="BK208" s="235"/>
      <c r="BL208" s="247"/>
      <c r="BM208" s="246"/>
      <c r="BN208" s="247"/>
      <c r="BO208" s="262"/>
      <c r="BQ208" s="234" t="s">
        <v>265</v>
      </c>
      <c r="BR208" s="232" t="s">
        <v>135</v>
      </c>
      <c r="BS208" s="233" t="s">
        <v>173</v>
      </c>
      <c r="BT208" s="232" t="s">
        <v>133</v>
      </c>
      <c r="BU208" s="231">
        <v>461</v>
      </c>
    </row>
    <row r="209" spans="2:73" ht="6.75" customHeight="1" thickTop="1" thickBot="1" x14ac:dyDescent="0.25">
      <c r="B209" s="231"/>
      <c r="D209" s="234"/>
      <c r="E209" s="232"/>
      <c r="F209" s="233"/>
      <c r="G209" s="232"/>
      <c r="H209" s="239"/>
      <c r="I209" s="245"/>
      <c r="J209" s="235"/>
      <c r="K209" s="235"/>
      <c r="L209" s="238"/>
      <c r="M209" s="246"/>
      <c r="S209" s="229"/>
      <c r="X209" s="272"/>
      <c r="Y209" s="235"/>
      <c r="Z209" s="249"/>
      <c r="AA209" s="235"/>
      <c r="AB209" s="235"/>
      <c r="AC209" s="235"/>
      <c r="AD209" s="239"/>
      <c r="AF209" s="234"/>
      <c r="AG209" s="232"/>
      <c r="AH209" s="233"/>
      <c r="AI209" s="232"/>
      <c r="AJ209" s="231"/>
      <c r="AM209" s="231"/>
      <c r="AO209" s="234"/>
      <c r="AP209" s="232"/>
      <c r="AQ209" s="233"/>
      <c r="AR209" s="232"/>
      <c r="AS209" s="235"/>
      <c r="AT209" s="235"/>
      <c r="AU209" s="235"/>
      <c r="AV209" s="235"/>
      <c r="AW209" s="251"/>
      <c r="AX209" s="246"/>
      <c r="BD209" s="229"/>
      <c r="BI209" s="272"/>
      <c r="BJ209" s="235"/>
      <c r="BK209" s="235"/>
      <c r="BL209" s="247"/>
      <c r="BM209" s="235"/>
      <c r="BN209" s="245"/>
      <c r="BO209" s="239"/>
      <c r="BQ209" s="234"/>
      <c r="BR209" s="232"/>
      <c r="BS209" s="233"/>
      <c r="BT209" s="232"/>
      <c r="BU209" s="231"/>
    </row>
    <row r="210" spans="2:73" ht="6.75" customHeight="1" thickTop="1" thickBot="1" x14ac:dyDescent="0.25">
      <c r="B210" s="231">
        <v>281</v>
      </c>
      <c r="D210" s="234" t="s">
        <v>264</v>
      </c>
      <c r="E210" s="232" t="s">
        <v>135</v>
      </c>
      <c r="F210" s="233" t="s">
        <v>202</v>
      </c>
      <c r="G210" s="232" t="s">
        <v>133</v>
      </c>
      <c r="H210" s="236"/>
      <c r="I210" s="269"/>
      <c r="J210" s="235"/>
      <c r="K210" s="235"/>
      <c r="L210" s="238"/>
      <c r="M210" s="246"/>
      <c r="S210" s="229"/>
      <c r="X210" s="272"/>
      <c r="Y210" s="246"/>
      <c r="Z210" s="245"/>
      <c r="AA210" s="247"/>
      <c r="AB210" s="235"/>
      <c r="AC210" s="235"/>
      <c r="AD210" s="262"/>
      <c r="AF210" s="234" t="s">
        <v>263</v>
      </c>
      <c r="AG210" s="232" t="s">
        <v>135</v>
      </c>
      <c r="AH210" s="233" t="s">
        <v>216</v>
      </c>
      <c r="AI210" s="232" t="s">
        <v>133</v>
      </c>
      <c r="AJ210" s="231">
        <v>342</v>
      </c>
      <c r="AM210" s="231">
        <v>402</v>
      </c>
      <c r="AO210" s="234" t="s">
        <v>262</v>
      </c>
      <c r="AP210" s="232" t="s">
        <v>135</v>
      </c>
      <c r="AQ210" s="233" t="s">
        <v>246</v>
      </c>
      <c r="AR210" s="232" t="s">
        <v>133</v>
      </c>
      <c r="AS210" s="236"/>
      <c r="AT210" s="235"/>
      <c r="AU210" s="235"/>
      <c r="AV210" s="246"/>
      <c r="AW210" s="247"/>
      <c r="AX210" s="266"/>
      <c r="BD210" s="229"/>
      <c r="BI210" s="272"/>
      <c r="BJ210" s="235"/>
      <c r="BK210" s="235"/>
      <c r="BL210" s="247"/>
      <c r="BM210" s="235"/>
      <c r="BN210" s="257"/>
      <c r="BO210" s="236"/>
      <c r="BQ210" s="234" t="s">
        <v>261</v>
      </c>
      <c r="BR210" s="232" t="s">
        <v>135</v>
      </c>
      <c r="BS210" s="233" t="s">
        <v>164</v>
      </c>
      <c r="BT210" s="232" t="s">
        <v>133</v>
      </c>
      <c r="BU210" s="231">
        <v>462</v>
      </c>
    </row>
    <row r="211" spans="2:73" ht="6.75" customHeight="1" thickTop="1" thickBot="1" x14ac:dyDescent="0.25">
      <c r="B211" s="231"/>
      <c r="D211" s="234"/>
      <c r="E211" s="232"/>
      <c r="F211" s="233"/>
      <c r="G211" s="232"/>
      <c r="H211" s="235"/>
      <c r="I211" s="235"/>
      <c r="J211" s="235"/>
      <c r="K211" s="235"/>
      <c r="L211" s="251"/>
      <c r="M211" s="246"/>
      <c r="S211" s="229"/>
      <c r="X211" s="272"/>
      <c r="Y211" s="246"/>
      <c r="Z211" s="245"/>
      <c r="AA211" s="247"/>
      <c r="AB211" s="235"/>
      <c r="AC211" s="246"/>
      <c r="AD211" s="239"/>
      <c r="AF211" s="234"/>
      <c r="AG211" s="232"/>
      <c r="AH211" s="233"/>
      <c r="AI211" s="232"/>
      <c r="AJ211" s="231"/>
      <c r="AM211" s="231"/>
      <c r="AO211" s="234"/>
      <c r="AP211" s="232"/>
      <c r="AQ211" s="233"/>
      <c r="AR211" s="232"/>
      <c r="AS211" s="235"/>
      <c r="AT211" s="251"/>
      <c r="AU211" s="235"/>
      <c r="AV211" s="246"/>
      <c r="AW211" s="247"/>
      <c r="AX211" s="266"/>
      <c r="BD211" s="229"/>
      <c r="BI211" s="272"/>
      <c r="BJ211" s="235"/>
      <c r="BK211" s="246"/>
      <c r="BL211" s="235"/>
      <c r="BM211" s="235"/>
      <c r="BN211" s="235"/>
      <c r="BO211" s="235"/>
      <c r="BQ211" s="234"/>
      <c r="BR211" s="232"/>
      <c r="BS211" s="233"/>
      <c r="BT211" s="232"/>
      <c r="BU211" s="231"/>
    </row>
    <row r="212" spans="2:73" ht="6.75" customHeight="1" thickTop="1" thickBot="1" x14ac:dyDescent="0.25">
      <c r="B212" s="231">
        <v>282</v>
      </c>
      <c r="D212" s="234" t="s">
        <v>260</v>
      </c>
      <c r="E212" s="232" t="s">
        <v>135</v>
      </c>
      <c r="F212" s="233" t="s">
        <v>177</v>
      </c>
      <c r="G212" s="232" t="s">
        <v>133</v>
      </c>
      <c r="H212" s="236"/>
      <c r="I212" s="235"/>
      <c r="J212" s="235"/>
      <c r="K212" s="246"/>
      <c r="L212" s="247"/>
      <c r="M212" s="266"/>
      <c r="S212" s="229"/>
      <c r="X212" s="272"/>
      <c r="Y212" s="246"/>
      <c r="Z212" s="245"/>
      <c r="AA212" s="247"/>
      <c r="AB212" s="235"/>
      <c r="AC212" s="270"/>
      <c r="AD212" s="236"/>
      <c r="AF212" s="234" t="s">
        <v>259</v>
      </c>
      <c r="AG212" s="232" t="s">
        <v>135</v>
      </c>
      <c r="AH212" s="233" t="s">
        <v>154</v>
      </c>
      <c r="AI212" s="232" t="s">
        <v>133</v>
      </c>
      <c r="AJ212" s="231">
        <v>343</v>
      </c>
      <c r="AM212" s="231">
        <v>403</v>
      </c>
      <c r="AO212" s="234" t="s">
        <v>258</v>
      </c>
      <c r="AP212" s="232" t="s">
        <v>135</v>
      </c>
      <c r="AQ212" s="233" t="s">
        <v>218</v>
      </c>
      <c r="AR212" s="232" t="s">
        <v>133</v>
      </c>
      <c r="AS212" s="248"/>
      <c r="AT212" s="247"/>
      <c r="AU212" s="238"/>
      <c r="AV212" s="246"/>
      <c r="AW212" s="247"/>
      <c r="AX212" s="266"/>
      <c r="BD212" s="229"/>
      <c r="BI212" s="272"/>
      <c r="BJ212" s="235"/>
      <c r="BK212" s="270"/>
      <c r="BL212" s="235"/>
      <c r="BM212" s="235"/>
      <c r="BN212" s="235"/>
      <c r="BO212" s="236"/>
      <c r="BQ212" s="234" t="s">
        <v>165</v>
      </c>
      <c r="BR212" s="232" t="s">
        <v>135</v>
      </c>
      <c r="BS212" s="233" t="s">
        <v>231</v>
      </c>
      <c r="BT212" s="232" t="s">
        <v>133</v>
      </c>
      <c r="BU212" s="231">
        <v>463</v>
      </c>
    </row>
    <row r="213" spans="2:73" ht="6.75" customHeight="1" thickTop="1" thickBot="1" x14ac:dyDescent="0.25">
      <c r="B213" s="231"/>
      <c r="D213" s="234"/>
      <c r="E213" s="232"/>
      <c r="F213" s="233"/>
      <c r="G213" s="232"/>
      <c r="H213" s="235"/>
      <c r="I213" s="251"/>
      <c r="J213" s="235"/>
      <c r="K213" s="246"/>
      <c r="L213" s="247"/>
      <c r="M213" s="266"/>
      <c r="S213" s="229"/>
      <c r="X213" s="272"/>
      <c r="Y213" s="246"/>
      <c r="Z213" s="245"/>
      <c r="AA213" s="247"/>
      <c r="AB213" s="246"/>
      <c r="AC213" s="235"/>
      <c r="AD213" s="235"/>
      <c r="AF213" s="234"/>
      <c r="AG213" s="232"/>
      <c r="AH213" s="233"/>
      <c r="AI213" s="232"/>
      <c r="AJ213" s="231"/>
      <c r="AM213" s="231"/>
      <c r="AO213" s="234"/>
      <c r="AP213" s="232"/>
      <c r="AQ213" s="233"/>
      <c r="AR213" s="232"/>
      <c r="AS213" s="235"/>
      <c r="AT213" s="235"/>
      <c r="AU213" s="251"/>
      <c r="AV213" s="246"/>
      <c r="AW213" s="247"/>
      <c r="AX213" s="266"/>
      <c r="BD213" s="229"/>
      <c r="BI213" s="272"/>
      <c r="BJ213" s="235"/>
      <c r="BK213" s="271"/>
      <c r="BL213" s="235"/>
      <c r="BM213" s="235"/>
      <c r="BN213" s="249"/>
      <c r="BO213" s="235"/>
      <c r="BQ213" s="234"/>
      <c r="BR213" s="232"/>
      <c r="BS213" s="233"/>
      <c r="BT213" s="232"/>
      <c r="BU213" s="231"/>
    </row>
    <row r="214" spans="2:73" ht="6.75" customHeight="1" thickTop="1" thickBot="1" x14ac:dyDescent="0.25">
      <c r="B214" s="231">
        <v>283</v>
      </c>
      <c r="D214" s="234" t="s">
        <v>203</v>
      </c>
      <c r="E214" s="232" t="s">
        <v>135</v>
      </c>
      <c r="F214" s="233" t="s">
        <v>187</v>
      </c>
      <c r="G214" s="232" t="s">
        <v>133</v>
      </c>
      <c r="H214" s="248"/>
      <c r="I214" s="247"/>
      <c r="J214" s="238"/>
      <c r="K214" s="246"/>
      <c r="L214" s="247"/>
      <c r="M214" s="266"/>
      <c r="S214" s="229"/>
      <c r="X214" s="272"/>
      <c r="Y214" s="246"/>
      <c r="Z214" s="245"/>
      <c r="AA214" s="247"/>
      <c r="AB214" s="270"/>
      <c r="AC214" s="235"/>
      <c r="AD214" s="236"/>
      <c r="AF214" s="234" t="s">
        <v>257</v>
      </c>
      <c r="AG214" s="232" t="s">
        <v>135</v>
      </c>
      <c r="AH214" s="233" t="s">
        <v>218</v>
      </c>
      <c r="AI214" s="232" t="s">
        <v>133</v>
      </c>
      <c r="AJ214" s="231">
        <v>344</v>
      </c>
      <c r="AM214" s="231">
        <v>404</v>
      </c>
      <c r="AO214" s="234" t="s">
        <v>256</v>
      </c>
      <c r="AP214" s="232" t="s">
        <v>135</v>
      </c>
      <c r="AQ214" s="233" t="s">
        <v>187</v>
      </c>
      <c r="AR214" s="232" t="s">
        <v>133</v>
      </c>
      <c r="AS214" s="235"/>
      <c r="AT214" s="246"/>
      <c r="AU214" s="247"/>
      <c r="AV214" s="266"/>
      <c r="AW214" s="235"/>
      <c r="AX214" s="266"/>
      <c r="BD214" s="229"/>
      <c r="BI214" s="272"/>
      <c r="BJ214" s="235"/>
      <c r="BK214" s="271"/>
      <c r="BL214" s="235"/>
      <c r="BM214" s="235"/>
      <c r="BN214" s="245"/>
      <c r="BO214" s="244"/>
      <c r="BQ214" s="234" t="s">
        <v>215</v>
      </c>
      <c r="BR214" s="232" t="s">
        <v>135</v>
      </c>
      <c r="BS214" s="233" t="s">
        <v>137</v>
      </c>
      <c r="BT214" s="232" t="s">
        <v>133</v>
      </c>
      <c r="BU214" s="231">
        <v>464</v>
      </c>
    </row>
    <row r="215" spans="2:73" ht="6.75" customHeight="1" thickTop="1" thickBot="1" x14ac:dyDescent="0.25">
      <c r="B215" s="231"/>
      <c r="D215" s="234"/>
      <c r="E215" s="232"/>
      <c r="F215" s="233"/>
      <c r="G215" s="232"/>
      <c r="H215" s="235"/>
      <c r="I215" s="235"/>
      <c r="J215" s="251"/>
      <c r="K215" s="246"/>
      <c r="L215" s="247"/>
      <c r="M215" s="266"/>
      <c r="S215" s="229"/>
      <c r="X215" s="272"/>
      <c r="Y215" s="246"/>
      <c r="Z215" s="245"/>
      <c r="AA215" s="247"/>
      <c r="AB215" s="271"/>
      <c r="AC215" s="249"/>
      <c r="AD215" s="235"/>
      <c r="AF215" s="234"/>
      <c r="AG215" s="232"/>
      <c r="AH215" s="233"/>
      <c r="AI215" s="232"/>
      <c r="AJ215" s="231"/>
      <c r="AM215" s="231"/>
      <c r="AO215" s="234"/>
      <c r="AP215" s="232"/>
      <c r="AQ215" s="233"/>
      <c r="AR215" s="232"/>
      <c r="AS215" s="239"/>
      <c r="AT215" s="245"/>
      <c r="AU215" s="235"/>
      <c r="AV215" s="266"/>
      <c r="AW215" s="235"/>
      <c r="AX215" s="266"/>
      <c r="BD215" s="229"/>
      <c r="BI215" s="272"/>
      <c r="BJ215" s="235"/>
      <c r="BK215" s="271"/>
      <c r="BL215" s="235"/>
      <c r="BM215" s="246"/>
      <c r="BN215" s="235"/>
      <c r="BO215" s="239"/>
      <c r="BQ215" s="234"/>
      <c r="BR215" s="232"/>
      <c r="BS215" s="233"/>
      <c r="BT215" s="232"/>
      <c r="BU215" s="231"/>
    </row>
    <row r="216" spans="2:73" ht="6.75" customHeight="1" thickTop="1" thickBot="1" x14ac:dyDescent="0.25">
      <c r="B216" s="231">
        <v>284</v>
      </c>
      <c r="D216" s="234" t="s">
        <v>255</v>
      </c>
      <c r="E216" s="232" t="s">
        <v>135</v>
      </c>
      <c r="F216" s="233" t="s">
        <v>246</v>
      </c>
      <c r="G216" s="232" t="s">
        <v>133</v>
      </c>
      <c r="H216" s="236"/>
      <c r="I216" s="246"/>
      <c r="J216" s="245"/>
      <c r="K216" s="245"/>
      <c r="L216" s="247"/>
      <c r="M216" s="266"/>
      <c r="S216" s="229"/>
      <c r="X216" s="272"/>
      <c r="Y216" s="246"/>
      <c r="Z216" s="245"/>
      <c r="AA216" s="245"/>
      <c r="AB216" s="247"/>
      <c r="AC216" s="246"/>
      <c r="AD216" s="244"/>
      <c r="AF216" s="234" t="s">
        <v>254</v>
      </c>
      <c r="AG216" s="232" t="s">
        <v>135</v>
      </c>
      <c r="AH216" s="233" t="s">
        <v>220</v>
      </c>
      <c r="AI216" s="232" t="s">
        <v>133</v>
      </c>
      <c r="AJ216" s="231">
        <v>345</v>
      </c>
      <c r="AM216" s="231">
        <v>405</v>
      </c>
      <c r="AO216" s="234" t="s">
        <v>253</v>
      </c>
      <c r="AP216" s="232" t="s">
        <v>135</v>
      </c>
      <c r="AQ216" s="233" t="s">
        <v>137</v>
      </c>
      <c r="AR216" s="232" t="s">
        <v>133</v>
      </c>
      <c r="AS216" s="236"/>
      <c r="AT216" s="269"/>
      <c r="AU216" s="235"/>
      <c r="AV216" s="266"/>
      <c r="AW216" s="235"/>
      <c r="AX216" s="266"/>
      <c r="BD216" s="229"/>
      <c r="BI216" s="272"/>
      <c r="BJ216" s="235"/>
      <c r="BK216" s="271"/>
      <c r="BL216" s="235"/>
      <c r="BM216" s="270"/>
      <c r="BN216" s="235"/>
      <c r="BO216" s="236"/>
      <c r="BQ216" s="234" t="s">
        <v>252</v>
      </c>
      <c r="BR216" s="232" t="s">
        <v>135</v>
      </c>
      <c r="BS216" s="233" t="s">
        <v>206</v>
      </c>
      <c r="BT216" s="232" t="s">
        <v>133</v>
      </c>
      <c r="BU216" s="231">
        <v>465</v>
      </c>
    </row>
    <row r="217" spans="2:73" ht="6.75" customHeight="1" thickTop="1" thickBot="1" x14ac:dyDescent="0.25">
      <c r="B217" s="231"/>
      <c r="D217" s="234"/>
      <c r="E217" s="232"/>
      <c r="F217" s="233"/>
      <c r="G217" s="232"/>
      <c r="H217" s="235"/>
      <c r="I217" s="261"/>
      <c r="J217" s="246"/>
      <c r="K217" s="245"/>
      <c r="L217" s="247"/>
      <c r="M217" s="266"/>
      <c r="S217" s="229"/>
      <c r="X217" s="272"/>
      <c r="Y217" s="246"/>
      <c r="Z217" s="247"/>
      <c r="AA217" s="245"/>
      <c r="AB217" s="235"/>
      <c r="AC217" s="235"/>
      <c r="AD217" s="239"/>
      <c r="AF217" s="234"/>
      <c r="AG217" s="232"/>
      <c r="AH217" s="233"/>
      <c r="AI217" s="232"/>
      <c r="AJ217" s="231"/>
      <c r="AM217" s="231"/>
      <c r="AO217" s="234"/>
      <c r="AP217" s="232"/>
      <c r="AQ217" s="233"/>
      <c r="AR217" s="232"/>
      <c r="AS217" s="235"/>
      <c r="AT217" s="235"/>
      <c r="AU217" s="235"/>
      <c r="AV217" s="261"/>
      <c r="AW217" s="235"/>
      <c r="AX217" s="266"/>
      <c r="BD217" s="229"/>
      <c r="BI217" s="272"/>
      <c r="BJ217" s="235"/>
      <c r="BK217" s="271"/>
      <c r="BL217" s="235"/>
      <c r="BM217" s="271"/>
      <c r="BN217" s="249"/>
      <c r="BO217" s="235"/>
      <c r="BQ217" s="234"/>
      <c r="BR217" s="232"/>
      <c r="BS217" s="233"/>
      <c r="BT217" s="232"/>
      <c r="BU217" s="231"/>
    </row>
    <row r="218" spans="2:73" ht="6.75" customHeight="1" thickTop="1" thickBot="1" x14ac:dyDescent="0.25">
      <c r="B218" s="231">
        <v>285</v>
      </c>
      <c r="D218" s="234" t="s">
        <v>251</v>
      </c>
      <c r="E218" s="232" t="s">
        <v>135</v>
      </c>
      <c r="F218" s="233" t="s">
        <v>250</v>
      </c>
      <c r="G218" s="232" t="s">
        <v>133</v>
      </c>
      <c r="H218" s="248"/>
      <c r="I218" s="235"/>
      <c r="J218" s="246"/>
      <c r="K218" s="245"/>
      <c r="L218" s="247"/>
      <c r="M218" s="266"/>
      <c r="S218" s="229"/>
      <c r="X218" s="272"/>
      <c r="Y218" s="246"/>
      <c r="Z218" s="247"/>
      <c r="AA218" s="257"/>
      <c r="AB218" s="235"/>
      <c r="AC218" s="235"/>
      <c r="AD218" s="262"/>
      <c r="AF218" s="234" t="s">
        <v>249</v>
      </c>
      <c r="AG218" s="232" t="s">
        <v>135</v>
      </c>
      <c r="AH218" s="233" t="s">
        <v>246</v>
      </c>
      <c r="AI218" s="232" t="s">
        <v>133</v>
      </c>
      <c r="AJ218" s="231">
        <v>346</v>
      </c>
      <c r="AM218" s="231">
        <v>406</v>
      </c>
      <c r="AO218" s="234" t="s">
        <v>248</v>
      </c>
      <c r="AP218" s="232" t="s">
        <v>135</v>
      </c>
      <c r="AQ218" s="233" t="s">
        <v>159</v>
      </c>
      <c r="AR218" s="232" t="s">
        <v>133</v>
      </c>
      <c r="AS218" s="236"/>
      <c r="AT218" s="235"/>
      <c r="AU218" s="246"/>
      <c r="AV218" s="235"/>
      <c r="AW218" s="235"/>
      <c r="AX218" s="266"/>
      <c r="BD218" s="229"/>
      <c r="BI218" s="272"/>
      <c r="BJ218" s="235"/>
      <c r="BK218" s="271"/>
      <c r="BL218" s="246"/>
      <c r="BM218" s="247"/>
      <c r="BN218" s="246"/>
      <c r="BO218" s="244"/>
      <c r="BQ218" s="234" t="s">
        <v>247</v>
      </c>
      <c r="BR218" s="232" t="s">
        <v>135</v>
      </c>
      <c r="BS218" s="233" t="s">
        <v>246</v>
      </c>
      <c r="BT218" s="232" t="s">
        <v>133</v>
      </c>
      <c r="BU218" s="231">
        <v>466</v>
      </c>
    </row>
    <row r="219" spans="2:73" ht="6.75" customHeight="1" thickTop="1" thickBot="1" x14ac:dyDescent="0.25">
      <c r="B219" s="231"/>
      <c r="D219" s="234"/>
      <c r="E219" s="232"/>
      <c r="F219" s="233"/>
      <c r="G219" s="232"/>
      <c r="H219" s="235"/>
      <c r="I219" s="235"/>
      <c r="J219" s="235"/>
      <c r="K219" s="245"/>
      <c r="L219" s="235"/>
      <c r="M219" s="266"/>
      <c r="S219" s="229"/>
      <c r="X219" s="272"/>
      <c r="Y219" s="246"/>
      <c r="Z219" s="247"/>
      <c r="AA219" s="237"/>
      <c r="AB219" s="235"/>
      <c r="AC219" s="246"/>
      <c r="AD219" s="239"/>
      <c r="AF219" s="234"/>
      <c r="AG219" s="232"/>
      <c r="AH219" s="233"/>
      <c r="AI219" s="232"/>
      <c r="AJ219" s="231"/>
      <c r="AM219" s="231"/>
      <c r="AO219" s="234"/>
      <c r="AP219" s="232"/>
      <c r="AQ219" s="233"/>
      <c r="AR219" s="232"/>
      <c r="AS219" s="235"/>
      <c r="AT219" s="251"/>
      <c r="AU219" s="246"/>
      <c r="AV219" s="235"/>
      <c r="AW219" s="235"/>
      <c r="AX219" s="266"/>
      <c r="BD219" s="229"/>
      <c r="BI219" s="272"/>
      <c r="BJ219" s="235"/>
      <c r="BK219" s="271"/>
      <c r="BL219" s="240"/>
      <c r="BM219" s="235"/>
      <c r="BN219" s="235"/>
      <c r="BO219" s="239"/>
      <c r="BQ219" s="234"/>
      <c r="BR219" s="232"/>
      <c r="BS219" s="233"/>
      <c r="BT219" s="232"/>
      <c r="BU219" s="231"/>
    </row>
    <row r="220" spans="2:73" ht="6.75" customHeight="1" thickTop="1" thickBot="1" x14ac:dyDescent="0.25">
      <c r="B220" s="231">
        <v>286</v>
      </c>
      <c r="D220" s="234" t="s">
        <v>245</v>
      </c>
      <c r="E220" s="232" t="s">
        <v>135</v>
      </c>
      <c r="F220" s="233" t="s">
        <v>168</v>
      </c>
      <c r="G220" s="232" t="s">
        <v>133</v>
      </c>
      <c r="H220" s="236"/>
      <c r="I220" s="235"/>
      <c r="J220" s="235"/>
      <c r="K220" s="269"/>
      <c r="L220" s="235"/>
      <c r="M220" s="266"/>
      <c r="S220" s="229"/>
      <c r="X220" s="272"/>
      <c r="Y220" s="246"/>
      <c r="Z220" s="247"/>
      <c r="AA220" s="237"/>
      <c r="AB220" s="235"/>
      <c r="AC220" s="270"/>
      <c r="AD220" s="236"/>
      <c r="AF220" s="234" t="s">
        <v>244</v>
      </c>
      <c r="AG220" s="232" t="s">
        <v>135</v>
      </c>
      <c r="AH220" s="233" t="s">
        <v>224</v>
      </c>
      <c r="AI220" s="232" t="s">
        <v>133</v>
      </c>
      <c r="AJ220" s="231">
        <v>347</v>
      </c>
      <c r="AM220" s="231">
        <v>407</v>
      </c>
      <c r="AO220" s="234" t="s">
        <v>209</v>
      </c>
      <c r="AP220" s="232" t="s">
        <v>135</v>
      </c>
      <c r="AQ220" s="233" t="s">
        <v>202</v>
      </c>
      <c r="AR220" s="232" t="s">
        <v>133</v>
      </c>
      <c r="AS220" s="248"/>
      <c r="AT220" s="245"/>
      <c r="AU220" s="245"/>
      <c r="AV220" s="235"/>
      <c r="AW220" s="235"/>
      <c r="AX220" s="266"/>
      <c r="BD220" s="229"/>
      <c r="BI220" s="272"/>
      <c r="BJ220" s="246"/>
      <c r="BK220" s="247"/>
      <c r="BL220" s="237"/>
      <c r="BM220" s="235"/>
      <c r="BN220" s="235"/>
      <c r="BO220" s="236"/>
      <c r="BQ220" s="234" t="s">
        <v>243</v>
      </c>
      <c r="BR220" s="232" t="s">
        <v>135</v>
      </c>
      <c r="BS220" s="233" t="s">
        <v>216</v>
      </c>
      <c r="BT220" s="232" t="s">
        <v>133</v>
      </c>
      <c r="BU220" s="231">
        <v>467</v>
      </c>
    </row>
    <row r="221" spans="2:73" ht="6.75" customHeight="1" thickTop="1" thickBot="1" x14ac:dyDescent="0.25">
      <c r="B221" s="231"/>
      <c r="D221" s="234"/>
      <c r="E221" s="232"/>
      <c r="F221" s="233"/>
      <c r="G221" s="232"/>
      <c r="H221" s="235"/>
      <c r="I221" s="251"/>
      <c r="J221" s="235"/>
      <c r="K221" s="238"/>
      <c r="L221" s="235"/>
      <c r="M221" s="266"/>
      <c r="S221" s="229"/>
      <c r="X221" s="272"/>
      <c r="Y221" s="246"/>
      <c r="Z221" s="247"/>
      <c r="AA221" s="237"/>
      <c r="AB221" s="240"/>
      <c r="AC221" s="235"/>
      <c r="AD221" s="235"/>
      <c r="AF221" s="234"/>
      <c r="AG221" s="232"/>
      <c r="AH221" s="233"/>
      <c r="AI221" s="232"/>
      <c r="AJ221" s="231"/>
      <c r="AM221" s="231"/>
      <c r="AO221" s="234"/>
      <c r="AP221" s="232"/>
      <c r="AQ221" s="233"/>
      <c r="AR221" s="232"/>
      <c r="AS221" s="235"/>
      <c r="AT221" s="235"/>
      <c r="AU221" s="245"/>
      <c r="AV221" s="235"/>
      <c r="AW221" s="235"/>
      <c r="AX221" s="266"/>
      <c r="BD221" s="229"/>
      <c r="BI221" s="272"/>
      <c r="BJ221" s="246"/>
      <c r="BK221" s="247"/>
      <c r="BL221" s="237"/>
      <c r="BM221" s="235"/>
      <c r="BN221" s="249"/>
      <c r="BO221" s="235"/>
      <c r="BQ221" s="234"/>
      <c r="BR221" s="232"/>
      <c r="BS221" s="233"/>
      <c r="BT221" s="232"/>
      <c r="BU221" s="231"/>
    </row>
    <row r="222" spans="2:73" ht="6.75" customHeight="1" thickTop="1" x14ac:dyDescent="0.2">
      <c r="B222" s="231">
        <v>287</v>
      </c>
      <c r="D222" s="234" t="s">
        <v>242</v>
      </c>
      <c r="E222" s="232" t="s">
        <v>135</v>
      </c>
      <c r="F222" s="233" t="s">
        <v>183</v>
      </c>
      <c r="G222" s="232" t="s">
        <v>133</v>
      </c>
      <c r="H222" s="248"/>
      <c r="I222" s="245"/>
      <c r="J222" s="247"/>
      <c r="K222" s="238"/>
      <c r="L222" s="235"/>
      <c r="M222" s="266"/>
      <c r="S222" s="229"/>
      <c r="X222" s="272"/>
      <c r="Y222" s="246"/>
      <c r="Z222" s="247"/>
      <c r="AA222" s="235"/>
      <c r="AB222" s="237"/>
      <c r="AC222" s="235"/>
      <c r="AD222" s="262"/>
      <c r="AF222" s="234" t="s">
        <v>241</v>
      </c>
      <c r="AG222" s="232" t="s">
        <v>135</v>
      </c>
      <c r="AH222" s="233" t="s">
        <v>206</v>
      </c>
      <c r="AI222" s="232" t="s">
        <v>133</v>
      </c>
      <c r="AJ222" s="231">
        <v>348</v>
      </c>
      <c r="AM222" s="231">
        <v>408</v>
      </c>
      <c r="AO222" s="234" t="s">
        <v>240</v>
      </c>
      <c r="AP222" s="232" t="s">
        <v>135</v>
      </c>
      <c r="AQ222" s="233" t="s">
        <v>216</v>
      </c>
      <c r="AR222" s="232" t="s">
        <v>133</v>
      </c>
      <c r="AS222" s="235"/>
      <c r="AT222" s="235"/>
      <c r="AU222" s="269"/>
      <c r="AV222" s="235"/>
      <c r="AW222" s="235"/>
      <c r="AX222" s="266"/>
      <c r="BD222" s="229"/>
      <c r="BI222" s="272"/>
      <c r="BJ222" s="246"/>
      <c r="BK222" s="247"/>
      <c r="BL222" s="237"/>
      <c r="BM222" s="246"/>
      <c r="BN222" s="245"/>
      <c r="BO222" s="244"/>
      <c r="BQ222" s="234" t="s">
        <v>229</v>
      </c>
      <c r="BR222" s="232" t="s">
        <v>135</v>
      </c>
      <c r="BS222" s="233" t="s">
        <v>200</v>
      </c>
      <c r="BT222" s="232" t="s">
        <v>133</v>
      </c>
      <c r="BU222" s="231">
        <v>468</v>
      </c>
    </row>
    <row r="223" spans="2:73" ht="6.75" customHeight="1" thickBot="1" x14ac:dyDescent="0.25">
      <c r="B223" s="231"/>
      <c r="D223" s="234"/>
      <c r="E223" s="232"/>
      <c r="F223" s="233"/>
      <c r="G223" s="232"/>
      <c r="H223" s="235"/>
      <c r="I223" s="235"/>
      <c r="J223" s="243"/>
      <c r="K223" s="238"/>
      <c r="L223" s="235"/>
      <c r="M223" s="266"/>
      <c r="S223" s="229"/>
      <c r="X223" s="272"/>
      <c r="Y223" s="246"/>
      <c r="Z223" s="247"/>
      <c r="AA223" s="235"/>
      <c r="AB223" s="237"/>
      <c r="AC223" s="240"/>
      <c r="AD223" s="239"/>
      <c r="AF223" s="234"/>
      <c r="AG223" s="232"/>
      <c r="AH223" s="233"/>
      <c r="AI223" s="232"/>
      <c r="AJ223" s="231"/>
      <c r="AM223" s="231"/>
      <c r="AO223" s="234"/>
      <c r="AP223" s="232"/>
      <c r="AQ223" s="233"/>
      <c r="AR223" s="232"/>
      <c r="AS223" s="239"/>
      <c r="AT223" s="243"/>
      <c r="AU223" s="238"/>
      <c r="AV223" s="235"/>
      <c r="AW223" s="235"/>
      <c r="AX223" s="266"/>
      <c r="BD223" s="229"/>
      <c r="BI223" s="272"/>
      <c r="BJ223" s="246"/>
      <c r="BK223" s="247"/>
      <c r="BL223" s="237"/>
      <c r="BM223" s="240"/>
      <c r="BN223" s="235"/>
      <c r="BO223" s="239"/>
      <c r="BQ223" s="234"/>
      <c r="BR223" s="232"/>
      <c r="BS223" s="233"/>
      <c r="BT223" s="232"/>
      <c r="BU223" s="231"/>
    </row>
    <row r="224" spans="2:73" ht="6.75" customHeight="1" thickTop="1" thickBot="1" x14ac:dyDescent="0.25">
      <c r="B224" s="231">
        <v>288</v>
      </c>
      <c r="D224" s="234" t="s">
        <v>239</v>
      </c>
      <c r="E224" s="232" t="s">
        <v>135</v>
      </c>
      <c r="F224" s="233" t="s">
        <v>238</v>
      </c>
      <c r="G224" s="232" t="s">
        <v>133</v>
      </c>
      <c r="H224" s="235"/>
      <c r="I224" s="235"/>
      <c r="J224" s="238"/>
      <c r="K224" s="235"/>
      <c r="L224" s="235"/>
      <c r="M224" s="266"/>
      <c r="S224" s="229"/>
      <c r="X224" s="272"/>
      <c r="Y224" s="246"/>
      <c r="Z224" s="247"/>
      <c r="AA224" s="235"/>
      <c r="AB224" s="235"/>
      <c r="AC224" s="237"/>
      <c r="AD224" s="236"/>
      <c r="AF224" s="234" t="s">
        <v>237</v>
      </c>
      <c r="AG224" s="232" t="s">
        <v>135</v>
      </c>
      <c r="AH224" s="233" t="s">
        <v>202</v>
      </c>
      <c r="AI224" s="232" t="s">
        <v>133</v>
      </c>
      <c r="AJ224" s="231">
        <v>349</v>
      </c>
      <c r="AM224" s="231">
        <v>409</v>
      </c>
      <c r="AO224" s="234" t="s">
        <v>236</v>
      </c>
      <c r="AP224" s="232" t="s">
        <v>135</v>
      </c>
      <c r="AQ224" s="233" t="s">
        <v>150</v>
      </c>
      <c r="AR224" s="232" t="s">
        <v>133</v>
      </c>
      <c r="AS224" s="236"/>
      <c r="AT224" s="238"/>
      <c r="AU224" s="235"/>
      <c r="AV224" s="235"/>
      <c r="AW224" s="235"/>
      <c r="AX224" s="266"/>
      <c r="BD224" s="229"/>
      <c r="BI224" s="272"/>
      <c r="BJ224" s="246"/>
      <c r="BK224" s="247"/>
      <c r="BL224" s="235"/>
      <c r="BM224" s="237"/>
      <c r="BN224" s="235"/>
      <c r="BO224" s="262"/>
      <c r="BQ224" s="234" t="s">
        <v>235</v>
      </c>
      <c r="BR224" s="232" t="s">
        <v>135</v>
      </c>
      <c r="BS224" s="233" t="s">
        <v>234</v>
      </c>
      <c r="BT224" s="232" t="s">
        <v>133</v>
      </c>
      <c r="BU224" s="231">
        <v>469</v>
      </c>
    </row>
    <row r="225" spans="2:73" ht="6.75" customHeight="1" thickTop="1" thickBot="1" x14ac:dyDescent="0.25">
      <c r="B225" s="231"/>
      <c r="D225" s="234"/>
      <c r="E225" s="232"/>
      <c r="F225" s="233"/>
      <c r="G225" s="232"/>
      <c r="H225" s="239"/>
      <c r="I225" s="243"/>
      <c r="J225" s="238"/>
      <c r="K225" s="235"/>
      <c r="L225" s="235"/>
      <c r="M225" s="266"/>
      <c r="S225" s="229"/>
      <c r="X225" s="272"/>
      <c r="Y225" s="240"/>
      <c r="Z225" s="235"/>
      <c r="AA225" s="235"/>
      <c r="AB225" s="235"/>
      <c r="AC225" s="235"/>
      <c r="AD225" s="235"/>
      <c r="AF225" s="234"/>
      <c r="AG225" s="232"/>
      <c r="AH225" s="233"/>
      <c r="AI225" s="232"/>
      <c r="AJ225" s="231"/>
      <c r="AM225" s="231"/>
      <c r="AO225" s="234"/>
      <c r="AP225" s="232"/>
      <c r="AQ225" s="233"/>
      <c r="AR225" s="232"/>
      <c r="AS225" s="235"/>
      <c r="AT225" s="235"/>
      <c r="AU225" s="235"/>
      <c r="AV225" s="235"/>
      <c r="AW225" s="235"/>
      <c r="AX225" s="261"/>
      <c r="BD225" s="229"/>
      <c r="BI225" s="272"/>
      <c r="BJ225" s="246"/>
      <c r="BK225" s="247"/>
      <c r="BL225" s="235"/>
      <c r="BM225" s="237"/>
      <c r="BN225" s="240"/>
      <c r="BO225" s="239"/>
      <c r="BQ225" s="234"/>
      <c r="BR225" s="232"/>
      <c r="BS225" s="233"/>
      <c r="BT225" s="232"/>
      <c r="BU225" s="231"/>
    </row>
    <row r="226" spans="2:73" ht="6.75" customHeight="1" thickTop="1" thickBot="1" x14ac:dyDescent="0.25">
      <c r="B226" s="231">
        <v>289</v>
      </c>
      <c r="D226" s="234" t="s">
        <v>233</v>
      </c>
      <c r="E226" s="232" t="s">
        <v>135</v>
      </c>
      <c r="F226" s="233" t="s">
        <v>141</v>
      </c>
      <c r="G226" s="232" t="s">
        <v>133</v>
      </c>
      <c r="H226" s="236"/>
      <c r="I226" s="238"/>
      <c r="J226" s="235"/>
      <c r="K226" s="235"/>
      <c r="L226" s="235"/>
      <c r="M226" s="266"/>
      <c r="S226" s="229"/>
      <c r="Y226" s="237"/>
      <c r="Z226" s="235"/>
      <c r="AA226" s="235"/>
      <c r="AB226" s="235"/>
      <c r="AC226" s="235"/>
      <c r="AD226" s="262"/>
      <c r="AF226" s="234" t="s">
        <v>232</v>
      </c>
      <c r="AG226" s="232" t="s">
        <v>135</v>
      </c>
      <c r="AH226" s="233" t="s">
        <v>231</v>
      </c>
      <c r="AI226" s="232" t="s">
        <v>133</v>
      </c>
      <c r="AJ226" s="231">
        <v>350</v>
      </c>
      <c r="AM226" s="231">
        <v>410</v>
      </c>
      <c r="AO226" s="234" t="s">
        <v>230</v>
      </c>
      <c r="AP226" s="232" t="s">
        <v>135</v>
      </c>
      <c r="AQ226" s="233" t="s">
        <v>134</v>
      </c>
      <c r="AR226" s="232" t="s">
        <v>133</v>
      </c>
      <c r="AS226" s="236"/>
      <c r="AT226" s="235"/>
      <c r="AU226" s="235"/>
      <c r="AV226" s="235"/>
      <c r="AW226" s="246"/>
      <c r="AX226" s="235"/>
      <c r="BD226" s="229"/>
      <c r="BI226" s="272"/>
      <c r="BJ226" s="246"/>
      <c r="BK226" s="247"/>
      <c r="BL226" s="235"/>
      <c r="BM226" s="235"/>
      <c r="BN226" s="237"/>
      <c r="BO226" s="236"/>
      <c r="BQ226" s="234" t="s">
        <v>229</v>
      </c>
      <c r="BR226" s="232" t="s">
        <v>135</v>
      </c>
      <c r="BS226" s="233" t="s">
        <v>162</v>
      </c>
      <c r="BT226" s="232" t="s">
        <v>133</v>
      </c>
      <c r="BU226" s="231">
        <v>470</v>
      </c>
    </row>
    <row r="227" spans="2:73" ht="6.75" customHeight="1" thickTop="1" thickBot="1" x14ac:dyDescent="0.25">
      <c r="B227" s="231"/>
      <c r="D227" s="234"/>
      <c r="E227" s="232"/>
      <c r="F227" s="233"/>
      <c r="G227" s="232"/>
      <c r="H227" s="235"/>
      <c r="I227" s="235"/>
      <c r="J227" s="235"/>
      <c r="K227" s="235"/>
      <c r="L227" s="235"/>
      <c r="M227" s="261"/>
      <c r="S227" s="229"/>
      <c r="Y227" s="237"/>
      <c r="Z227" s="235"/>
      <c r="AA227" s="235"/>
      <c r="AB227" s="235"/>
      <c r="AC227" s="240"/>
      <c r="AD227" s="239"/>
      <c r="AF227" s="234"/>
      <c r="AG227" s="232"/>
      <c r="AH227" s="233"/>
      <c r="AI227" s="232"/>
      <c r="AJ227" s="231"/>
      <c r="AM227" s="231"/>
      <c r="AO227" s="234"/>
      <c r="AP227" s="232"/>
      <c r="AQ227" s="233"/>
      <c r="AR227" s="232"/>
      <c r="AS227" s="235"/>
      <c r="AT227" s="251"/>
      <c r="AU227" s="235"/>
      <c r="AV227" s="235"/>
      <c r="AW227" s="246"/>
      <c r="AX227" s="235"/>
      <c r="BD227" s="229"/>
      <c r="BI227" s="272"/>
      <c r="BJ227" s="240"/>
      <c r="BK227" s="235"/>
      <c r="BL227" s="235"/>
      <c r="BM227" s="235"/>
      <c r="BN227" s="235"/>
      <c r="BO227" s="235"/>
      <c r="BQ227" s="234"/>
      <c r="BR227" s="232"/>
      <c r="BS227" s="233"/>
      <c r="BT227" s="232"/>
      <c r="BU227" s="231"/>
    </row>
    <row r="228" spans="2:73" ht="6.75" customHeight="1" thickTop="1" thickBot="1" x14ac:dyDescent="0.25">
      <c r="B228" s="231">
        <v>290</v>
      </c>
      <c r="D228" s="234" t="s">
        <v>228</v>
      </c>
      <c r="E228" s="232" t="s">
        <v>135</v>
      </c>
      <c r="F228" s="233" t="s">
        <v>150</v>
      </c>
      <c r="G228" s="232" t="s">
        <v>133</v>
      </c>
      <c r="H228" s="236"/>
      <c r="I228" s="235"/>
      <c r="J228" s="235"/>
      <c r="K228" s="235"/>
      <c r="L228" s="246"/>
      <c r="M228" s="235"/>
      <c r="S228" s="229"/>
      <c r="Y228" s="237"/>
      <c r="Z228" s="235"/>
      <c r="AA228" s="235"/>
      <c r="AB228" s="237"/>
      <c r="AC228" s="237"/>
      <c r="AD228" s="236"/>
      <c r="AF228" s="234" t="s">
        <v>227</v>
      </c>
      <c r="AG228" s="232" t="s">
        <v>135</v>
      </c>
      <c r="AH228" s="233" t="s">
        <v>137</v>
      </c>
      <c r="AI228" s="232" t="s">
        <v>133</v>
      </c>
      <c r="AJ228" s="231">
        <v>351</v>
      </c>
      <c r="AM228" s="231">
        <v>411</v>
      </c>
      <c r="AO228" s="234" t="s">
        <v>226</v>
      </c>
      <c r="AP228" s="232" t="s">
        <v>135</v>
      </c>
      <c r="AQ228" s="233" t="s">
        <v>216</v>
      </c>
      <c r="AR228" s="232" t="s">
        <v>133</v>
      </c>
      <c r="AS228" s="248"/>
      <c r="AT228" s="247"/>
      <c r="AU228" s="238"/>
      <c r="AV228" s="235"/>
      <c r="AW228" s="246"/>
      <c r="AX228" s="235"/>
      <c r="BD228" s="229"/>
      <c r="BJ228" s="237"/>
      <c r="BK228" s="235"/>
      <c r="BL228" s="235"/>
      <c r="BM228" s="235"/>
      <c r="BN228" s="235"/>
      <c r="BO228" s="236"/>
      <c r="BQ228" s="234" t="s">
        <v>225</v>
      </c>
      <c r="BR228" s="232" t="s">
        <v>135</v>
      </c>
      <c r="BS228" s="233" t="s">
        <v>224</v>
      </c>
      <c r="BT228" s="232" t="s">
        <v>133</v>
      </c>
      <c r="BU228" s="231">
        <v>471</v>
      </c>
    </row>
    <row r="229" spans="2:73" ht="6.75" customHeight="1" thickTop="1" thickBot="1" x14ac:dyDescent="0.25">
      <c r="B229" s="231"/>
      <c r="D229" s="234"/>
      <c r="E229" s="232"/>
      <c r="F229" s="233"/>
      <c r="G229" s="232"/>
      <c r="H229" s="235"/>
      <c r="I229" s="251"/>
      <c r="J229" s="235"/>
      <c r="K229" s="235"/>
      <c r="L229" s="246"/>
      <c r="M229" s="235"/>
      <c r="S229" s="229"/>
      <c r="Y229" s="237"/>
      <c r="Z229" s="235"/>
      <c r="AA229" s="235"/>
      <c r="AB229" s="249"/>
      <c r="AC229" s="235"/>
      <c r="AD229" s="235"/>
      <c r="AF229" s="234"/>
      <c r="AG229" s="232"/>
      <c r="AH229" s="233"/>
      <c r="AI229" s="232"/>
      <c r="AJ229" s="231"/>
      <c r="AM229" s="231"/>
      <c r="AO229" s="234"/>
      <c r="AP229" s="232"/>
      <c r="AQ229" s="233"/>
      <c r="AR229" s="232"/>
      <c r="AS229" s="235"/>
      <c r="AT229" s="235"/>
      <c r="AU229" s="251"/>
      <c r="AV229" s="235"/>
      <c r="AW229" s="246"/>
      <c r="AX229" s="235"/>
      <c r="BD229" s="229"/>
      <c r="BJ229" s="237"/>
      <c r="BK229" s="235"/>
      <c r="BL229" s="235"/>
      <c r="BM229" s="235"/>
      <c r="BN229" s="249"/>
      <c r="BO229" s="235"/>
      <c r="BQ229" s="234"/>
      <c r="BR229" s="232"/>
      <c r="BS229" s="233"/>
      <c r="BT229" s="232"/>
      <c r="BU229" s="231"/>
    </row>
    <row r="230" spans="2:73" ht="6.75" customHeight="1" thickTop="1" x14ac:dyDescent="0.2">
      <c r="B230" s="231">
        <v>291</v>
      </c>
      <c r="D230" s="234" t="s">
        <v>223</v>
      </c>
      <c r="E230" s="232" t="s">
        <v>135</v>
      </c>
      <c r="F230" s="233" t="s">
        <v>209</v>
      </c>
      <c r="G230" s="232" t="s">
        <v>133</v>
      </c>
      <c r="H230" s="248"/>
      <c r="I230" s="247"/>
      <c r="J230" s="238"/>
      <c r="K230" s="235"/>
      <c r="L230" s="246"/>
      <c r="M230" s="235"/>
      <c r="S230" s="229"/>
      <c r="Y230" s="237"/>
      <c r="Z230" s="235"/>
      <c r="AA230" s="235"/>
      <c r="AB230" s="245"/>
      <c r="AC230" s="247"/>
      <c r="AD230" s="262"/>
      <c r="AF230" s="234" t="s">
        <v>222</v>
      </c>
      <c r="AG230" s="232" t="s">
        <v>135</v>
      </c>
      <c r="AH230" s="233" t="s">
        <v>162</v>
      </c>
      <c r="AI230" s="232" t="s">
        <v>133</v>
      </c>
      <c r="AJ230" s="231">
        <v>352</v>
      </c>
      <c r="AM230" s="231">
        <v>412</v>
      </c>
      <c r="AO230" s="234" t="s">
        <v>221</v>
      </c>
      <c r="AP230" s="232" t="s">
        <v>135</v>
      </c>
      <c r="AQ230" s="233" t="s">
        <v>220</v>
      </c>
      <c r="AR230" s="232" t="s">
        <v>133</v>
      </c>
      <c r="AS230" s="235"/>
      <c r="AT230" s="246"/>
      <c r="AU230" s="247"/>
      <c r="AV230" s="238"/>
      <c r="AW230" s="246"/>
      <c r="AX230" s="235"/>
      <c r="BD230" s="229"/>
      <c r="BJ230" s="237"/>
      <c r="BK230" s="235"/>
      <c r="BL230" s="235"/>
      <c r="BM230" s="237"/>
      <c r="BN230" s="246"/>
      <c r="BO230" s="244"/>
      <c r="BQ230" s="234" t="s">
        <v>219</v>
      </c>
      <c r="BR230" s="232" t="s">
        <v>135</v>
      </c>
      <c r="BS230" s="233" t="s">
        <v>218</v>
      </c>
      <c r="BT230" s="232" t="s">
        <v>133</v>
      </c>
      <c r="BU230" s="231">
        <v>472</v>
      </c>
    </row>
    <row r="231" spans="2:73" ht="6.75" customHeight="1" thickBot="1" x14ac:dyDescent="0.25">
      <c r="B231" s="231"/>
      <c r="D231" s="234"/>
      <c r="E231" s="232"/>
      <c r="F231" s="233"/>
      <c r="G231" s="232"/>
      <c r="H231" s="235"/>
      <c r="I231" s="235"/>
      <c r="J231" s="251"/>
      <c r="K231" s="235"/>
      <c r="L231" s="246"/>
      <c r="M231" s="235"/>
      <c r="S231" s="229"/>
      <c r="Y231" s="237"/>
      <c r="Z231" s="235"/>
      <c r="AA231" s="235"/>
      <c r="AB231" s="247"/>
      <c r="AC231" s="245"/>
      <c r="AD231" s="239"/>
      <c r="AF231" s="234"/>
      <c r="AG231" s="232"/>
      <c r="AH231" s="233"/>
      <c r="AI231" s="232"/>
      <c r="AJ231" s="231"/>
      <c r="AM231" s="231"/>
      <c r="AO231" s="234"/>
      <c r="AP231" s="232"/>
      <c r="AQ231" s="233"/>
      <c r="AR231" s="232"/>
      <c r="AS231" s="239"/>
      <c r="AT231" s="245"/>
      <c r="AU231" s="235"/>
      <c r="AV231" s="238"/>
      <c r="AW231" s="246"/>
      <c r="AX231" s="235"/>
      <c r="BD231" s="229"/>
      <c r="BJ231" s="237"/>
      <c r="BK231" s="235"/>
      <c r="BL231" s="235"/>
      <c r="BM231" s="249"/>
      <c r="BN231" s="235"/>
      <c r="BO231" s="239"/>
      <c r="BQ231" s="234"/>
      <c r="BR231" s="232"/>
      <c r="BS231" s="233"/>
      <c r="BT231" s="232"/>
      <c r="BU231" s="231"/>
    </row>
    <row r="232" spans="2:73" ht="6.75" customHeight="1" thickTop="1" thickBot="1" x14ac:dyDescent="0.25">
      <c r="B232" s="231">
        <v>292</v>
      </c>
      <c r="D232" s="234" t="s">
        <v>217</v>
      </c>
      <c r="E232" s="232" t="s">
        <v>135</v>
      </c>
      <c r="F232" s="233" t="s">
        <v>216</v>
      </c>
      <c r="G232" s="232" t="s">
        <v>133</v>
      </c>
      <c r="H232" s="236"/>
      <c r="I232" s="246"/>
      <c r="J232" s="247"/>
      <c r="K232" s="238"/>
      <c r="L232" s="246"/>
      <c r="M232" s="235"/>
      <c r="S232" s="229"/>
      <c r="Y232" s="237"/>
      <c r="Z232" s="235"/>
      <c r="AA232" s="235"/>
      <c r="AB232" s="247"/>
      <c r="AC232" s="257"/>
      <c r="AD232" s="236"/>
      <c r="AF232" s="234" t="s">
        <v>215</v>
      </c>
      <c r="AG232" s="232" t="s">
        <v>135</v>
      </c>
      <c r="AH232" s="233" t="s">
        <v>173</v>
      </c>
      <c r="AI232" s="232" t="s">
        <v>133</v>
      </c>
      <c r="AJ232" s="231">
        <v>353</v>
      </c>
      <c r="AM232" s="231">
        <v>413</v>
      </c>
      <c r="AO232" s="234" t="s">
        <v>214</v>
      </c>
      <c r="AP232" s="232" t="s">
        <v>135</v>
      </c>
      <c r="AQ232" s="233" t="s">
        <v>139</v>
      </c>
      <c r="AR232" s="232" t="s">
        <v>133</v>
      </c>
      <c r="AS232" s="236"/>
      <c r="AT232" s="269"/>
      <c r="AU232" s="235"/>
      <c r="AV232" s="238"/>
      <c r="AW232" s="246"/>
      <c r="AX232" s="235"/>
      <c r="BD232" s="229"/>
      <c r="BJ232" s="237"/>
      <c r="BK232" s="235"/>
      <c r="BL232" s="237"/>
      <c r="BM232" s="246"/>
      <c r="BN232" s="247"/>
      <c r="BO232" s="262"/>
      <c r="BQ232" s="234" t="s">
        <v>213</v>
      </c>
      <c r="BR232" s="232" t="s">
        <v>135</v>
      </c>
      <c r="BS232" s="233" t="s">
        <v>152</v>
      </c>
      <c r="BT232" s="232" t="s">
        <v>133</v>
      </c>
      <c r="BU232" s="231">
        <v>473</v>
      </c>
    </row>
    <row r="233" spans="2:73" ht="6.75" customHeight="1" thickTop="1" thickBot="1" x14ac:dyDescent="0.25">
      <c r="B233" s="231"/>
      <c r="D233" s="234"/>
      <c r="E233" s="232"/>
      <c r="F233" s="233"/>
      <c r="G233" s="232"/>
      <c r="H233" s="235"/>
      <c r="I233" s="261"/>
      <c r="J233" s="235"/>
      <c r="K233" s="238"/>
      <c r="L233" s="246"/>
      <c r="M233" s="235"/>
      <c r="S233" s="229"/>
      <c r="Y233" s="237"/>
      <c r="Z233" s="235"/>
      <c r="AA233" s="246"/>
      <c r="AB233" s="235"/>
      <c r="AC233" s="235"/>
      <c r="AD233" s="235"/>
      <c r="AF233" s="234"/>
      <c r="AG233" s="232"/>
      <c r="AH233" s="233"/>
      <c r="AI233" s="232"/>
      <c r="AJ233" s="231"/>
      <c r="AM233" s="231"/>
      <c r="AO233" s="234"/>
      <c r="AP233" s="232"/>
      <c r="AQ233" s="233"/>
      <c r="AR233" s="232"/>
      <c r="AS233" s="235"/>
      <c r="AT233" s="235"/>
      <c r="AU233" s="235"/>
      <c r="AV233" s="251"/>
      <c r="AW233" s="246"/>
      <c r="AX233" s="235"/>
      <c r="BD233" s="229"/>
      <c r="BJ233" s="237"/>
      <c r="BK233" s="235"/>
      <c r="BL233" s="237"/>
      <c r="BM233" s="235"/>
      <c r="BN233" s="245"/>
      <c r="BO233" s="239"/>
      <c r="BQ233" s="234"/>
      <c r="BR233" s="232"/>
      <c r="BS233" s="233"/>
      <c r="BT233" s="232"/>
      <c r="BU233" s="231"/>
    </row>
    <row r="234" spans="2:73" ht="6.75" customHeight="1" thickTop="1" thickBot="1" x14ac:dyDescent="0.25">
      <c r="B234" s="231">
        <v>293</v>
      </c>
      <c r="D234" s="234" t="s">
        <v>212</v>
      </c>
      <c r="E234" s="232" t="s">
        <v>135</v>
      </c>
      <c r="F234" s="233" t="s">
        <v>211</v>
      </c>
      <c r="G234" s="232" t="s">
        <v>133</v>
      </c>
      <c r="H234" s="248"/>
      <c r="I234" s="235"/>
      <c r="J234" s="235"/>
      <c r="K234" s="238"/>
      <c r="L234" s="246"/>
      <c r="M234" s="235"/>
      <c r="S234" s="229"/>
      <c r="Y234" s="237"/>
      <c r="Z234" s="235"/>
      <c r="AA234" s="270"/>
      <c r="AB234" s="235"/>
      <c r="AC234" s="235"/>
      <c r="AD234" s="262"/>
      <c r="AF234" s="234" t="s">
        <v>210</v>
      </c>
      <c r="AG234" s="232" t="s">
        <v>135</v>
      </c>
      <c r="AH234" s="233" t="s">
        <v>209</v>
      </c>
      <c r="AI234" s="232" t="s">
        <v>133</v>
      </c>
      <c r="AJ234" s="231">
        <v>354</v>
      </c>
      <c r="AM234" s="231">
        <v>414</v>
      </c>
      <c r="AO234" s="234" t="s">
        <v>208</v>
      </c>
      <c r="AP234" s="232" t="s">
        <v>135</v>
      </c>
      <c r="AQ234" s="233" t="s">
        <v>194</v>
      </c>
      <c r="AR234" s="232" t="s">
        <v>133</v>
      </c>
      <c r="AS234" s="236"/>
      <c r="AT234" s="235"/>
      <c r="AU234" s="246"/>
      <c r="AV234" s="245"/>
      <c r="AW234" s="245"/>
      <c r="AX234" s="235"/>
      <c r="BD234" s="229"/>
      <c r="BJ234" s="237"/>
      <c r="BK234" s="235"/>
      <c r="BL234" s="237"/>
      <c r="BM234" s="235"/>
      <c r="BN234" s="257"/>
      <c r="BO234" s="236"/>
      <c r="BQ234" s="234" t="s">
        <v>207</v>
      </c>
      <c r="BR234" s="232" t="s">
        <v>135</v>
      </c>
      <c r="BS234" s="233" t="s">
        <v>194</v>
      </c>
      <c r="BT234" s="232" t="s">
        <v>133</v>
      </c>
      <c r="BU234" s="231">
        <v>474</v>
      </c>
    </row>
    <row r="235" spans="2:73" ht="6.75" customHeight="1" thickTop="1" thickBot="1" x14ac:dyDescent="0.25">
      <c r="B235" s="231"/>
      <c r="D235" s="234"/>
      <c r="E235" s="232"/>
      <c r="F235" s="233"/>
      <c r="G235" s="232"/>
      <c r="H235" s="235"/>
      <c r="I235" s="235"/>
      <c r="J235" s="235"/>
      <c r="K235" s="251"/>
      <c r="L235" s="246"/>
      <c r="M235" s="235"/>
      <c r="S235" s="229"/>
      <c r="Y235" s="237"/>
      <c r="Z235" s="235"/>
      <c r="AA235" s="271"/>
      <c r="AB235" s="235"/>
      <c r="AC235" s="246"/>
      <c r="AD235" s="239"/>
      <c r="AF235" s="234"/>
      <c r="AG235" s="232"/>
      <c r="AH235" s="233"/>
      <c r="AI235" s="232"/>
      <c r="AJ235" s="231"/>
      <c r="AM235" s="231"/>
      <c r="AO235" s="234"/>
      <c r="AP235" s="232"/>
      <c r="AQ235" s="233"/>
      <c r="AR235" s="232"/>
      <c r="AS235" s="235"/>
      <c r="AT235" s="251"/>
      <c r="AU235" s="246"/>
      <c r="AV235" s="245"/>
      <c r="AW235" s="245"/>
      <c r="AX235" s="235"/>
      <c r="BD235" s="229"/>
      <c r="BJ235" s="237"/>
      <c r="BK235" s="235"/>
      <c r="BL235" s="249"/>
      <c r="BM235" s="235"/>
      <c r="BN235" s="235"/>
      <c r="BO235" s="235"/>
      <c r="BQ235" s="234"/>
      <c r="BR235" s="232"/>
      <c r="BS235" s="233"/>
      <c r="BT235" s="232"/>
      <c r="BU235" s="231"/>
    </row>
    <row r="236" spans="2:73" ht="6.75" customHeight="1" thickTop="1" thickBot="1" x14ac:dyDescent="0.25">
      <c r="B236" s="231">
        <v>294</v>
      </c>
      <c r="D236" s="234" t="s">
        <v>144</v>
      </c>
      <c r="E236" s="232" t="s">
        <v>135</v>
      </c>
      <c r="F236" s="233" t="s">
        <v>206</v>
      </c>
      <c r="G236" s="232" t="s">
        <v>133</v>
      </c>
      <c r="H236" s="235"/>
      <c r="I236" s="235"/>
      <c r="J236" s="246"/>
      <c r="K236" s="245"/>
      <c r="L236" s="245"/>
      <c r="M236" s="235"/>
      <c r="S236" s="229"/>
      <c r="Y236" s="237"/>
      <c r="Z236" s="235"/>
      <c r="AA236" s="271"/>
      <c r="AB236" s="235"/>
      <c r="AC236" s="270"/>
      <c r="AD236" s="236"/>
      <c r="AF236" s="234" t="s">
        <v>205</v>
      </c>
      <c r="AG236" s="232" t="s">
        <v>135</v>
      </c>
      <c r="AH236" s="233" t="s">
        <v>183</v>
      </c>
      <c r="AI236" s="232" t="s">
        <v>133</v>
      </c>
      <c r="AJ236" s="231">
        <v>355</v>
      </c>
      <c r="AM236" s="231">
        <v>415</v>
      </c>
      <c r="AO236" s="234" t="s">
        <v>204</v>
      </c>
      <c r="AP236" s="232" t="s">
        <v>135</v>
      </c>
      <c r="AQ236" s="233" t="s">
        <v>146</v>
      </c>
      <c r="AR236" s="232" t="s">
        <v>133</v>
      </c>
      <c r="AS236" s="248"/>
      <c r="AT236" s="247"/>
      <c r="AU236" s="266"/>
      <c r="AV236" s="246"/>
      <c r="AW236" s="245"/>
      <c r="AX236" s="235"/>
      <c r="BD236" s="229"/>
      <c r="BJ236" s="237"/>
      <c r="BK236" s="246"/>
      <c r="BL236" s="245"/>
      <c r="BM236" s="247"/>
      <c r="BN236" s="235"/>
      <c r="BO236" s="262"/>
      <c r="BQ236" s="234" t="s">
        <v>203</v>
      </c>
      <c r="BR236" s="232" t="s">
        <v>135</v>
      </c>
      <c r="BS236" s="233" t="s">
        <v>202</v>
      </c>
      <c r="BT236" s="232" t="s">
        <v>133</v>
      </c>
      <c r="BU236" s="231">
        <v>475</v>
      </c>
    </row>
    <row r="237" spans="2:73" ht="6.75" customHeight="1" thickTop="1" thickBot="1" x14ac:dyDescent="0.25">
      <c r="B237" s="231"/>
      <c r="D237" s="234"/>
      <c r="E237" s="232"/>
      <c r="F237" s="233"/>
      <c r="G237" s="232"/>
      <c r="H237" s="239"/>
      <c r="I237" s="243"/>
      <c r="J237" s="246"/>
      <c r="K237" s="245"/>
      <c r="L237" s="245"/>
      <c r="M237" s="235"/>
      <c r="S237" s="229"/>
      <c r="Y237" s="237"/>
      <c r="Z237" s="235"/>
      <c r="AA237" s="271"/>
      <c r="AB237" s="240"/>
      <c r="AC237" s="235"/>
      <c r="AD237" s="235"/>
      <c r="AF237" s="234"/>
      <c r="AG237" s="232"/>
      <c r="AH237" s="233"/>
      <c r="AI237" s="232"/>
      <c r="AJ237" s="231"/>
      <c r="AM237" s="231"/>
      <c r="AO237" s="234"/>
      <c r="AP237" s="232"/>
      <c r="AQ237" s="233"/>
      <c r="AR237" s="232"/>
      <c r="AS237" s="235"/>
      <c r="AT237" s="235"/>
      <c r="AU237" s="261"/>
      <c r="AV237" s="246"/>
      <c r="AW237" s="245"/>
      <c r="AX237" s="235"/>
      <c r="BD237" s="229"/>
      <c r="BJ237" s="237"/>
      <c r="BK237" s="246"/>
      <c r="BL237" s="245"/>
      <c r="BM237" s="247"/>
      <c r="BN237" s="246"/>
      <c r="BO237" s="239"/>
      <c r="BQ237" s="234"/>
      <c r="BR237" s="232"/>
      <c r="BS237" s="233"/>
      <c r="BT237" s="232"/>
      <c r="BU237" s="231"/>
    </row>
    <row r="238" spans="2:73" ht="6.75" customHeight="1" thickTop="1" thickBot="1" x14ac:dyDescent="0.25">
      <c r="B238" s="231">
        <v>295</v>
      </c>
      <c r="D238" s="234" t="s">
        <v>201</v>
      </c>
      <c r="E238" s="232" t="s">
        <v>135</v>
      </c>
      <c r="F238" s="233" t="s">
        <v>200</v>
      </c>
      <c r="G238" s="232" t="s">
        <v>133</v>
      </c>
      <c r="H238" s="236"/>
      <c r="I238" s="238"/>
      <c r="J238" s="266"/>
      <c r="K238" s="246"/>
      <c r="L238" s="245"/>
      <c r="M238" s="235"/>
      <c r="S238" s="229"/>
      <c r="Y238" s="237"/>
      <c r="Z238" s="246"/>
      <c r="AA238" s="247"/>
      <c r="AB238" s="237"/>
      <c r="AC238" s="235"/>
      <c r="AD238" s="262"/>
      <c r="AF238" s="234" t="s">
        <v>199</v>
      </c>
      <c r="AG238" s="232" t="s">
        <v>135</v>
      </c>
      <c r="AH238" s="233" t="s">
        <v>148</v>
      </c>
      <c r="AI238" s="232" t="s">
        <v>133</v>
      </c>
      <c r="AJ238" s="231">
        <v>356</v>
      </c>
      <c r="AM238" s="231">
        <v>416</v>
      </c>
      <c r="AO238" s="234" t="s">
        <v>198</v>
      </c>
      <c r="AP238" s="232" t="s">
        <v>135</v>
      </c>
      <c r="AQ238" s="233" t="s">
        <v>197</v>
      </c>
      <c r="AR238" s="232" t="s">
        <v>133</v>
      </c>
      <c r="AS238" s="235"/>
      <c r="AT238" s="246"/>
      <c r="AU238" s="235"/>
      <c r="AV238" s="246"/>
      <c r="AW238" s="245"/>
      <c r="AX238" s="235"/>
      <c r="BD238" s="229"/>
      <c r="BJ238" s="237"/>
      <c r="BK238" s="246"/>
      <c r="BL238" s="245"/>
      <c r="BM238" s="247"/>
      <c r="BN238" s="270"/>
      <c r="BO238" s="236"/>
      <c r="BQ238" s="234" t="s">
        <v>196</v>
      </c>
      <c r="BR238" s="232" t="s">
        <v>135</v>
      </c>
      <c r="BS238" s="233" t="s">
        <v>187</v>
      </c>
      <c r="BT238" s="232" t="s">
        <v>133</v>
      </c>
      <c r="BU238" s="231">
        <v>476</v>
      </c>
    </row>
    <row r="239" spans="2:73" ht="6.75" customHeight="1" thickTop="1" thickBot="1" x14ac:dyDescent="0.25">
      <c r="B239" s="231"/>
      <c r="D239" s="234"/>
      <c r="E239" s="232"/>
      <c r="F239" s="233"/>
      <c r="G239" s="232"/>
      <c r="H239" s="235"/>
      <c r="I239" s="235"/>
      <c r="J239" s="261"/>
      <c r="K239" s="246"/>
      <c r="L239" s="245"/>
      <c r="M239" s="235"/>
      <c r="S239" s="229"/>
      <c r="Y239" s="237"/>
      <c r="Z239" s="246"/>
      <c r="AA239" s="247"/>
      <c r="AB239" s="237"/>
      <c r="AC239" s="240"/>
      <c r="AD239" s="239"/>
      <c r="AF239" s="234"/>
      <c r="AG239" s="232"/>
      <c r="AH239" s="233"/>
      <c r="AI239" s="232"/>
      <c r="AJ239" s="231"/>
      <c r="AM239" s="231"/>
      <c r="AO239" s="234"/>
      <c r="AP239" s="232"/>
      <c r="AQ239" s="233"/>
      <c r="AR239" s="232"/>
      <c r="AS239" s="239"/>
      <c r="AT239" s="245"/>
      <c r="AU239" s="235"/>
      <c r="AV239" s="246"/>
      <c r="AW239" s="245"/>
      <c r="AX239" s="235"/>
      <c r="BD239" s="229"/>
      <c r="BJ239" s="237"/>
      <c r="BK239" s="246"/>
      <c r="BL239" s="247"/>
      <c r="BM239" s="245"/>
      <c r="BN239" s="235"/>
      <c r="BO239" s="235"/>
      <c r="BQ239" s="234"/>
      <c r="BR239" s="232"/>
      <c r="BS239" s="233"/>
      <c r="BT239" s="232"/>
      <c r="BU239" s="231"/>
    </row>
    <row r="240" spans="2:73" ht="6.75" customHeight="1" thickTop="1" thickBot="1" x14ac:dyDescent="0.25">
      <c r="B240" s="231">
        <v>296</v>
      </c>
      <c r="D240" s="234" t="s">
        <v>195</v>
      </c>
      <c r="E240" s="232" t="s">
        <v>135</v>
      </c>
      <c r="F240" s="233" t="s">
        <v>194</v>
      </c>
      <c r="G240" s="232" t="s">
        <v>133</v>
      </c>
      <c r="H240" s="235"/>
      <c r="I240" s="246"/>
      <c r="J240" s="235"/>
      <c r="K240" s="246"/>
      <c r="L240" s="245"/>
      <c r="M240" s="235"/>
      <c r="S240" s="229"/>
      <c r="Y240" s="237"/>
      <c r="Z240" s="246"/>
      <c r="AA240" s="247"/>
      <c r="AB240" s="235"/>
      <c r="AC240" s="237"/>
      <c r="AD240" s="236"/>
      <c r="AF240" s="234" t="s">
        <v>193</v>
      </c>
      <c r="AG240" s="232" t="s">
        <v>135</v>
      </c>
      <c r="AH240" s="233" t="s">
        <v>192</v>
      </c>
      <c r="AI240" s="232" t="s">
        <v>133</v>
      </c>
      <c r="AJ240" s="231">
        <v>357</v>
      </c>
      <c r="AM240" s="231">
        <v>417</v>
      </c>
      <c r="AO240" s="234" t="s">
        <v>191</v>
      </c>
      <c r="AP240" s="232" t="s">
        <v>135</v>
      </c>
      <c r="AQ240" s="233" t="s">
        <v>183</v>
      </c>
      <c r="AR240" s="232" t="s">
        <v>133</v>
      </c>
      <c r="AS240" s="236"/>
      <c r="AT240" s="269"/>
      <c r="AU240" s="235"/>
      <c r="AV240" s="246"/>
      <c r="AW240" s="245"/>
      <c r="AX240" s="235"/>
      <c r="BD240" s="229"/>
      <c r="BJ240" s="237"/>
      <c r="BK240" s="246"/>
      <c r="BL240" s="247"/>
      <c r="BM240" s="257"/>
      <c r="BN240" s="235"/>
      <c r="BO240" s="262"/>
      <c r="BQ240" s="234" t="s">
        <v>190</v>
      </c>
      <c r="BR240" s="232" t="s">
        <v>135</v>
      </c>
      <c r="BS240" s="233" t="s">
        <v>166</v>
      </c>
      <c r="BT240" s="232" t="s">
        <v>133</v>
      </c>
      <c r="BU240" s="231">
        <v>477</v>
      </c>
    </row>
    <row r="241" spans="2:74" ht="6.75" customHeight="1" thickTop="1" thickBot="1" x14ac:dyDescent="0.25">
      <c r="B241" s="231"/>
      <c r="D241" s="234"/>
      <c r="E241" s="232"/>
      <c r="F241" s="233"/>
      <c r="G241" s="232"/>
      <c r="H241" s="239"/>
      <c r="I241" s="245"/>
      <c r="J241" s="235"/>
      <c r="K241" s="246"/>
      <c r="L241" s="245"/>
      <c r="M241" s="235"/>
      <c r="S241" s="229"/>
      <c r="Y241" s="237"/>
      <c r="Z241" s="240"/>
      <c r="AA241" s="235"/>
      <c r="AB241" s="235"/>
      <c r="AC241" s="235"/>
      <c r="AD241" s="235"/>
      <c r="AF241" s="234"/>
      <c r="AG241" s="232"/>
      <c r="AH241" s="233"/>
      <c r="AI241" s="232"/>
      <c r="AJ241" s="231"/>
      <c r="AM241" s="231"/>
      <c r="AO241" s="234"/>
      <c r="AP241" s="232"/>
      <c r="AQ241" s="233"/>
      <c r="AR241" s="232"/>
      <c r="AS241" s="235"/>
      <c r="AT241" s="235"/>
      <c r="AU241" s="235"/>
      <c r="AV241" s="235"/>
      <c r="AW241" s="245"/>
      <c r="AX241" s="235"/>
      <c r="BD241" s="229"/>
      <c r="BJ241" s="237"/>
      <c r="BK241" s="246"/>
      <c r="BL241" s="247"/>
      <c r="BM241" s="237"/>
      <c r="BN241" s="240"/>
      <c r="BO241" s="239"/>
      <c r="BQ241" s="234"/>
      <c r="BR241" s="232"/>
      <c r="BS241" s="233"/>
      <c r="BT241" s="232"/>
      <c r="BU241" s="231"/>
    </row>
    <row r="242" spans="2:74" ht="6.75" customHeight="1" thickTop="1" thickBot="1" x14ac:dyDescent="0.25">
      <c r="B242" s="231">
        <v>297</v>
      </c>
      <c r="D242" s="234" t="s">
        <v>189</v>
      </c>
      <c r="E242" s="232" t="s">
        <v>135</v>
      </c>
      <c r="F242" s="233" t="s">
        <v>170</v>
      </c>
      <c r="G242" s="232" t="s">
        <v>133</v>
      </c>
      <c r="H242" s="236"/>
      <c r="I242" s="269"/>
      <c r="J242" s="235"/>
      <c r="K242" s="246"/>
      <c r="L242" s="245"/>
      <c r="M242" s="235"/>
      <c r="Q242" s="223"/>
      <c r="U242" s="223"/>
      <c r="Y242" s="235"/>
      <c r="Z242" s="237"/>
      <c r="AA242" s="235"/>
      <c r="AB242" s="235"/>
      <c r="AC242" s="235"/>
      <c r="AD242" s="236"/>
      <c r="AF242" s="234" t="s">
        <v>188</v>
      </c>
      <c r="AG242" s="232" t="s">
        <v>135</v>
      </c>
      <c r="AH242" s="233" t="s">
        <v>187</v>
      </c>
      <c r="AI242" s="232" t="s">
        <v>133</v>
      </c>
      <c r="AJ242" s="231">
        <v>358</v>
      </c>
      <c r="AM242" s="231">
        <v>418</v>
      </c>
      <c r="AO242" s="234" t="s">
        <v>186</v>
      </c>
      <c r="AP242" s="232" t="s">
        <v>135</v>
      </c>
      <c r="AQ242" s="233" t="s">
        <v>185</v>
      </c>
      <c r="AR242" s="232" t="s">
        <v>133</v>
      </c>
      <c r="AS242" s="236"/>
      <c r="AT242" s="235"/>
      <c r="AU242" s="235"/>
      <c r="AV242" s="235"/>
      <c r="AW242" s="269"/>
      <c r="AX242" s="235"/>
      <c r="BD242" s="229"/>
      <c r="BJ242" s="237"/>
      <c r="BK242" s="246"/>
      <c r="BL242" s="247"/>
      <c r="BM242" s="235"/>
      <c r="BN242" s="237"/>
      <c r="BO242" s="236"/>
      <c r="BQ242" s="234" t="s">
        <v>184</v>
      </c>
      <c r="BR242" s="232" t="s">
        <v>135</v>
      </c>
      <c r="BS242" s="233" t="s">
        <v>183</v>
      </c>
      <c r="BT242" s="232" t="s">
        <v>133</v>
      </c>
      <c r="BU242" s="231">
        <v>478</v>
      </c>
    </row>
    <row r="243" spans="2:74" ht="6.75" customHeight="1" thickTop="1" thickBot="1" x14ac:dyDescent="0.25">
      <c r="B243" s="231"/>
      <c r="D243" s="234"/>
      <c r="E243" s="232"/>
      <c r="F243" s="233"/>
      <c r="G243" s="232"/>
      <c r="H243" s="235"/>
      <c r="I243" s="235"/>
      <c r="J243" s="235"/>
      <c r="K243" s="235"/>
      <c r="L243" s="245"/>
      <c r="M243" s="235"/>
      <c r="O243" s="263" t="s">
        <v>182</v>
      </c>
      <c r="P243" s="265"/>
      <c r="Q243" s="256">
        <v>6</v>
      </c>
      <c r="R243" s="253"/>
      <c r="T243" s="255">
        <v>11</v>
      </c>
      <c r="U243" s="252"/>
      <c r="V243" s="264" t="s">
        <v>181</v>
      </c>
      <c r="W243" s="263"/>
      <c r="Y243" s="235"/>
      <c r="Z243" s="237"/>
      <c r="AA243" s="235"/>
      <c r="AB243" s="235"/>
      <c r="AC243" s="249"/>
      <c r="AD243" s="235"/>
      <c r="AF243" s="234"/>
      <c r="AG243" s="232"/>
      <c r="AH243" s="233"/>
      <c r="AI243" s="232"/>
      <c r="AJ243" s="231"/>
      <c r="AM243" s="231"/>
      <c r="AO243" s="234"/>
      <c r="AP243" s="232"/>
      <c r="AQ243" s="233"/>
      <c r="AR243" s="232"/>
      <c r="AS243" s="235"/>
      <c r="AT243" s="251"/>
      <c r="AU243" s="235"/>
      <c r="AV243" s="235"/>
      <c r="AW243" s="238"/>
      <c r="AX243" s="235"/>
      <c r="BD243" s="229"/>
      <c r="BJ243" s="237"/>
      <c r="BK243" s="240"/>
      <c r="BL243" s="235"/>
      <c r="BM243" s="235"/>
      <c r="BN243" s="235"/>
      <c r="BO243" s="235"/>
      <c r="BQ243" s="234"/>
      <c r="BR243" s="232"/>
      <c r="BS243" s="233"/>
      <c r="BT243" s="232"/>
      <c r="BU243" s="231"/>
    </row>
    <row r="244" spans="2:74" ht="6.75" customHeight="1" thickTop="1" thickBot="1" x14ac:dyDescent="0.25">
      <c r="B244" s="231">
        <v>298</v>
      </c>
      <c r="D244" s="234" t="s">
        <v>180</v>
      </c>
      <c r="E244" s="232" t="s">
        <v>135</v>
      </c>
      <c r="F244" s="233" t="s">
        <v>179</v>
      </c>
      <c r="G244" s="232" t="s">
        <v>133</v>
      </c>
      <c r="H244" s="236"/>
      <c r="I244" s="235"/>
      <c r="J244" s="235"/>
      <c r="K244" s="235"/>
      <c r="L244" s="269"/>
      <c r="M244" s="235"/>
      <c r="O244" s="263"/>
      <c r="P244" s="265"/>
      <c r="Q244" s="254"/>
      <c r="R244" s="253"/>
      <c r="S244" s="250"/>
      <c r="T244" s="253"/>
      <c r="U244" s="252"/>
      <c r="V244" s="264"/>
      <c r="W244" s="263"/>
      <c r="Y244" s="235"/>
      <c r="Z244" s="237"/>
      <c r="AA244" s="235"/>
      <c r="AB244" s="237"/>
      <c r="AC244" s="246"/>
      <c r="AD244" s="244"/>
      <c r="AF244" s="234" t="s">
        <v>178</v>
      </c>
      <c r="AG244" s="232" t="s">
        <v>135</v>
      </c>
      <c r="AH244" s="233" t="s">
        <v>177</v>
      </c>
      <c r="AI244" s="232" t="s">
        <v>133</v>
      </c>
      <c r="AJ244" s="231">
        <v>359</v>
      </c>
      <c r="AM244" s="231">
        <v>419</v>
      </c>
      <c r="AO244" s="234" t="s">
        <v>176</v>
      </c>
      <c r="AP244" s="232" t="s">
        <v>135</v>
      </c>
      <c r="AQ244" s="233" t="s">
        <v>166</v>
      </c>
      <c r="AR244" s="232" t="s">
        <v>133</v>
      </c>
      <c r="AS244" s="248"/>
      <c r="AT244" s="245"/>
      <c r="AU244" s="235"/>
      <c r="AV244" s="235"/>
      <c r="AW244" s="238"/>
      <c r="AX244" s="235"/>
      <c r="BD244" s="229"/>
      <c r="BJ244" s="235"/>
      <c r="BK244" s="237"/>
      <c r="BL244" s="235"/>
      <c r="BM244" s="235"/>
      <c r="BN244" s="235"/>
      <c r="BO244" s="236"/>
      <c r="BQ244" s="234" t="s">
        <v>175</v>
      </c>
      <c r="BR244" s="232" t="s">
        <v>135</v>
      </c>
      <c r="BS244" s="233" t="s">
        <v>137</v>
      </c>
      <c r="BT244" s="232" t="s">
        <v>133</v>
      </c>
      <c r="BU244" s="231">
        <v>479</v>
      </c>
    </row>
    <row r="245" spans="2:74" ht="6.75" customHeight="1" thickTop="1" thickBot="1" x14ac:dyDescent="0.25">
      <c r="B245" s="231"/>
      <c r="D245" s="234"/>
      <c r="E245" s="232"/>
      <c r="F245" s="233"/>
      <c r="G245" s="232"/>
      <c r="H245" s="235"/>
      <c r="I245" s="251"/>
      <c r="J245" s="235"/>
      <c r="K245" s="235"/>
      <c r="L245" s="238"/>
      <c r="M245" s="235"/>
      <c r="O245" s="263"/>
      <c r="P245" s="265"/>
      <c r="Q245" s="256">
        <v>8</v>
      </c>
      <c r="R245" s="253"/>
      <c r="T245" s="255">
        <v>11</v>
      </c>
      <c r="U245" s="252"/>
      <c r="V245" s="264"/>
      <c r="W245" s="263"/>
      <c r="Y245" s="235"/>
      <c r="Z245" s="237"/>
      <c r="AA245" s="235"/>
      <c r="AB245" s="249"/>
      <c r="AC245" s="235"/>
      <c r="AD245" s="239"/>
      <c r="AF245" s="234"/>
      <c r="AG245" s="232"/>
      <c r="AH245" s="233"/>
      <c r="AI245" s="232"/>
      <c r="AJ245" s="231"/>
      <c r="AM245" s="231"/>
      <c r="AO245" s="234"/>
      <c r="AP245" s="232"/>
      <c r="AQ245" s="233"/>
      <c r="AR245" s="232"/>
      <c r="AS245" s="235"/>
      <c r="AT245" s="235"/>
      <c r="AU245" s="247"/>
      <c r="AV245" s="235"/>
      <c r="AW245" s="238"/>
      <c r="AX245" s="235"/>
      <c r="BD245" s="229"/>
      <c r="BJ245" s="235"/>
      <c r="BK245" s="237"/>
      <c r="BL245" s="235"/>
      <c r="BM245" s="235"/>
      <c r="BN245" s="249"/>
      <c r="BO245" s="235"/>
      <c r="BQ245" s="234"/>
      <c r="BR245" s="232"/>
      <c r="BS245" s="233"/>
      <c r="BT245" s="232"/>
      <c r="BU245" s="231"/>
    </row>
    <row r="246" spans="2:74" ht="6.75" customHeight="1" thickTop="1" thickBot="1" x14ac:dyDescent="0.25">
      <c r="B246" s="231">
        <v>299</v>
      </c>
      <c r="D246" s="234" t="s">
        <v>174</v>
      </c>
      <c r="E246" s="232" t="s">
        <v>135</v>
      </c>
      <c r="F246" s="233" t="s">
        <v>173</v>
      </c>
      <c r="G246" s="232" t="s">
        <v>133</v>
      </c>
      <c r="H246" s="248"/>
      <c r="I246" s="247"/>
      <c r="J246" s="238"/>
      <c r="K246" s="235"/>
      <c r="L246" s="238"/>
      <c r="M246" s="235"/>
      <c r="O246" s="263"/>
      <c r="P246" s="265"/>
      <c r="Q246" s="254"/>
      <c r="R246" s="253"/>
      <c r="S246" s="250"/>
      <c r="T246" s="253"/>
      <c r="U246" s="252"/>
      <c r="V246" s="264"/>
      <c r="W246" s="263"/>
      <c r="Y246" s="235"/>
      <c r="Z246" s="237"/>
      <c r="AA246" s="246"/>
      <c r="AB246" s="245"/>
      <c r="AC246" s="247"/>
      <c r="AD246" s="236"/>
      <c r="AF246" s="234" t="s">
        <v>172</v>
      </c>
      <c r="AG246" s="232" t="s">
        <v>135</v>
      </c>
      <c r="AH246" s="233" t="s">
        <v>139</v>
      </c>
      <c r="AI246" s="232" t="s">
        <v>133</v>
      </c>
      <c r="AJ246" s="231">
        <v>360</v>
      </c>
      <c r="AM246" s="231">
        <v>420</v>
      </c>
      <c r="AO246" s="234" t="s">
        <v>171</v>
      </c>
      <c r="AP246" s="232" t="s">
        <v>135</v>
      </c>
      <c r="AQ246" s="233" t="s">
        <v>170</v>
      </c>
      <c r="AR246" s="232" t="s">
        <v>133</v>
      </c>
      <c r="AS246" s="235"/>
      <c r="AT246" s="235"/>
      <c r="AU246" s="268"/>
      <c r="AV246" s="235"/>
      <c r="AW246" s="238"/>
      <c r="AX246" s="235"/>
      <c r="BD246" s="229"/>
      <c r="BJ246" s="235"/>
      <c r="BK246" s="237"/>
      <c r="BL246" s="235"/>
      <c r="BM246" s="237"/>
      <c r="BN246" s="246"/>
      <c r="BO246" s="244"/>
      <c r="BQ246" s="234" t="s">
        <v>169</v>
      </c>
      <c r="BR246" s="232" t="s">
        <v>135</v>
      </c>
      <c r="BS246" s="233" t="s">
        <v>168</v>
      </c>
      <c r="BT246" s="232" t="s">
        <v>133</v>
      </c>
      <c r="BU246" s="231">
        <v>480</v>
      </c>
    </row>
    <row r="247" spans="2:74" ht="6.75" customHeight="1" thickTop="1" thickBot="1" x14ac:dyDescent="0.25">
      <c r="B247" s="231"/>
      <c r="D247" s="234"/>
      <c r="E247" s="232"/>
      <c r="F247" s="233"/>
      <c r="G247" s="232"/>
      <c r="H247" s="235"/>
      <c r="I247" s="235"/>
      <c r="J247" s="251"/>
      <c r="K247" s="235"/>
      <c r="L247" s="238"/>
      <c r="M247" s="235"/>
      <c r="O247" s="263"/>
      <c r="P247" s="265"/>
      <c r="Q247" s="256">
        <v>6</v>
      </c>
      <c r="R247" s="253"/>
      <c r="T247" s="255">
        <v>11</v>
      </c>
      <c r="U247" s="252"/>
      <c r="V247" s="264"/>
      <c r="W247" s="263"/>
      <c r="Y247" s="235"/>
      <c r="Z247" s="237"/>
      <c r="AA247" s="246"/>
      <c r="AB247" s="247"/>
      <c r="AC247" s="267"/>
      <c r="AD247" s="235"/>
      <c r="AF247" s="234"/>
      <c r="AG247" s="232"/>
      <c r="AH247" s="233"/>
      <c r="AI247" s="232"/>
      <c r="AJ247" s="231"/>
      <c r="AM247" s="231"/>
      <c r="AO247" s="234"/>
      <c r="AP247" s="232"/>
      <c r="AQ247" s="233"/>
      <c r="AR247" s="232"/>
      <c r="AS247" s="239"/>
      <c r="AT247" s="243"/>
      <c r="AU247" s="266"/>
      <c r="AV247" s="235"/>
      <c r="AW247" s="238"/>
      <c r="AX247" s="235"/>
      <c r="BD247" s="229"/>
      <c r="BJ247" s="235"/>
      <c r="BK247" s="237"/>
      <c r="BL247" s="235"/>
      <c r="BM247" s="249"/>
      <c r="BN247" s="235"/>
      <c r="BO247" s="239"/>
      <c r="BQ247" s="234"/>
      <c r="BR247" s="232"/>
      <c r="BS247" s="233"/>
      <c r="BT247" s="232"/>
      <c r="BU247" s="231"/>
    </row>
    <row r="248" spans="2:74" ht="6.75" customHeight="1" thickTop="1" thickBot="1" x14ac:dyDescent="0.25">
      <c r="B248" s="231">
        <v>300</v>
      </c>
      <c r="D248" s="234" t="s">
        <v>167</v>
      </c>
      <c r="E248" s="232" t="s">
        <v>135</v>
      </c>
      <c r="F248" s="233" t="s">
        <v>166</v>
      </c>
      <c r="G248" s="232" t="s">
        <v>133</v>
      </c>
      <c r="H248" s="236"/>
      <c r="I248" s="246"/>
      <c r="J248" s="245"/>
      <c r="K248" s="247"/>
      <c r="L248" s="238"/>
      <c r="M248" s="235"/>
      <c r="O248" s="263"/>
      <c r="P248" s="265"/>
      <c r="Q248" s="254"/>
      <c r="R248" s="253"/>
      <c r="S248" s="250"/>
      <c r="T248" s="253"/>
      <c r="U248" s="252"/>
      <c r="V248" s="264"/>
      <c r="W248" s="263"/>
      <c r="Y248" s="235"/>
      <c r="Z248" s="237"/>
      <c r="AA248" s="246"/>
      <c r="AB248" s="247"/>
      <c r="AC248" s="246"/>
      <c r="AD248" s="244"/>
      <c r="AF248" s="234" t="s">
        <v>165</v>
      </c>
      <c r="AG248" s="232" t="s">
        <v>135</v>
      </c>
      <c r="AH248" s="233" t="s">
        <v>164</v>
      </c>
      <c r="AI248" s="232" t="s">
        <v>133</v>
      </c>
      <c r="AJ248" s="231">
        <v>361</v>
      </c>
      <c r="AM248" s="231">
        <v>421</v>
      </c>
      <c r="AO248" s="234" t="s">
        <v>163</v>
      </c>
      <c r="AP248" s="232" t="s">
        <v>135</v>
      </c>
      <c r="AQ248" s="233" t="s">
        <v>162</v>
      </c>
      <c r="AR248" s="232" t="s">
        <v>133</v>
      </c>
      <c r="AS248" s="236"/>
      <c r="AT248" s="238"/>
      <c r="AU248" s="246"/>
      <c r="AV248" s="247"/>
      <c r="AW248" s="238"/>
      <c r="AX248" s="235"/>
      <c r="BD248" s="229"/>
      <c r="BJ248" s="235"/>
      <c r="BK248" s="237"/>
      <c r="BL248" s="246"/>
      <c r="BM248" s="245"/>
      <c r="BN248" s="247"/>
      <c r="BO248" s="262"/>
      <c r="BQ248" s="234" t="s">
        <v>161</v>
      </c>
      <c r="BR248" s="232" t="s">
        <v>135</v>
      </c>
      <c r="BS248" s="233" t="s">
        <v>150</v>
      </c>
      <c r="BT248" s="232" t="s">
        <v>133</v>
      </c>
      <c r="BU248" s="231">
        <v>481</v>
      </c>
    </row>
    <row r="249" spans="2:74" ht="6.75" customHeight="1" thickTop="1" thickBot="1" x14ac:dyDescent="0.25">
      <c r="B249" s="231"/>
      <c r="D249" s="234"/>
      <c r="E249" s="232"/>
      <c r="F249" s="233"/>
      <c r="G249" s="232"/>
      <c r="H249" s="235"/>
      <c r="I249" s="261"/>
      <c r="J249" s="246"/>
      <c r="K249" s="247"/>
      <c r="L249" s="238"/>
      <c r="M249" s="235"/>
      <c r="O249" s="258">
        <f>IF(Q243="","",IF(Q243&gt;T243,1,0)+IF(Q245&gt;T245,1,0)+IF(Q247&gt;T247,1,0)+IF(Q249&gt;T249,1,0)+IF(Q251&gt;T251,1,0))</f>
        <v>0</v>
      </c>
      <c r="P249" s="260"/>
      <c r="Q249" s="256"/>
      <c r="R249" s="253"/>
      <c r="T249" s="255"/>
      <c r="U249" s="252"/>
      <c r="V249" s="259">
        <f>IF(Q243="","",IF(Q243&lt;T243,1,0)+IF(Q245&lt;T245,1,0)+IF(Q247&lt;T247,1,0)+IF(Q249&lt;T249,1,0)+IF(Q251&lt;T251,1,0))</f>
        <v>3</v>
      </c>
      <c r="W249" s="258"/>
      <c r="Y249" s="235"/>
      <c r="Z249" s="237"/>
      <c r="AA249" s="240"/>
      <c r="AB249" s="235"/>
      <c r="AC249" s="235"/>
      <c r="AD249" s="239"/>
      <c r="AF249" s="234"/>
      <c r="AG249" s="232"/>
      <c r="AH249" s="233"/>
      <c r="AI249" s="232"/>
      <c r="AJ249" s="231"/>
      <c r="AM249" s="231"/>
      <c r="AO249" s="234"/>
      <c r="AP249" s="232"/>
      <c r="AQ249" s="233"/>
      <c r="AR249" s="232"/>
      <c r="AS249" s="235"/>
      <c r="AT249" s="235"/>
      <c r="AU249" s="235"/>
      <c r="AV249" s="243"/>
      <c r="AW249" s="238"/>
      <c r="AX249" s="235"/>
      <c r="BD249" s="229"/>
      <c r="BJ249" s="235"/>
      <c r="BK249" s="237"/>
      <c r="BL249" s="246"/>
      <c r="BM249" s="247"/>
      <c r="BN249" s="245"/>
      <c r="BO249" s="239"/>
      <c r="BQ249" s="234"/>
      <c r="BR249" s="232"/>
      <c r="BS249" s="233"/>
      <c r="BT249" s="232"/>
      <c r="BU249" s="231"/>
    </row>
    <row r="250" spans="2:74" ht="6.75" customHeight="1" thickTop="1" thickBot="1" x14ac:dyDescent="0.25">
      <c r="B250" s="231">
        <v>301</v>
      </c>
      <c r="D250" s="234" t="s">
        <v>160</v>
      </c>
      <c r="E250" s="232" t="s">
        <v>135</v>
      </c>
      <c r="F250" s="233" t="s">
        <v>159</v>
      </c>
      <c r="G250" s="232" t="s">
        <v>133</v>
      </c>
      <c r="H250" s="248"/>
      <c r="I250" s="235"/>
      <c r="J250" s="246"/>
      <c r="K250" s="247"/>
      <c r="L250" s="238"/>
      <c r="M250" s="235"/>
      <c r="O250" s="258"/>
      <c r="P250" s="260"/>
      <c r="Q250" s="254"/>
      <c r="R250" s="253"/>
      <c r="S250" s="250"/>
      <c r="T250" s="253"/>
      <c r="U250" s="252"/>
      <c r="V250" s="259"/>
      <c r="W250" s="258"/>
      <c r="Y250" s="235"/>
      <c r="Z250" s="235"/>
      <c r="AA250" s="237"/>
      <c r="AB250" s="235"/>
      <c r="AC250" s="235"/>
      <c r="AD250" s="236"/>
      <c r="AF250" s="234" t="s">
        <v>156</v>
      </c>
      <c r="AG250" s="232" t="s">
        <v>135</v>
      </c>
      <c r="AH250" s="233" t="s">
        <v>158</v>
      </c>
      <c r="AI250" s="232" t="s">
        <v>133</v>
      </c>
      <c r="AJ250" s="231">
        <v>362</v>
      </c>
      <c r="AM250" s="231">
        <v>422</v>
      </c>
      <c r="AO250" s="234" t="s">
        <v>157</v>
      </c>
      <c r="AP250" s="232" t="s">
        <v>135</v>
      </c>
      <c r="AQ250" s="233" t="s">
        <v>137</v>
      </c>
      <c r="AR250" s="232" t="s">
        <v>133</v>
      </c>
      <c r="AS250" s="236"/>
      <c r="AT250" s="235"/>
      <c r="AU250" s="235"/>
      <c r="AV250" s="238"/>
      <c r="AW250" s="235"/>
      <c r="AX250" s="235"/>
      <c r="BD250" s="229"/>
      <c r="BJ250" s="235"/>
      <c r="BK250" s="237"/>
      <c r="BL250" s="246"/>
      <c r="BM250" s="247"/>
      <c r="BN250" s="257"/>
      <c r="BO250" s="236"/>
      <c r="BQ250" s="234" t="s">
        <v>156</v>
      </c>
      <c r="BR250" s="232" t="s">
        <v>135</v>
      </c>
      <c r="BS250" s="233" t="s">
        <v>141</v>
      </c>
      <c r="BT250" s="232" t="s">
        <v>133</v>
      </c>
      <c r="BU250" s="231">
        <v>482</v>
      </c>
    </row>
    <row r="251" spans="2:74" ht="6.75" customHeight="1" thickTop="1" thickBot="1" x14ac:dyDescent="0.25">
      <c r="B251" s="231"/>
      <c r="D251" s="234"/>
      <c r="E251" s="232"/>
      <c r="F251" s="233"/>
      <c r="G251" s="232"/>
      <c r="H251" s="235"/>
      <c r="I251" s="235"/>
      <c r="J251" s="235"/>
      <c r="K251" s="243"/>
      <c r="L251" s="238"/>
      <c r="M251" s="235"/>
      <c r="Q251" s="256"/>
      <c r="R251" s="253"/>
      <c r="T251" s="255"/>
      <c r="U251" s="252"/>
      <c r="Y251" s="235"/>
      <c r="Z251" s="235"/>
      <c r="AA251" s="237"/>
      <c r="AB251" s="235"/>
      <c r="AC251" s="249"/>
      <c r="AD251" s="235"/>
      <c r="AF251" s="234"/>
      <c r="AG251" s="232"/>
      <c r="AH251" s="233"/>
      <c r="AI251" s="232"/>
      <c r="AJ251" s="231"/>
      <c r="AM251" s="231"/>
      <c r="AO251" s="234"/>
      <c r="AP251" s="232"/>
      <c r="AQ251" s="233"/>
      <c r="AR251" s="232"/>
      <c r="AS251" s="235"/>
      <c r="AT251" s="251"/>
      <c r="AU251" s="235"/>
      <c r="AV251" s="238"/>
      <c r="AW251" s="235"/>
      <c r="AX251" s="235"/>
      <c r="BD251" s="229"/>
      <c r="BJ251" s="235"/>
      <c r="BK251" s="237"/>
      <c r="BL251" s="240"/>
      <c r="BM251" s="235"/>
      <c r="BN251" s="235"/>
      <c r="BO251" s="235"/>
      <c r="BQ251" s="234"/>
      <c r="BR251" s="232"/>
      <c r="BS251" s="233"/>
      <c r="BT251" s="232"/>
      <c r="BU251" s="231"/>
    </row>
    <row r="252" spans="2:74" ht="6.75" customHeight="1" thickTop="1" thickBot="1" x14ac:dyDescent="0.25">
      <c r="B252" s="231">
        <v>302</v>
      </c>
      <c r="D252" s="234" t="s">
        <v>155</v>
      </c>
      <c r="E252" s="232" t="s">
        <v>135</v>
      </c>
      <c r="F252" s="233" t="s">
        <v>154</v>
      </c>
      <c r="G252" s="232" t="s">
        <v>133</v>
      </c>
      <c r="H252" s="236"/>
      <c r="I252" s="235"/>
      <c r="J252" s="235"/>
      <c r="K252" s="238"/>
      <c r="L252" s="235"/>
      <c r="M252" s="235"/>
      <c r="Q252" s="254"/>
      <c r="R252" s="253"/>
      <c r="S252" s="250"/>
      <c r="T252" s="253"/>
      <c r="U252" s="252"/>
      <c r="Y252" s="235"/>
      <c r="Z252" s="235"/>
      <c r="AA252" s="237"/>
      <c r="AB252" s="246"/>
      <c r="AC252" s="245"/>
      <c r="AD252" s="244"/>
      <c r="AF252" s="234" t="s">
        <v>153</v>
      </c>
      <c r="AG252" s="232" t="s">
        <v>135</v>
      </c>
      <c r="AH252" s="233" t="s">
        <v>152</v>
      </c>
      <c r="AI252" s="232" t="s">
        <v>133</v>
      </c>
      <c r="AJ252" s="231">
        <v>363</v>
      </c>
      <c r="AM252" s="231">
        <v>423</v>
      </c>
      <c r="AO252" s="234" t="s">
        <v>151</v>
      </c>
      <c r="AP252" s="232" t="s">
        <v>135</v>
      </c>
      <c r="AQ252" s="233" t="s">
        <v>150</v>
      </c>
      <c r="AR252" s="232" t="s">
        <v>133</v>
      </c>
      <c r="AS252" s="248"/>
      <c r="AT252" s="245"/>
      <c r="AU252" s="247"/>
      <c r="AV252" s="238"/>
      <c r="AW252" s="235"/>
      <c r="AX252" s="235"/>
      <c r="BD252" s="229"/>
      <c r="BJ252" s="235"/>
      <c r="BK252" s="235"/>
      <c r="BL252" s="237"/>
      <c r="BM252" s="235"/>
      <c r="BN252" s="235"/>
      <c r="BO252" s="236"/>
      <c r="BQ252" s="234" t="s">
        <v>149</v>
      </c>
      <c r="BR252" s="232" t="s">
        <v>135</v>
      </c>
      <c r="BS252" s="233" t="s">
        <v>148</v>
      </c>
      <c r="BT252" s="232" t="s">
        <v>133</v>
      </c>
      <c r="BU252" s="231">
        <v>483</v>
      </c>
    </row>
    <row r="253" spans="2:74" ht="6.75" customHeight="1" thickTop="1" thickBot="1" x14ac:dyDescent="0.25">
      <c r="B253" s="231"/>
      <c r="D253" s="234"/>
      <c r="E253" s="232"/>
      <c r="F253" s="233"/>
      <c r="G253" s="232"/>
      <c r="H253" s="235"/>
      <c r="I253" s="251"/>
      <c r="J253" s="235"/>
      <c r="K253" s="238"/>
      <c r="L253" s="235"/>
      <c r="M253" s="235"/>
      <c r="Q253" s="250"/>
      <c r="U253" s="250"/>
      <c r="Y253" s="235"/>
      <c r="Z253" s="235"/>
      <c r="AA253" s="237"/>
      <c r="AB253" s="240"/>
      <c r="AC253" s="235"/>
      <c r="AD253" s="239"/>
      <c r="AF253" s="234"/>
      <c r="AG253" s="232"/>
      <c r="AH253" s="233"/>
      <c r="AI253" s="232"/>
      <c r="AJ253" s="231"/>
      <c r="AM253" s="231"/>
      <c r="AO253" s="234"/>
      <c r="AP253" s="232"/>
      <c r="AQ253" s="233"/>
      <c r="AR253" s="232"/>
      <c r="AS253" s="235"/>
      <c r="AT253" s="235"/>
      <c r="AU253" s="243"/>
      <c r="AV253" s="238"/>
      <c r="AW253" s="235"/>
      <c r="AX253" s="235"/>
      <c r="BD253" s="229"/>
      <c r="BJ253" s="235"/>
      <c r="BK253" s="235"/>
      <c r="BL253" s="237"/>
      <c r="BM253" s="235"/>
      <c r="BN253" s="249"/>
      <c r="BO253" s="235"/>
      <c r="BQ253" s="234"/>
      <c r="BR253" s="232"/>
      <c r="BS253" s="233"/>
      <c r="BT253" s="232"/>
      <c r="BU253" s="231"/>
    </row>
    <row r="254" spans="2:74" ht="6.75" customHeight="1" thickTop="1" thickBot="1" x14ac:dyDescent="0.25">
      <c r="B254" s="231">
        <v>303</v>
      </c>
      <c r="D254" s="234" t="s">
        <v>147</v>
      </c>
      <c r="E254" s="232" t="s">
        <v>135</v>
      </c>
      <c r="F254" s="233" t="s">
        <v>146</v>
      </c>
      <c r="G254" s="232" t="s">
        <v>133</v>
      </c>
      <c r="H254" s="248"/>
      <c r="I254" s="245"/>
      <c r="J254" s="247"/>
      <c r="K254" s="238"/>
      <c r="L254" s="235"/>
      <c r="M254" s="235"/>
      <c r="O254" s="241"/>
      <c r="P254" s="242" t="s">
        <v>145</v>
      </c>
      <c r="Q254" s="242"/>
      <c r="R254" s="242"/>
      <c r="S254" s="242"/>
      <c r="T254" s="242"/>
      <c r="U254" s="242"/>
      <c r="V254" s="242"/>
      <c r="W254" s="241"/>
      <c r="Y254" s="235"/>
      <c r="Z254" s="235"/>
      <c r="AA254" s="235"/>
      <c r="AB254" s="237"/>
      <c r="AC254" s="236"/>
      <c r="AD254" s="236"/>
      <c r="AF254" s="234" t="s">
        <v>144</v>
      </c>
      <c r="AG254" s="232" t="s">
        <v>135</v>
      </c>
      <c r="AH254" s="233" t="s">
        <v>134</v>
      </c>
      <c r="AI254" s="232" t="s">
        <v>133</v>
      </c>
      <c r="AJ254" s="231">
        <v>364</v>
      </c>
      <c r="AK254" s="230" t="s">
        <v>143</v>
      </c>
      <c r="AM254" s="231">
        <v>424</v>
      </c>
      <c r="AO254" s="234" t="s">
        <v>142</v>
      </c>
      <c r="AP254" s="232" t="s">
        <v>135</v>
      </c>
      <c r="AQ254" s="233" t="s">
        <v>141</v>
      </c>
      <c r="AR254" s="232" t="s">
        <v>133</v>
      </c>
      <c r="AS254" s="236"/>
      <c r="AT254" s="236"/>
      <c r="AU254" s="238"/>
      <c r="AV254" s="235"/>
      <c r="AW254" s="235"/>
      <c r="AX254" s="235"/>
      <c r="BD254" s="229"/>
      <c r="BJ254" s="235"/>
      <c r="BK254" s="235"/>
      <c r="BL254" s="237"/>
      <c r="BM254" s="246"/>
      <c r="BN254" s="245"/>
      <c r="BO254" s="244"/>
      <c r="BQ254" s="234" t="s">
        <v>140</v>
      </c>
      <c r="BR254" s="232" t="s">
        <v>135</v>
      </c>
      <c r="BS254" s="233" t="s">
        <v>139</v>
      </c>
      <c r="BT254" s="232" t="s">
        <v>133</v>
      </c>
      <c r="BU254" s="231">
        <v>484</v>
      </c>
    </row>
    <row r="255" spans="2:74" ht="6.75" customHeight="1" thickTop="1" thickBot="1" x14ac:dyDescent="0.25">
      <c r="B255" s="231"/>
      <c r="D255" s="234"/>
      <c r="E255" s="232"/>
      <c r="F255" s="233"/>
      <c r="G255" s="232"/>
      <c r="H255" s="235"/>
      <c r="I255" s="235"/>
      <c r="J255" s="243"/>
      <c r="K255" s="238"/>
      <c r="L255" s="235"/>
      <c r="M255" s="235"/>
      <c r="O255" s="241"/>
      <c r="P255" s="242"/>
      <c r="Q255" s="242"/>
      <c r="R255" s="242"/>
      <c r="S255" s="242"/>
      <c r="T255" s="242"/>
      <c r="U255" s="242"/>
      <c r="V255" s="242"/>
      <c r="W255" s="241"/>
      <c r="Y255" s="235"/>
      <c r="Z255" s="235"/>
      <c r="AA255" s="235"/>
      <c r="AB255" s="235"/>
      <c r="AC255" s="235"/>
      <c r="AD255" s="235"/>
      <c r="AF255" s="234"/>
      <c r="AG255" s="232"/>
      <c r="AH255" s="233"/>
      <c r="AI255" s="232"/>
      <c r="AJ255" s="231"/>
      <c r="AK255" s="230"/>
      <c r="AM255" s="231"/>
      <c r="AO255" s="234"/>
      <c r="AP255" s="232"/>
      <c r="AQ255" s="233"/>
      <c r="AR255" s="232"/>
      <c r="AS255" s="235"/>
      <c r="AT255" s="235"/>
      <c r="AU255" s="235"/>
      <c r="AV255" s="235"/>
      <c r="AW255" s="235"/>
      <c r="AX255" s="235"/>
      <c r="BD255" s="229"/>
      <c r="BJ255" s="235"/>
      <c r="BK255" s="235"/>
      <c r="BL255" s="237"/>
      <c r="BM255" s="240"/>
      <c r="BN255" s="235"/>
      <c r="BO255" s="239"/>
      <c r="BQ255" s="234"/>
      <c r="BR255" s="232"/>
      <c r="BS255" s="233"/>
      <c r="BT255" s="232"/>
      <c r="BU255" s="231"/>
    </row>
    <row r="256" spans="2:74" ht="6.75" customHeight="1" thickTop="1" thickBot="1" x14ac:dyDescent="0.25">
      <c r="B256" s="231">
        <v>304</v>
      </c>
      <c r="D256" s="234" t="s">
        <v>138</v>
      </c>
      <c r="E256" s="232" t="s">
        <v>135</v>
      </c>
      <c r="F256" s="233" t="s">
        <v>137</v>
      </c>
      <c r="G256" s="232" t="s">
        <v>133</v>
      </c>
      <c r="H256" s="236"/>
      <c r="I256" s="236"/>
      <c r="J256" s="238"/>
      <c r="K256" s="235"/>
      <c r="L256" s="235"/>
      <c r="M256" s="235"/>
      <c r="BD256" s="229"/>
      <c r="BJ256" s="235"/>
      <c r="BK256" s="235"/>
      <c r="BL256" s="235"/>
      <c r="BM256" s="237"/>
      <c r="BN256" s="236"/>
      <c r="BO256" s="236"/>
      <c r="BQ256" s="234" t="s">
        <v>136</v>
      </c>
      <c r="BR256" s="232" t="s">
        <v>135</v>
      </c>
      <c r="BS256" s="233" t="s">
        <v>134</v>
      </c>
      <c r="BT256" s="232" t="s">
        <v>133</v>
      </c>
      <c r="BU256" s="231">
        <v>485</v>
      </c>
      <c r="BV256" s="230" t="s">
        <v>132</v>
      </c>
    </row>
    <row r="257" spans="2:74" ht="6.75" customHeight="1" thickTop="1" x14ac:dyDescent="0.2">
      <c r="B257" s="231"/>
      <c r="D257" s="234"/>
      <c r="E257" s="232"/>
      <c r="F257" s="233"/>
      <c r="G257" s="232"/>
      <c r="H257" s="235"/>
      <c r="I257" s="235"/>
      <c r="J257" s="235"/>
      <c r="K257" s="235"/>
      <c r="L257" s="235"/>
      <c r="M257" s="235"/>
      <c r="S257" s="229"/>
      <c r="BD257" s="229"/>
      <c r="BJ257" s="235"/>
      <c r="BK257" s="235"/>
      <c r="BL257" s="235"/>
      <c r="BM257" s="235"/>
      <c r="BN257" s="235"/>
      <c r="BO257" s="235"/>
      <c r="BQ257" s="234"/>
      <c r="BR257" s="232"/>
      <c r="BS257" s="233"/>
      <c r="BT257" s="232"/>
      <c r="BU257" s="231"/>
      <c r="BV257" s="230"/>
    </row>
    <row r="258" spans="2:74" ht="6.75" customHeight="1" x14ac:dyDescent="0.2">
      <c r="S258" s="229"/>
      <c r="T258" s="228"/>
      <c r="U258" s="223"/>
      <c r="V258" s="223"/>
      <c r="W258" s="223"/>
      <c r="X258" s="223"/>
      <c r="Y258" s="223"/>
      <c r="Z258" s="223"/>
      <c r="AA258" s="223"/>
      <c r="AB258" s="223"/>
      <c r="AC258" s="223"/>
      <c r="AD258" s="223"/>
      <c r="AE258" s="223"/>
      <c r="AF258" s="226"/>
      <c r="AG258" s="224"/>
      <c r="AH258" s="225"/>
      <c r="AI258" s="224"/>
      <c r="AJ258" s="227"/>
      <c r="AK258" s="223"/>
      <c r="AL258" s="223"/>
      <c r="AM258" s="227"/>
      <c r="AN258" s="223"/>
      <c r="AO258" s="226"/>
      <c r="AP258" s="224"/>
      <c r="AQ258" s="225"/>
      <c r="AR258" s="224"/>
      <c r="AS258" s="223"/>
      <c r="AT258" s="223"/>
      <c r="AU258" s="223"/>
      <c r="AV258" s="223"/>
      <c r="AW258" s="223"/>
      <c r="AX258" s="223"/>
      <c r="AY258" s="223"/>
      <c r="AZ258" s="223"/>
      <c r="BA258" s="223"/>
      <c r="BB258" s="223"/>
      <c r="BC258" s="223"/>
      <c r="BD258" s="222"/>
    </row>
    <row r="259" spans="2:74" ht="6.75" customHeight="1" x14ac:dyDescent="0.2"/>
    <row r="260" spans="2:74" ht="6.75" customHeight="1" x14ac:dyDescent="0.2"/>
  </sheetData>
  <mergeCells count="2549">
    <mergeCell ref="BR256:BR257"/>
    <mergeCell ref="BS256:BS257"/>
    <mergeCell ref="BT256:BT257"/>
    <mergeCell ref="BU256:BU257"/>
    <mergeCell ref="BR254:BR255"/>
    <mergeCell ref="BS254:BS255"/>
    <mergeCell ref="BT254:BT255"/>
    <mergeCell ref="BU254:BU255"/>
    <mergeCell ref="AP254:AP255"/>
    <mergeCell ref="AQ254:AQ255"/>
    <mergeCell ref="AR254:AR255"/>
    <mergeCell ref="BQ254:BQ255"/>
    <mergeCell ref="B256:B257"/>
    <mergeCell ref="D256:D257"/>
    <mergeCell ref="E256:E257"/>
    <mergeCell ref="F256:F257"/>
    <mergeCell ref="G256:G257"/>
    <mergeCell ref="BQ256:BQ257"/>
    <mergeCell ref="AG254:AG255"/>
    <mergeCell ref="AH254:AH255"/>
    <mergeCell ref="AI254:AI255"/>
    <mergeCell ref="AJ254:AJ255"/>
    <mergeCell ref="AM254:AM255"/>
    <mergeCell ref="AO254:AO255"/>
    <mergeCell ref="BS252:BS253"/>
    <mergeCell ref="BT252:BT253"/>
    <mergeCell ref="BU252:BU253"/>
    <mergeCell ref="B254:B255"/>
    <mergeCell ref="D254:D255"/>
    <mergeCell ref="E254:E255"/>
    <mergeCell ref="F254:F255"/>
    <mergeCell ref="G254:G255"/>
    <mergeCell ref="P254:V255"/>
    <mergeCell ref="AF254:AF255"/>
    <mergeCell ref="AO252:AO253"/>
    <mergeCell ref="AP252:AP253"/>
    <mergeCell ref="AQ252:AQ253"/>
    <mergeCell ref="AR252:AR253"/>
    <mergeCell ref="BQ252:BQ253"/>
    <mergeCell ref="BR252:BR253"/>
    <mergeCell ref="B252:B253"/>
    <mergeCell ref="D252:D253"/>
    <mergeCell ref="E252:E253"/>
    <mergeCell ref="F252:F253"/>
    <mergeCell ref="G252:G253"/>
    <mergeCell ref="AF252:AF253"/>
    <mergeCell ref="BS250:BS251"/>
    <mergeCell ref="BT250:BT251"/>
    <mergeCell ref="BU250:BU251"/>
    <mergeCell ref="Q251:R252"/>
    <mergeCell ref="T251:U252"/>
    <mergeCell ref="AG252:AG253"/>
    <mergeCell ref="AH252:AH253"/>
    <mergeCell ref="AI252:AI253"/>
    <mergeCell ref="AJ252:AJ253"/>
    <mergeCell ref="AM252:AM253"/>
    <mergeCell ref="AO250:AO251"/>
    <mergeCell ref="AP250:AP251"/>
    <mergeCell ref="AQ250:AQ251"/>
    <mergeCell ref="AR250:AR251"/>
    <mergeCell ref="BQ250:BQ251"/>
    <mergeCell ref="BR250:BR251"/>
    <mergeCell ref="B250:B251"/>
    <mergeCell ref="D250:D251"/>
    <mergeCell ref="E250:E251"/>
    <mergeCell ref="F250:F251"/>
    <mergeCell ref="G250:G251"/>
    <mergeCell ref="AF250:AF251"/>
    <mergeCell ref="BU248:BU249"/>
    <mergeCell ref="O249:P250"/>
    <mergeCell ref="Q249:R250"/>
    <mergeCell ref="T249:U250"/>
    <mergeCell ref="V249:W250"/>
    <mergeCell ref="AG250:AG251"/>
    <mergeCell ref="AH250:AH251"/>
    <mergeCell ref="AI250:AI251"/>
    <mergeCell ref="AJ250:AJ251"/>
    <mergeCell ref="AM250:AM251"/>
    <mergeCell ref="AQ248:AQ249"/>
    <mergeCell ref="AR248:AR249"/>
    <mergeCell ref="BQ248:BQ249"/>
    <mergeCell ref="BR248:BR249"/>
    <mergeCell ref="BS248:BS249"/>
    <mergeCell ref="BT248:BT249"/>
    <mergeCell ref="AH248:AH249"/>
    <mergeCell ref="AI248:AI249"/>
    <mergeCell ref="AJ248:AJ249"/>
    <mergeCell ref="AM248:AM249"/>
    <mergeCell ref="AO248:AO249"/>
    <mergeCell ref="AP248:AP249"/>
    <mergeCell ref="BU246:BU247"/>
    <mergeCell ref="Q247:R248"/>
    <mergeCell ref="T247:U248"/>
    <mergeCell ref="B248:B249"/>
    <mergeCell ref="D248:D249"/>
    <mergeCell ref="E248:E249"/>
    <mergeCell ref="F248:F249"/>
    <mergeCell ref="G248:G249"/>
    <mergeCell ref="AF248:AF249"/>
    <mergeCell ref="AG248:AG249"/>
    <mergeCell ref="AQ246:AQ247"/>
    <mergeCell ref="AR246:AR247"/>
    <mergeCell ref="BQ246:BQ247"/>
    <mergeCell ref="BR246:BR247"/>
    <mergeCell ref="BS246:BS247"/>
    <mergeCell ref="BT246:BT247"/>
    <mergeCell ref="AH246:AH247"/>
    <mergeCell ref="AI246:AI247"/>
    <mergeCell ref="AJ246:AJ247"/>
    <mergeCell ref="AM246:AM247"/>
    <mergeCell ref="AO246:AO247"/>
    <mergeCell ref="AP246:AP247"/>
    <mergeCell ref="BU244:BU245"/>
    <mergeCell ref="Q245:R246"/>
    <mergeCell ref="T245:U246"/>
    <mergeCell ref="B246:B247"/>
    <mergeCell ref="D246:D247"/>
    <mergeCell ref="E246:E247"/>
    <mergeCell ref="F246:F247"/>
    <mergeCell ref="G246:G247"/>
    <mergeCell ref="AF246:AF247"/>
    <mergeCell ref="AG246:AG247"/>
    <mergeCell ref="AQ244:AQ245"/>
    <mergeCell ref="AR244:AR245"/>
    <mergeCell ref="BQ244:BQ245"/>
    <mergeCell ref="BR244:BR245"/>
    <mergeCell ref="BS244:BS245"/>
    <mergeCell ref="BT244:BT245"/>
    <mergeCell ref="AH244:AH245"/>
    <mergeCell ref="AI244:AI245"/>
    <mergeCell ref="AJ244:AJ245"/>
    <mergeCell ref="AM244:AM245"/>
    <mergeCell ref="AO244:AO245"/>
    <mergeCell ref="AP244:AP245"/>
    <mergeCell ref="B244:B245"/>
    <mergeCell ref="D244:D245"/>
    <mergeCell ref="E244:E245"/>
    <mergeCell ref="F244:F245"/>
    <mergeCell ref="G244:G245"/>
    <mergeCell ref="AF244:AF245"/>
    <mergeCell ref="BQ242:BQ243"/>
    <mergeCell ref="BR242:BR243"/>
    <mergeCell ref="BS242:BS243"/>
    <mergeCell ref="BT242:BT243"/>
    <mergeCell ref="BU242:BU243"/>
    <mergeCell ref="O243:P248"/>
    <mergeCell ref="Q243:R244"/>
    <mergeCell ref="T243:U244"/>
    <mergeCell ref="V243:W248"/>
    <mergeCell ref="AG244:AG245"/>
    <mergeCell ref="AJ242:AJ243"/>
    <mergeCell ref="AM242:AM243"/>
    <mergeCell ref="AO242:AO243"/>
    <mergeCell ref="AP242:AP243"/>
    <mergeCell ref="AQ242:AQ243"/>
    <mergeCell ref="AR242:AR243"/>
    <mergeCell ref="BU240:BU241"/>
    <mergeCell ref="B242:B243"/>
    <mergeCell ref="D242:D243"/>
    <mergeCell ref="E242:E243"/>
    <mergeCell ref="F242:F243"/>
    <mergeCell ref="G242:G243"/>
    <mergeCell ref="AF242:AF243"/>
    <mergeCell ref="AG242:AG243"/>
    <mergeCell ref="AH242:AH243"/>
    <mergeCell ref="AI242:AI243"/>
    <mergeCell ref="AQ240:AQ241"/>
    <mergeCell ref="AR240:AR241"/>
    <mergeCell ref="BQ240:BQ241"/>
    <mergeCell ref="BR240:BR241"/>
    <mergeCell ref="BS240:BS241"/>
    <mergeCell ref="BT240:BT241"/>
    <mergeCell ref="AH240:AH241"/>
    <mergeCell ref="AI240:AI241"/>
    <mergeCell ref="AJ240:AJ241"/>
    <mergeCell ref="AM240:AM241"/>
    <mergeCell ref="AO240:AO241"/>
    <mergeCell ref="AP240:AP241"/>
    <mergeCell ref="BS238:BS239"/>
    <mergeCell ref="BT238:BT239"/>
    <mergeCell ref="BU238:BU239"/>
    <mergeCell ref="B240:B241"/>
    <mergeCell ref="D240:D241"/>
    <mergeCell ref="E240:E241"/>
    <mergeCell ref="F240:F241"/>
    <mergeCell ref="G240:G241"/>
    <mergeCell ref="AF240:AF241"/>
    <mergeCell ref="AG240:AG241"/>
    <mergeCell ref="AO238:AO239"/>
    <mergeCell ref="AP238:AP239"/>
    <mergeCell ref="AQ238:AQ239"/>
    <mergeCell ref="AR238:AR239"/>
    <mergeCell ref="BQ238:BQ239"/>
    <mergeCell ref="BR238:BR239"/>
    <mergeCell ref="AF238:AF239"/>
    <mergeCell ref="AG238:AG239"/>
    <mergeCell ref="AH238:AH239"/>
    <mergeCell ref="AI238:AI239"/>
    <mergeCell ref="AJ238:AJ239"/>
    <mergeCell ref="AM238:AM239"/>
    <mergeCell ref="BQ236:BQ237"/>
    <mergeCell ref="BR236:BR237"/>
    <mergeCell ref="BS236:BS237"/>
    <mergeCell ref="BT236:BT237"/>
    <mergeCell ref="BU236:BU237"/>
    <mergeCell ref="B238:B239"/>
    <mergeCell ref="D238:D239"/>
    <mergeCell ref="E238:E239"/>
    <mergeCell ref="F238:F239"/>
    <mergeCell ref="G238:G239"/>
    <mergeCell ref="AJ236:AJ237"/>
    <mergeCell ref="AM236:AM237"/>
    <mergeCell ref="AO236:AO237"/>
    <mergeCell ref="AP236:AP237"/>
    <mergeCell ref="AQ236:AQ237"/>
    <mergeCell ref="AR236:AR237"/>
    <mergeCell ref="BU234:BU235"/>
    <mergeCell ref="B236:B237"/>
    <mergeCell ref="D236:D237"/>
    <mergeCell ref="E236:E237"/>
    <mergeCell ref="F236:F237"/>
    <mergeCell ref="G236:G237"/>
    <mergeCell ref="AF236:AF237"/>
    <mergeCell ref="AG236:AG237"/>
    <mergeCell ref="AH236:AH237"/>
    <mergeCell ref="AI236:AI237"/>
    <mergeCell ref="AQ234:AQ235"/>
    <mergeCell ref="AR234:AR235"/>
    <mergeCell ref="BQ234:BQ235"/>
    <mergeCell ref="BR234:BR235"/>
    <mergeCell ref="BS234:BS235"/>
    <mergeCell ref="BT234:BT235"/>
    <mergeCell ref="AH234:AH235"/>
    <mergeCell ref="AI234:AI235"/>
    <mergeCell ref="AJ234:AJ235"/>
    <mergeCell ref="AM234:AM235"/>
    <mergeCell ref="AO234:AO235"/>
    <mergeCell ref="AP234:AP235"/>
    <mergeCell ref="BS232:BS233"/>
    <mergeCell ref="BT232:BT233"/>
    <mergeCell ref="BU232:BU233"/>
    <mergeCell ref="B234:B235"/>
    <mergeCell ref="D234:D235"/>
    <mergeCell ref="E234:E235"/>
    <mergeCell ref="F234:F235"/>
    <mergeCell ref="G234:G235"/>
    <mergeCell ref="AF234:AF235"/>
    <mergeCell ref="AG234:AG235"/>
    <mergeCell ref="AO232:AO233"/>
    <mergeCell ref="AP232:AP233"/>
    <mergeCell ref="AQ232:AQ233"/>
    <mergeCell ref="AR232:AR233"/>
    <mergeCell ref="BQ232:BQ233"/>
    <mergeCell ref="BR232:BR233"/>
    <mergeCell ref="AF232:AF233"/>
    <mergeCell ref="AG232:AG233"/>
    <mergeCell ref="AH232:AH233"/>
    <mergeCell ref="AI232:AI233"/>
    <mergeCell ref="AJ232:AJ233"/>
    <mergeCell ref="AM232:AM233"/>
    <mergeCell ref="BQ230:BQ231"/>
    <mergeCell ref="BR230:BR231"/>
    <mergeCell ref="BS230:BS231"/>
    <mergeCell ref="BT230:BT231"/>
    <mergeCell ref="BU230:BU231"/>
    <mergeCell ref="B232:B233"/>
    <mergeCell ref="D232:D233"/>
    <mergeCell ref="E232:E233"/>
    <mergeCell ref="F232:F233"/>
    <mergeCell ref="G232:G233"/>
    <mergeCell ref="AJ230:AJ231"/>
    <mergeCell ref="AM230:AM231"/>
    <mergeCell ref="AO230:AO231"/>
    <mergeCell ref="AP230:AP231"/>
    <mergeCell ref="AQ230:AQ231"/>
    <mergeCell ref="AR230:AR231"/>
    <mergeCell ref="BU228:BU229"/>
    <mergeCell ref="B230:B231"/>
    <mergeCell ref="D230:D231"/>
    <mergeCell ref="E230:E231"/>
    <mergeCell ref="F230:F231"/>
    <mergeCell ref="G230:G231"/>
    <mergeCell ref="AF230:AF231"/>
    <mergeCell ref="AG230:AG231"/>
    <mergeCell ref="AH230:AH231"/>
    <mergeCell ref="AI230:AI231"/>
    <mergeCell ref="AQ228:AQ229"/>
    <mergeCell ref="AR228:AR229"/>
    <mergeCell ref="BQ228:BQ229"/>
    <mergeCell ref="BR228:BR229"/>
    <mergeCell ref="BS228:BS229"/>
    <mergeCell ref="BT228:BT229"/>
    <mergeCell ref="AH228:AH229"/>
    <mergeCell ref="AI228:AI229"/>
    <mergeCell ref="AJ228:AJ229"/>
    <mergeCell ref="AM228:AM229"/>
    <mergeCell ref="AO228:AO229"/>
    <mergeCell ref="AP228:AP229"/>
    <mergeCell ref="BS226:BS227"/>
    <mergeCell ref="BT226:BT227"/>
    <mergeCell ref="BU226:BU227"/>
    <mergeCell ref="B228:B229"/>
    <mergeCell ref="D228:D229"/>
    <mergeCell ref="E228:E229"/>
    <mergeCell ref="F228:F229"/>
    <mergeCell ref="G228:G229"/>
    <mergeCell ref="AF228:AF229"/>
    <mergeCell ref="AG228:AG229"/>
    <mergeCell ref="AO226:AO227"/>
    <mergeCell ref="AP226:AP227"/>
    <mergeCell ref="AQ226:AQ227"/>
    <mergeCell ref="AR226:AR227"/>
    <mergeCell ref="BQ226:BQ227"/>
    <mergeCell ref="BR226:BR227"/>
    <mergeCell ref="AF226:AF227"/>
    <mergeCell ref="AG226:AG227"/>
    <mergeCell ref="AH226:AH227"/>
    <mergeCell ref="AI226:AI227"/>
    <mergeCell ref="AJ226:AJ227"/>
    <mergeCell ref="AM226:AM227"/>
    <mergeCell ref="BQ224:BQ225"/>
    <mergeCell ref="BR224:BR225"/>
    <mergeCell ref="BS224:BS225"/>
    <mergeCell ref="BT224:BT225"/>
    <mergeCell ref="BU224:BU225"/>
    <mergeCell ref="B226:B227"/>
    <mergeCell ref="D226:D227"/>
    <mergeCell ref="E226:E227"/>
    <mergeCell ref="F226:F227"/>
    <mergeCell ref="G226:G227"/>
    <mergeCell ref="AJ224:AJ225"/>
    <mergeCell ref="AM224:AM225"/>
    <mergeCell ref="AO224:AO225"/>
    <mergeCell ref="AP224:AP225"/>
    <mergeCell ref="AQ224:AQ225"/>
    <mergeCell ref="AR224:AR225"/>
    <mergeCell ref="BU222:BU223"/>
    <mergeCell ref="B224:B225"/>
    <mergeCell ref="D224:D225"/>
    <mergeCell ref="E224:E225"/>
    <mergeCell ref="F224:F225"/>
    <mergeCell ref="G224:G225"/>
    <mergeCell ref="AF224:AF225"/>
    <mergeCell ref="AG224:AG225"/>
    <mergeCell ref="AH224:AH225"/>
    <mergeCell ref="AI224:AI225"/>
    <mergeCell ref="AQ222:AQ223"/>
    <mergeCell ref="AR222:AR223"/>
    <mergeCell ref="BQ222:BQ223"/>
    <mergeCell ref="BR222:BR223"/>
    <mergeCell ref="BS222:BS223"/>
    <mergeCell ref="BT222:BT223"/>
    <mergeCell ref="AH222:AH223"/>
    <mergeCell ref="AI222:AI223"/>
    <mergeCell ref="AJ222:AJ223"/>
    <mergeCell ref="AM222:AM223"/>
    <mergeCell ref="AO222:AO223"/>
    <mergeCell ref="AP222:AP223"/>
    <mergeCell ref="BS220:BS221"/>
    <mergeCell ref="BT220:BT221"/>
    <mergeCell ref="BU220:BU221"/>
    <mergeCell ref="B222:B223"/>
    <mergeCell ref="D222:D223"/>
    <mergeCell ref="E222:E223"/>
    <mergeCell ref="F222:F223"/>
    <mergeCell ref="G222:G223"/>
    <mergeCell ref="AF222:AF223"/>
    <mergeCell ref="AG222:AG223"/>
    <mergeCell ref="AO220:AO221"/>
    <mergeCell ref="AP220:AP221"/>
    <mergeCell ref="AQ220:AQ221"/>
    <mergeCell ref="AR220:AR221"/>
    <mergeCell ref="BQ220:BQ221"/>
    <mergeCell ref="BR220:BR221"/>
    <mergeCell ref="AF220:AF221"/>
    <mergeCell ref="AG220:AG221"/>
    <mergeCell ref="AH220:AH221"/>
    <mergeCell ref="AI220:AI221"/>
    <mergeCell ref="AJ220:AJ221"/>
    <mergeCell ref="AM220:AM221"/>
    <mergeCell ref="BQ218:BQ219"/>
    <mergeCell ref="BR218:BR219"/>
    <mergeCell ref="BS218:BS219"/>
    <mergeCell ref="BT218:BT219"/>
    <mergeCell ref="BU218:BU219"/>
    <mergeCell ref="B220:B221"/>
    <mergeCell ref="D220:D221"/>
    <mergeCell ref="E220:E221"/>
    <mergeCell ref="F220:F221"/>
    <mergeCell ref="G220:G221"/>
    <mergeCell ref="AJ218:AJ219"/>
    <mergeCell ref="AM218:AM219"/>
    <mergeCell ref="AO218:AO219"/>
    <mergeCell ref="AP218:AP219"/>
    <mergeCell ref="AQ218:AQ219"/>
    <mergeCell ref="AR218:AR219"/>
    <mergeCell ref="BU216:BU217"/>
    <mergeCell ref="B218:B219"/>
    <mergeCell ref="D218:D219"/>
    <mergeCell ref="E218:E219"/>
    <mergeCell ref="F218:F219"/>
    <mergeCell ref="G218:G219"/>
    <mergeCell ref="AF218:AF219"/>
    <mergeCell ref="AG218:AG219"/>
    <mergeCell ref="AH218:AH219"/>
    <mergeCell ref="AI218:AI219"/>
    <mergeCell ref="AQ216:AQ217"/>
    <mergeCell ref="AR216:AR217"/>
    <mergeCell ref="BQ216:BQ217"/>
    <mergeCell ref="BR216:BR217"/>
    <mergeCell ref="BS216:BS217"/>
    <mergeCell ref="BT216:BT217"/>
    <mergeCell ref="AH216:AH217"/>
    <mergeCell ref="AI216:AI217"/>
    <mergeCell ref="AJ216:AJ217"/>
    <mergeCell ref="AM216:AM217"/>
    <mergeCell ref="AO216:AO217"/>
    <mergeCell ref="AP216:AP217"/>
    <mergeCell ref="BS214:BS215"/>
    <mergeCell ref="BT214:BT215"/>
    <mergeCell ref="BU214:BU215"/>
    <mergeCell ref="B216:B217"/>
    <mergeCell ref="D216:D217"/>
    <mergeCell ref="E216:E217"/>
    <mergeCell ref="F216:F217"/>
    <mergeCell ref="G216:G217"/>
    <mergeCell ref="AF216:AF217"/>
    <mergeCell ref="AG216:AG217"/>
    <mergeCell ref="AO214:AO215"/>
    <mergeCell ref="AP214:AP215"/>
    <mergeCell ref="AQ214:AQ215"/>
    <mergeCell ref="AR214:AR215"/>
    <mergeCell ref="BQ214:BQ215"/>
    <mergeCell ref="BR214:BR215"/>
    <mergeCell ref="AF214:AF215"/>
    <mergeCell ref="AG214:AG215"/>
    <mergeCell ref="AH214:AH215"/>
    <mergeCell ref="AI214:AI215"/>
    <mergeCell ref="AJ214:AJ215"/>
    <mergeCell ref="AM214:AM215"/>
    <mergeCell ref="BQ212:BQ213"/>
    <mergeCell ref="BR212:BR213"/>
    <mergeCell ref="BS212:BS213"/>
    <mergeCell ref="BT212:BT213"/>
    <mergeCell ref="BU212:BU213"/>
    <mergeCell ref="B214:B215"/>
    <mergeCell ref="D214:D215"/>
    <mergeCell ref="E214:E215"/>
    <mergeCell ref="F214:F215"/>
    <mergeCell ref="G214:G215"/>
    <mergeCell ref="AJ212:AJ213"/>
    <mergeCell ref="AM212:AM213"/>
    <mergeCell ref="AO212:AO213"/>
    <mergeCell ref="AP212:AP213"/>
    <mergeCell ref="AQ212:AQ213"/>
    <mergeCell ref="AR212:AR213"/>
    <mergeCell ref="BU210:BU211"/>
    <mergeCell ref="B212:B213"/>
    <mergeCell ref="D212:D213"/>
    <mergeCell ref="E212:E213"/>
    <mergeCell ref="F212:F213"/>
    <mergeCell ref="G212:G213"/>
    <mergeCell ref="AF212:AF213"/>
    <mergeCell ref="AG212:AG213"/>
    <mergeCell ref="AH212:AH213"/>
    <mergeCell ref="AI212:AI213"/>
    <mergeCell ref="AQ210:AQ211"/>
    <mergeCell ref="AR210:AR211"/>
    <mergeCell ref="BQ210:BQ211"/>
    <mergeCell ref="BR210:BR211"/>
    <mergeCell ref="BS210:BS211"/>
    <mergeCell ref="BT210:BT211"/>
    <mergeCell ref="AH210:AH211"/>
    <mergeCell ref="AI210:AI211"/>
    <mergeCell ref="AJ210:AJ211"/>
    <mergeCell ref="AM210:AM211"/>
    <mergeCell ref="AO210:AO211"/>
    <mergeCell ref="AP210:AP211"/>
    <mergeCell ref="BS208:BS209"/>
    <mergeCell ref="BT208:BT209"/>
    <mergeCell ref="BU208:BU209"/>
    <mergeCell ref="B210:B211"/>
    <mergeCell ref="D210:D211"/>
    <mergeCell ref="E210:E211"/>
    <mergeCell ref="F210:F211"/>
    <mergeCell ref="G210:G211"/>
    <mergeCell ref="AF210:AF211"/>
    <mergeCell ref="AG210:AG211"/>
    <mergeCell ref="AO208:AO209"/>
    <mergeCell ref="AP208:AP209"/>
    <mergeCell ref="AQ208:AQ209"/>
    <mergeCell ref="AR208:AR209"/>
    <mergeCell ref="BQ208:BQ209"/>
    <mergeCell ref="BR208:BR209"/>
    <mergeCell ref="AF208:AF209"/>
    <mergeCell ref="AG208:AG209"/>
    <mergeCell ref="AH208:AH209"/>
    <mergeCell ref="AI208:AI209"/>
    <mergeCell ref="AJ208:AJ209"/>
    <mergeCell ref="AM208:AM209"/>
    <mergeCell ref="BQ206:BQ207"/>
    <mergeCell ref="BR206:BR207"/>
    <mergeCell ref="BS206:BS207"/>
    <mergeCell ref="BT206:BT207"/>
    <mergeCell ref="BU206:BU207"/>
    <mergeCell ref="B208:B209"/>
    <mergeCell ref="D208:D209"/>
    <mergeCell ref="E208:E209"/>
    <mergeCell ref="F208:F209"/>
    <mergeCell ref="G208:G209"/>
    <mergeCell ref="AJ206:AJ207"/>
    <mergeCell ref="AM206:AM207"/>
    <mergeCell ref="AO206:AO207"/>
    <mergeCell ref="AP206:AP207"/>
    <mergeCell ref="AQ206:AQ207"/>
    <mergeCell ref="AR206:AR207"/>
    <mergeCell ref="BU204:BU205"/>
    <mergeCell ref="B206:B207"/>
    <mergeCell ref="D206:D207"/>
    <mergeCell ref="E206:E207"/>
    <mergeCell ref="F206:F207"/>
    <mergeCell ref="G206:G207"/>
    <mergeCell ref="AF206:AF207"/>
    <mergeCell ref="AG206:AG207"/>
    <mergeCell ref="AH206:AH207"/>
    <mergeCell ref="AI206:AI207"/>
    <mergeCell ref="AQ204:AQ205"/>
    <mergeCell ref="AR204:AR205"/>
    <mergeCell ref="BQ204:BQ205"/>
    <mergeCell ref="BR204:BR205"/>
    <mergeCell ref="BS204:BS205"/>
    <mergeCell ref="BT204:BT205"/>
    <mergeCell ref="AH204:AH205"/>
    <mergeCell ref="AI204:AI205"/>
    <mergeCell ref="AJ204:AJ205"/>
    <mergeCell ref="AM204:AM205"/>
    <mergeCell ref="AO204:AO205"/>
    <mergeCell ref="AP204:AP205"/>
    <mergeCell ref="BS202:BS203"/>
    <mergeCell ref="BT202:BT203"/>
    <mergeCell ref="BU202:BU203"/>
    <mergeCell ref="B204:B205"/>
    <mergeCell ref="D204:D205"/>
    <mergeCell ref="E204:E205"/>
    <mergeCell ref="F204:F205"/>
    <mergeCell ref="G204:G205"/>
    <mergeCell ref="AF204:AF205"/>
    <mergeCell ref="AG204:AG205"/>
    <mergeCell ref="AO202:AO203"/>
    <mergeCell ref="AP202:AP203"/>
    <mergeCell ref="AQ202:AQ203"/>
    <mergeCell ref="AR202:AR203"/>
    <mergeCell ref="BQ202:BQ203"/>
    <mergeCell ref="BR202:BR203"/>
    <mergeCell ref="AF202:AF203"/>
    <mergeCell ref="AG202:AG203"/>
    <mergeCell ref="AH202:AH203"/>
    <mergeCell ref="AI202:AI203"/>
    <mergeCell ref="AJ202:AJ203"/>
    <mergeCell ref="AM202:AM203"/>
    <mergeCell ref="BQ200:BQ201"/>
    <mergeCell ref="BR200:BR201"/>
    <mergeCell ref="BS200:BS201"/>
    <mergeCell ref="BT200:BT201"/>
    <mergeCell ref="BU200:BU201"/>
    <mergeCell ref="B202:B203"/>
    <mergeCell ref="D202:D203"/>
    <mergeCell ref="E202:E203"/>
    <mergeCell ref="F202:F203"/>
    <mergeCell ref="G202:G203"/>
    <mergeCell ref="AO200:AO201"/>
    <mergeCell ref="AP200:AP201"/>
    <mergeCell ref="AQ200:AQ201"/>
    <mergeCell ref="AR200:AR201"/>
    <mergeCell ref="BB200:BC201"/>
    <mergeCell ref="BE200:BF201"/>
    <mergeCell ref="AF200:AF201"/>
    <mergeCell ref="AG200:AG201"/>
    <mergeCell ref="AH200:AH201"/>
    <mergeCell ref="AI200:AI201"/>
    <mergeCell ref="AJ200:AJ201"/>
    <mergeCell ref="AM200:AM201"/>
    <mergeCell ref="BS198:BS199"/>
    <mergeCell ref="BT198:BT199"/>
    <mergeCell ref="BU198:BU199"/>
    <mergeCell ref="B200:B201"/>
    <mergeCell ref="D200:D201"/>
    <mergeCell ref="E200:E201"/>
    <mergeCell ref="F200:F201"/>
    <mergeCell ref="G200:G201"/>
    <mergeCell ref="Q200:R201"/>
    <mergeCell ref="T200:U201"/>
    <mergeCell ref="AQ198:AQ199"/>
    <mergeCell ref="AR198:AR199"/>
    <mergeCell ref="BB198:BC199"/>
    <mergeCell ref="BE198:BF199"/>
    <mergeCell ref="BQ198:BQ199"/>
    <mergeCell ref="BR198:BR199"/>
    <mergeCell ref="AH198:AH199"/>
    <mergeCell ref="AI198:AI199"/>
    <mergeCell ref="AJ198:AJ199"/>
    <mergeCell ref="AM198:AM199"/>
    <mergeCell ref="AO198:AO199"/>
    <mergeCell ref="AP198:AP199"/>
    <mergeCell ref="BU196:BU197"/>
    <mergeCell ref="B198:B199"/>
    <mergeCell ref="D198:D199"/>
    <mergeCell ref="E198:E199"/>
    <mergeCell ref="F198:F199"/>
    <mergeCell ref="G198:G199"/>
    <mergeCell ref="Q198:R199"/>
    <mergeCell ref="T198:U199"/>
    <mergeCell ref="AF198:AF199"/>
    <mergeCell ref="AG198:AG199"/>
    <mergeCell ref="BB196:BC197"/>
    <mergeCell ref="BE196:BF197"/>
    <mergeCell ref="BQ196:BQ197"/>
    <mergeCell ref="BR196:BR197"/>
    <mergeCell ref="BS196:BS197"/>
    <mergeCell ref="BT196:BT197"/>
    <mergeCell ref="AJ196:AJ197"/>
    <mergeCell ref="AM196:AM197"/>
    <mergeCell ref="AO196:AO197"/>
    <mergeCell ref="AP196:AP197"/>
    <mergeCell ref="AQ196:AQ197"/>
    <mergeCell ref="AR196:AR197"/>
    <mergeCell ref="B196:B197"/>
    <mergeCell ref="D196:D197"/>
    <mergeCell ref="E196:E197"/>
    <mergeCell ref="F196:F197"/>
    <mergeCell ref="G196:G197"/>
    <mergeCell ref="Q196:R197"/>
    <mergeCell ref="BU194:BU195"/>
    <mergeCell ref="O195:P198"/>
    <mergeCell ref="V195:W198"/>
    <mergeCell ref="AZ195:BA198"/>
    <mergeCell ref="BG195:BH198"/>
    <mergeCell ref="T196:U197"/>
    <mergeCell ref="AF196:AF197"/>
    <mergeCell ref="AG196:AG197"/>
    <mergeCell ref="AH196:AH197"/>
    <mergeCell ref="AI196:AI197"/>
    <mergeCell ref="BB194:BC195"/>
    <mergeCell ref="BE194:BF195"/>
    <mergeCell ref="BQ194:BQ195"/>
    <mergeCell ref="BR194:BR195"/>
    <mergeCell ref="BS194:BS195"/>
    <mergeCell ref="BT194:BT195"/>
    <mergeCell ref="AJ194:AJ195"/>
    <mergeCell ref="AM194:AM195"/>
    <mergeCell ref="AO194:AO195"/>
    <mergeCell ref="AP194:AP195"/>
    <mergeCell ref="AQ194:AQ195"/>
    <mergeCell ref="AR194:AR195"/>
    <mergeCell ref="Q194:R195"/>
    <mergeCell ref="T194:U195"/>
    <mergeCell ref="AF194:AF195"/>
    <mergeCell ref="AG194:AG195"/>
    <mergeCell ref="AH194:AH195"/>
    <mergeCell ref="AI194:AI195"/>
    <mergeCell ref="BQ192:BQ193"/>
    <mergeCell ref="BR192:BR193"/>
    <mergeCell ref="BS192:BS193"/>
    <mergeCell ref="BT192:BT193"/>
    <mergeCell ref="BU192:BU193"/>
    <mergeCell ref="B194:B195"/>
    <mergeCell ref="D194:D195"/>
    <mergeCell ref="E194:E195"/>
    <mergeCell ref="F194:F195"/>
    <mergeCell ref="G194:G195"/>
    <mergeCell ref="AO192:AO193"/>
    <mergeCell ref="AP192:AP193"/>
    <mergeCell ref="AQ192:AQ193"/>
    <mergeCell ref="AR192:AR193"/>
    <mergeCell ref="BB192:BC193"/>
    <mergeCell ref="BE192:BF193"/>
    <mergeCell ref="AF192:AF193"/>
    <mergeCell ref="AG192:AG193"/>
    <mergeCell ref="AH192:AH193"/>
    <mergeCell ref="AI192:AI193"/>
    <mergeCell ref="AJ192:AJ193"/>
    <mergeCell ref="AM192:AM193"/>
    <mergeCell ref="BS190:BS191"/>
    <mergeCell ref="BT190:BT191"/>
    <mergeCell ref="BU190:BU191"/>
    <mergeCell ref="B192:B193"/>
    <mergeCell ref="D192:D193"/>
    <mergeCell ref="E192:E193"/>
    <mergeCell ref="F192:F193"/>
    <mergeCell ref="G192:G193"/>
    <mergeCell ref="Q192:R193"/>
    <mergeCell ref="T192:U193"/>
    <mergeCell ref="AO190:AO191"/>
    <mergeCell ref="AP190:AP191"/>
    <mergeCell ref="AQ190:AQ191"/>
    <mergeCell ref="AR190:AR191"/>
    <mergeCell ref="BQ190:BQ191"/>
    <mergeCell ref="BR190:BR191"/>
    <mergeCell ref="AF190:AF191"/>
    <mergeCell ref="AG190:AG191"/>
    <mergeCell ref="AH190:AH191"/>
    <mergeCell ref="AI190:AI191"/>
    <mergeCell ref="AJ190:AJ191"/>
    <mergeCell ref="AM190:AM191"/>
    <mergeCell ref="BQ188:BQ189"/>
    <mergeCell ref="BR188:BR189"/>
    <mergeCell ref="BS188:BS189"/>
    <mergeCell ref="BT188:BT189"/>
    <mergeCell ref="BU188:BU189"/>
    <mergeCell ref="B190:B191"/>
    <mergeCell ref="D190:D191"/>
    <mergeCell ref="E190:E191"/>
    <mergeCell ref="F190:F191"/>
    <mergeCell ref="G190:G191"/>
    <mergeCell ref="AJ188:AJ189"/>
    <mergeCell ref="AM188:AM189"/>
    <mergeCell ref="AO188:AO189"/>
    <mergeCell ref="AP188:AP189"/>
    <mergeCell ref="AQ188:AQ189"/>
    <mergeCell ref="AR188:AR189"/>
    <mergeCell ref="BU186:BU187"/>
    <mergeCell ref="B188:B189"/>
    <mergeCell ref="D188:D189"/>
    <mergeCell ref="E188:E189"/>
    <mergeCell ref="F188:F189"/>
    <mergeCell ref="G188:G189"/>
    <mergeCell ref="AF188:AF189"/>
    <mergeCell ref="AG188:AG189"/>
    <mergeCell ref="AH188:AH189"/>
    <mergeCell ref="AI188:AI189"/>
    <mergeCell ref="AQ186:AQ187"/>
    <mergeCell ref="AR186:AR187"/>
    <mergeCell ref="BQ186:BQ187"/>
    <mergeCell ref="BR186:BR187"/>
    <mergeCell ref="BS186:BS187"/>
    <mergeCell ref="BT186:BT187"/>
    <mergeCell ref="AH186:AH187"/>
    <mergeCell ref="AI186:AI187"/>
    <mergeCell ref="AJ186:AJ187"/>
    <mergeCell ref="AM186:AM187"/>
    <mergeCell ref="AO186:AO187"/>
    <mergeCell ref="AP186:AP187"/>
    <mergeCell ref="BS184:BS185"/>
    <mergeCell ref="BT184:BT185"/>
    <mergeCell ref="BU184:BU185"/>
    <mergeCell ref="B186:B187"/>
    <mergeCell ref="D186:D187"/>
    <mergeCell ref="E186:E187"/>
    <mergeCell ref="F186:F187"/>
    <mergeCell ref="G186:G187"/>
    <mergeCell ref="AF186:AF187"/>
    <mergeCell ref="AG186:AG187"/>
    <mergeCell ref="AO184:AO185"/>
    <mergeCell ref="AP184:AP185"/>
    <mergeCell ref="AQ184:AQ185"/>
    <mergeCell ref="AR184:AR185"/>
    <mergeCell ref="BQ184:BQ185"/>
    <mergeCell ref="BR184:BR185"/>
    <mergeCell ref="AF184:AF185"/>
    <mergeCell ref="AG184:AG185"/>
    <mergeCell ref="AH184:AH185"/>
    <mergeCell ref="AI184:AI185"/>
    <mergeCell ref="AJ184:AJ185"/>
    <mergeCell ref="AM184:AM185"/>
    <mergeCell ref="BQ182:BQ183"/>
    <mergeCell ref="BR182:BR183"/>
    <mergeCell ref="BS182:BS183"/>
    <mergeCell ref="BT182:BT183"/>
    <mergeCell ref="BU182:BU183"/>
    <mergeCell ref="B184:B185"/>
    <mergeCell ref="D184:D185"/>
    <mergeCell ref="E184:E185"/>
    <mergeCell ref="F184:F185"/>
    <mergeCell ref="G184:G185"/>
    <mergeCell ref="AJ182:AJ183"/>
    <mergeCell ref="AM182:AM183"/>
    <mergeCell ref="AO182:AO183"/>
    <mergeCell ref="AP182:AP183"/>
    <mergeCell ref="AQ182:AQ183"/>
    <mergeCell ref="AR182:AR183"/>
    <mergeCell ref="BU180:BU181"/>
    <mergeCell ref="B182:B183"/>
    <mergeCell ref="D182:D183"/>
    <mergeCell ref="E182:E183"/>
    <mergeCell ref="F182:F183"/>
    <mergeCell ref="G182:G183"/>
    <mergeCell ref="AF182:AF183"/>
    <mergeCell ref="AG182:AG183"/>
    <mergeCell ref="AH182:AH183"/>
    <mergeCell ref="AI182:AI183"/>
    <mergeCell ref="AQ180:AQ181"/>
    <mergeCell ref="AR180:AR181"/>
    <mergeCell ref="BQ180:BQ181"/>
    <mergeCell ref="BR180:BR181"/>
    <mergeCell ref="BS180:BS181"/>
    <mergeCell ref="BT180:BT181"/>
    <mergeCell ref="AH180:AH181"/>
    <mergeCell ref="AI180:AI181"/>
    <mergeCell ref="AJ180:AJ181"/>
    <mergeCell ref="AM180:AM181"/>
    <mergeCell ref="AO180:AO181"/>
    <mergeCell ref="AP180:AP181"/>
    <mergeCell ref="BS178:BS179"/>
    <mergeCell ref="BT178:BT179"/>
    <mergeCell ref="BU178:BU179"/>
    <mergeCell ref="B180:B181"/>
    <mergeCell ref="D180:D181"/>
    <mergeCell ref="E180:E181"/>
    <mergeCell ref="F180:F181"/>
    <mergeCell ref="G180:G181"/>
    <mergeCell ref="AF180:AF181"/>
    <mergeCell ref="AG180:AG181"/>
    <mergeCell ref="AO178:AO179"/>
    <mergeCell ref="AP178:AP179"/>
    <mergeCell ref="AQ178:AQ179"/>
    <mergeCell ref="AR178:AR179"/>
    <mergeCell ref="BQ178:BQ179"/>
    <mergeCell ref="BR178:BR179"/>
    <mergeCell ref="AF178:AF179"/>
    <mergeCell ref="AG178:AG179"/>
    <mergeCell ref="AH178:AH179"/>
    <mergeCell ref="AI178:AI179"/>
    <mergeCell ref="AJ178:AJ179"/>
    <mergeCell ref="AM178:AM179"/>
    <mergeCell ref="BQ176:BQ177"/>
    <mergeCell ref="BR176:BR177"/>
    <mergeCell ref="BS176:BS177"/>
    <mergeCell ref="BT176:BT177"/>
    <mergeCell ref="BU176:BU177"/>
    <mergeCell ref="B178:B179"/>
    <mergeCell ref="D178:D179"/>
    <mergeCell ref="E178:E179"/>
    <mergeCell ref="F178:F179"/>
    <mergeCell ref="G178:G179"/>
    <mergeCell ref="AJ176:AJ177"/>
    <mergeCell ref="AM176:AM177"/>
    <mergeCell ref="AO176:AO177"/>
    <mergeCell ref="AP176:AP177"/>
    <mergeCell ref="AQ176:AQ177"/>
    <mergeCell ref="AR176:AR177"/>
    <mergeCell ref="BU174:BU175"/>
    <mergeCell ref="B176:B177"/>
    <mergeCell ref="D176:D177"/>
    <mergeCell ref="E176:E177"/>
    <mergeCell ref="F176:F177"/>
    <mergeCell ref="G176:G177"/>
    <mergeCell ref="AF176:AF177"/>
    <mergeCell ref="AG176:AG177"/>
    <mergeCell ref="AH176:AH177"/>
    <mergeCell ref="AI176:AI177"/>
    <mergeCell ref="AQ174:AQ175"/>
    <mergeCell ref="AR174:AR175"/>
    <mergeCell ref="BQ174:BQ175"/>
    <mergeCell ref="BR174:BR175"/>
    <mergeCell ref="BS174:BS175"/>
    <mergeCell ref="BT174:BT175"/>
    <mergeCell ref="AH174:AH175"/>
    <mergeCell ref="AI174:AI175"/>
    <mergeCell ref="AJ174:AJ175"/>
    <mergeCell ref="AM174:AM175"/>
    <mergeCell ref="AO174:AO175"/>
    <mergeCell ref="AP174:AP175"/>
    <mergeCell ref="BS172:BS173"/>
    <mergeCell ref="BT172:BT173"/>
    <mergeCell ref="BU172:BU173"/>
    <mergeCell ref="B174:B175"/>
    <mergeCell ref="D174:D175"/>
    <mergeCell ref="E174:E175"/>
    <mergeCell ref="F174:F175"/>
    <mergeCell ref="G174:G175"/>
    <mergeCell ref="AF174:AF175"/>
    <mergeCell ref="AG174:AG175"/>
    <mergeCell ref="AO172:AO173"/>
    <mergeCell ref="AP172:AP173"/>
    <mergeCell ref="AQ172:AQ173"/>
    <mergeCell ref="AR172:AR173"/>
    <mergeCell ref="BQ172:BQ173"/>
    <mergeCell ref="BR172:BR173"/>
    <mergeCell ref="AF172:AF173"/>
    <mergeCell ref="AG172:AG173"/>
    <mergeCell ref="AH172:AH173"/>
    <mergeCell ref="AI172:AI173"/>
    <mergeCell ref="AJ172:AJ173"/>
    <mergeCell ref="AM172:AM173"/>
    <mergeCell ref="BQ170:BQ171"/>
    <mergeCell ref="BR170:BR171"/>
    <mergeCell ref="BS170:BS171"/>
    <mergeCell ref="BT170:BT171"/>
    <mergeCell ref="BU170:BU171"/>
    <mergeCell ref="B172:B173"/>
    <mergeCell ref="D172:D173"/>
    <mergeCell ref="E172:E173"/>
    <mergeCell ref="F172:F173"/>
    <mergeCell ref="G172:G173"/>
    <mergeCell ref="AJ170:AJ171"/>
    <mergeCell ref="AM170:AM171"/>
    <mergeCell ref="AO170:AO171"/>
    <mergeCell ref="AP170:AP171"/>
    <mergeCell ref="AQ170:AQ171"/>
    <mergeCell ref="AR170:AR171"/>
    <mergeCell ref="BU168:BU169"/>
    <mergeCell ref="B170:B171"/>
    <mergeCell ref="D170:D171"/>
    <mergeCell ref="E170:E171"/>
    <mergeCell ref="F170:F171"/>
    <mergeCell ref="G170:G171"/>
    <mergeCell ref="AF170:AF171"/>
    <mergeCell ref="AG170:AG171"/>
    <mergeCell ref="AH170:AH171"/>
    <mergeCell ref="AI170:AI171"/>
    <mergeCell ref="AQ168:AQ169"/>
    <mergeCell ref="AR168:AR169"/>
    <mergeCell ref="BQ168:BQ169"/>
    <mergeCell ref="BR168:BR169"/>
    <mergeCell ref="BS168:BS169"/>
    <mergeCell ref="BT168:BT169"/>
    <mergeCell ref="AH168:AH169"/>
    <mergeCell ref="AI168:AI169"/>
    <mergeCell ref="AJ168:AJ169"/>
    <mergeCell ref="AM168:AM169"/>
    <mergeCell ref="AO168:AO169"/>
    <mergeCell ref="AP168:AP169"/>
    <mergeCell ref="BS166:BS167"/>
    <mergeCell ref="BT166:BT167"/>
    <mergeCell ref="BU166:BU167"/>
    <mergeCell ref="B168:B169"/>
    <mergeCell ref="D168:D169"/>
    <mergeCell ref="E168:E169"/>
    <mergeCell ref="F168:F169"/>
    <mergeCell ref="G168:G169"/>
    <mergeCell ref="AF168:AF169"/>
    <mergeCell ref="AG168:AG169"/>
    <mergeCell ref="AO166:AO167"/>
    <mergeCell ref="AP166:AP167"/>
    <mergeCell ref="AQ166:AQ167"/>
    <mergeCell ref="AR166:AR167"/>
    <mergeCell ref="BQ166:BQ167"/>
    <mergeCell ref="BR166:BR167"/>
    <mergeCell ref="AF166:AF167"/>
    <mergeCell ref="AG166:AG167"/>
    <mergeCell ref="AH166:AH167"/>
    <mergeCell ref="AI166:AI167"/>
    <mergeCell ref="AJ166:AJ167"/>
    <mergeCell ref="AM166:AM167"/>
    <mergeCell ref="BQ164:BQ165"/>
    <mergeCell ref="BR164:BR165"/>
    <mergeCell ref="BS164:BS165"/>
    <mergeCell ref="BT164:BT165"/>
    <mergeCell ref="BU164:BU165"/>
    <mergeCell ref="B166:B167"/>
    <mergeCell ref="D166:D167"/>
    <mergeCell ref="E166:E167"/>
    <mergeCell ref="F166:F167"/>
    <mergeCell ref="G166:G167"/>
    <mergeCell ref="AJ164:AJ165"/>
    <mergeCell ref="AM164:AM165"/>
    <mergeCell ref="AO164:AO165"/>
    <mergeCell ref="AP164:AP165"/>
    <mergeCell ref="AQ164:AQ165"/>
    <mergeCell ref="AR164:AR165"/>
    <mergeCell ref="BU162:BU163"/>
    <mergeCell ref="B164:B165"/>
    <mergeCell ref="D164:D165"/>
    <mergeCell ref="E164:E165"/>
    <mergeCell ref="F164:F165"/>
    <mergeCell ref="G164:G165"/>
    <mergeCell ref="AF164:AF165"/>
    <mergeCell ref="AG164:AG165"/>
    <mergeCell ref="AH164:AH165"/>
    <mergeCell ref="AI164:AI165"/>
    <mergeCell ref="AQ162:AQ163"/>
    <mergeCell ref="AR162:AR163"/>
    <mergeCell ref="BQ162:BQ163"/>
    <mergeCell ref="BR162:BR163"/>
    <mergeCell ref="BS162:BS163"/>
    <mergeCell ref="BT162:BT163"/>
    <mergeCell ref="AH162:AH163"/>
    <mergeCell ref="AI162:AI163"/>
    <mergeCell ref="AJ162:AJ163"/>
    <mergeCell ref="AM162:AM163"/>
    <mergeCell ref="AO162:AO163"/>
    <mergeCell ref="AP162:AP163"/>
    <mergeCell ref="BS160:BS161"/>
    <mergeCell ref="BT160:BT161"/>
    <mergeCell ref="BU160:BU161"/>
    <mergeCell ref="B162:B163"/>
    <mergeCell ref="D162:D163"/>
    <mergeCell ref="E162:E163"/>
    <mergeCell ref="F162:F163"/>
    <mergeCell ref="G162:G163"/>
    <mergeCell ref="AF162:AF163"/>
    <mergeCell ref="AG162:AG163"/>
    <mergeCell ref="AO160:AO161"/>
    <mergeCell ref="AP160:AP161"/>
    <mergeCell ref="AQ160:AQ161"/>
    <mergeCell ref="AR160:AR161"/>
    <mergeCell ref="BQ160:BQ161"/>
    <mergeCell ref="BR160:BR161"/>
    <mergeCell ref="AF160:AF161"/>
    <mergeCell ref="AG160:AG161"/>
    <mergeCell ref="AH160:AH161"/>
    <mergeCell ref="AI160:AI161"/>
    <mergeCell ref="AJ160:AJ161"/>
    <mergeCell ref="AM160:AM161"/>
    <mergeCell ref="BQ158:BQ159"/>
    <mergeCell ref="BR158:BR159"/>
    <mergeCell ref="BS158:BS159"/>
    <mergeCell ref="BT158:BT159"/>
    <mergeCell ref="BU158:BU159"/>
    <mergeCell ref="B160:B161"/>
    <mergeCell ref="D160:D161"/>
    <mergeCell ref="E160:E161"/>
    <mergeCell ref="F160:F161"/>
    <mergeCell ref="G160:G161"/>
    <mergeCell ref="AJ158:AJ159"/>
    <mergeCell ref="AM158:AM159"/>
    <mergeCell ref="AO158:AO159"/>
    <mergeCell ref="AP158:AP159"/>
    <mergeCell ref="AQ158:AQ159"/>
    <mergeCell ref="AR158:AR159"/>
    <mergeCell ref="BU156:BU157"/>
    <mergeCell ref="B158:B159"/>
    <mergeCell ref="D158:D159"/>
    <mergeCell ref="E158:E159"/>
    <mergeCell ref="F158:F159"/>
    <mergeCell ref="G158:G159"/>
    <mergeCell ref="AF158:AF159"/>
    <mergeCell ref="AG158:AG159"/>
    <mergeCell ref="AH158:AH159"/>
    <mergeCell ref="AI158:AI159"/>
    <mergeCell ref="AQ156:AQ157"/>
    <mergeCell ref="AR156:AR157"/>
    <mergeCell ref="BQ156:BQ157"/>
    <mergeCell ref="BR156:BR157"/>
    <mergeCell ref="BS156:BS157"/>
    <mergeCell ref="BT156:BT157"/>
    <mergeCell ref="AH156:AH157"/>
    <mergeCell ref="AI156:AI157"/>
    <mergeCell ref="AJ156:AJ157"/>
    <mergeCell ref="AM156:AM157"/>
    <mergeCell ref="AO156:AO157"/>
    <mergeCell ref="AP156:AP157"/>
    <mergeCell ref="BS154:BS155"/>
    <mergeCell ref="BT154:BT155"/>
    <mergeCell ref="BU154:BU155"/>
    <mergeCell ref="B156:B157"/>
    <mergeCell ref="D156:D157"/>
    <mergeCell ref="E156:E157"/>
    <mergeCell ref="F156:F157"/>
    <mergeCell ref="G156:G157"/>
    <mergeCell ref="AF156:AF157"/>
    <mergeCell ref="AG156:AG157"/>
    <mergeCell ref="AO154:AO155"/>
    <mergeCell ref="AP154:AP155"/>
    <mergeCell ref="AQ154:AQ155"/>
    <mergeCell ref="AR154:AR155"/>
    <mergeCell ref="BQ154:BQ155"/>
    <mergeCell ref="BR154:BR155"/>
    <mergeCell ref="AF154:AF155"/>
    <mergeCell ref="AG154:AG155"/>
    <mergeCell ref="AH154:AH155"/>
    <mergeCell ref="AI154:AI155"/>
    <mergeCell ref="AJ154:AJ155"/>
    <mergeCell ref="AM154:AM155"/>
    <mergeCell ref="BQ152:BQ153"/>
    <mergeCell ref="BR152:BR153"/>
    <mergeCell ref="BS152:BS153"/>
    <mergeCell ref="BT152:BT153"/>
    <mergeCell ref="BU152:BU153"/>
    <mergeCell ref="B154:B155"/>
    <mergeCell ref="D154:D155"/>
    <mergeCell ref="E154:E155"/>
    <mergeCell ref="F154:F155"/>
    <mergeCell ref="G154:G155"/>
    <mergeCell ref="AJ152:AJ153"/>
    <mergeCell ref="AM152:AM153"/>
    <mergeCell ref="AO152:AO153"/>
    <mergeCell ref="AP152:AP153"/>
    <mergeCell ref="AQ152:AQ153"/>
    <mergeCell ref="AR152:AR153"/>
    <mergeCell ref="BU150:BU151"/>
    <mergeCell ref="B152:B153"/>
    <mergeCell ref="D152:D153"/>
    <mergeCell ref="E152:E153"/>
    <mergeCell ref="F152:F153"/>
    <mergeCell ref="G152:G153"/>
    <mergeCell ref="AF152:AF153"/>
    <mergeCell ref="AG152:AG153"/>
    <mergeCell ref="AH152:AH153"/>
    <mergeCell ref="AI152:AI153"/>
    <mergeCell ref="AQ150:AQ151"/>
    <mergeCell ref="AR150:AR151"/>
    <mergeCell ref="BQ150:BQ151"/>
    <mergeCell ref="BR150:BR151"/>
    <mergeCell ref="BS150:BS151"/>
    <mergeCell ref="BT150:BT151"/>
    <mergeCell ref="AH150:AH151"/>
    <mergeCell ref="AI150:AI151"/>
    <mergeCell ref="AJ150:AJ151"/>
    <mergeCell ref="AM150:AM151"/>
    <mergeCell ref="AO150:AO151"/>
    <mergeCell ref="AP150:AP151"/>
    <mergeCell ref="BS148:BS149"/>
    <mergeCell ref="BT148:BT149"/>
    <mergeCell ref="BU148:BU149"/>
    <mergeCell ref="B150:B151"/>
    <mergeCell ref="D150:D151"/>
    <mergeCell ref="E150:E151"/>
    <mergeCell ref="F150:F151"/>
    <mergeCell ref="G150:G151"/>
    <mergeCell ref="AF150:AF151"/>
    <mergeCell ref="AG150:AG151"/>
    <mergeCell ref="AO148:AO149"/>
    <mergeCell ref="AP148:AP149"/>
    <mergeCell ref="AQ148:AQ149"/>
    <mergeCell ref="AR148:AR149"/>
    <mergeCell ref="BQ148:BQ149"/>
    <mergeCell ref="BR148:BR149"/>
    <mergeCell ref="AF148:AF149"/>
    <mergeCell ref="AG148:AG149"/>
    <mergeCell ref="AH148:AH149"/>
    <mergeCell ref="AI148:AI149"/>
    <mergeCell ref="AJ148:AJ149"/>
    <mergeCell ref="AM148:AM149"/>
    <mergeCell ref="BQ146:BQ147"/>
    <mergeCell ref="BR146:BR147"/>
    <mergeCell ref="BS146:BS147"/>
    <mergeCell ref="BT146:BT147"/>
    <mergeCell ref="BU146:BU147"/>
    <mergeCell ref="B148:B149"/>
    <mergeCell ref="D148:D149"/>
    <mergeCell ref="E148:E149"/>
    <mergeCell ref="F148:F149"/>
    <mergeCell ref="G148:G149"/>
    <mergeCell ref="AJ146:AJ147"/>
    <mergeCell ref="AM146:AM147"/>
    <mergeCell ref="AO146:AO147"/>
    <mergeCell ref="AP146:AP147"/>
    <mergeCell ref="AQ146:AQ147"/>
    <mergeCell ref="AR146:AR147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AH146:AH147"/>
    <mergeCell ref="AI146:AI147"/>
    <mergeCell ref="AQ144:AQ145"/>
    <mergeCell ref="AR144:AR145"/>
    <mergeCell ref="BQ144:BQ145"/>
    <mergeCell ref="BR144:BR145"/>
    <mergeCell ref="BS144:BS145"/>
    <mergeCell ref="BT144:BT145"/>
    <mergeCell ref="AH144:AH145"/>
    <mergeCell ref="AI144:AI145"/>
    <mergeCell ref="AJ144:AJ145"/>
    <mergeCell ref="AM144:AM145"/>
    <mergeCell ref="AO144:AO145"/>
    <mergeCell ref="AP144:AP145"/>
    <mergeCell ref="BS142:BS143"/>
    <mergeCell ref="BT142:BT143"/>
    <mergeCell ref="BU142:BU143"/>
    <mergeCell ref="B144:B145"/>
    <mergeCell ref="D144:D145"/>
    <mergeCell ref="E144:E145"/>
    <mergeCell ref="F144:F145"/>
    <mergeCell ref="G144:G145"/>
    <mergeCell ref="AF144:AF145"/>
    <mergeCell ref="AG144:AG145"/>
    <mergeCell ref="AO142:AO143"/>
    <mergeCell ref="AP142:AP143"/>
    <mergeCell ref="AQ142:AQ143"/>
    <mergeCell ref="AR142:AR143"/>
    <mergeCell ref="BQ142:BQ143"/>
    <mergeCell ref="BR142:BR143"/>
    <mergeCell ref="AF142:AF143"/>
    <mergeCell ref="AG142:AG143"/>
    <mergeCell ref="AH142:AH143"/>
    <mergeCell ref="AI142:AI143"/>
    <mergeCell ref="AJ142:AJ143"/>
    <mergeCell ref="AM142:AM143"/>
    <mergeCell ref="BQ140:BQ141"/>
    <mergeCell ref="BR140:BR141"/>
    <mergeCell ref="BS140:BS141"/>
    <mergeCell ref="BT140:BT141"/>
    <mergeCell ref="BU140:BU141"/>
    <mergeCell ref="B142:B143"/>
    <mergeCell ref="D142:D143"/>
    <mergeCell ref="E142:E143"/>
    <mergeCell ref="F142:F143"/>
    <mergeCell ref="G142:G143"/>
    <mergeCell ref="AJ140:AJ141"/>
    <mergeCell ref="AM140:AM141"/>
    <mergeCell ref="AO140:AO141"/>
    <mergeCell ref="AP140:AP141"/>
    <mergeCell ref="AQ140:AQ141"/>
    <mergeCell ref="AR140:AR141"/>
    <mergeCell ref="BU138:BU139"/>
    <mergeCell ref="B140:B141"/>
    <mergeCell ref="D140:D141"/>
    <mergeCell ref="E140:E141"/>
    <mergeCell ref="F140:F141"/>
    <mergeCell ref="G140:G141"/>
    <mergeCell ref="AF140:AF141"/>
    <mergeCell ref="AG140:AG141"/>
    <mergeCell ref="AH140:AH141"/>
    <mergeCell ref="AI140:AI141"/>
    <mergeCell ref="AQ138:AQ139"/>
    <mergeCell ref="AR138:AR139"/>
    <mergeCell ref="BQ138:BQ139"/>
    <mergeCell ref="BR138:BR139"/>
    <mergeCell ref="BS138:BS139"/>
    <mergeCell ref="BT138:BT139"/>
    <mergeCell ref="AH138:AH139"/>
    <mergeCell ref="AI138:AI139"/>
    <mergeCell ref="AJ138:AJ139"/>
    <mergeCell ref="AM138:AM139"/>
    <mergeCell ref="AO138:AO139"/>
    <mergeCell ref="AP138:AP139"/>
    <mergeCell ref="BS136:BS137"/>
    <mergeCell ref="BT136:BT137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O136:AO137"/>
    <mergeCell ref="AP136:AP137"/>
    <mergeCell ref="AQ136:AQ137"/>
    <mergeCell ref="AR136:AR137"/>
    <mergeCell ref="BQ136:BQ137"/>
    <mergeCell ref="BR136:BR137"/>
    <mergeCell ref="BM134:BU134"/>
    <mergeCell ref="B136:B137"/>
    <mergeCell ref="D136:D137"/>
    <mergeCell ref="E136:E137"/>
    <mergeCell ref="F136:F137"/>
    <mergeCell ref="G136:G137"/>
    <mergeCell ref="AF136:AF137"/>
    <mergeCell ref="AG136:AG137"/>
    <mergeCell ref="AH136:AH137"/>
    <mergeCell ref="AI136:AI137"/>
    <mergeCell ref="BU126:BU127"/>
    <mergeCell ref="D131:BR131"/>
    <mergeCell ref="BS131:BU131"/>
    <mergeCell ref="AE133:AQ133"/>
    <mergeCell ref="BM133:BU133"/>
    <mergeCell ref="AO126:AO127"/>
    <mergeCell ref="AP126:AP127"/>
    <mergeCell ref="AQ126:AQ127"/>
    <mergeCell ref="AR126:AR127"/>
    <mergeCell ref="BQ126:BQ127"/>
    <mergeCell ref="BR126:BR127"/>
    <mergeCell ref="BR124:BR125"/>
    <mergeCell ref="BS124:BS125"/>
    <mergeCell ref="BT124:BT125"/>
    <mergeCell ref="BS126:BS127"/>
    <mergeCell ref="BT126:BT127"/>
    <mergeCell ref="BU124:BU125"/>
    <mergeCell ref="B126:B127"/>
    <mergeCell ref="D126:D127"/>
    <mergeCell ref="E126:E127"/>
    <mergeCell ref="F126:F127"/>
    <mergeCell ref="G126:G127"/>
    <mergeCell ref="AM126:AM127"/>
    <mergeCell ref="AM124:AM125"/>
    <mergeCell ref="AO124:AO125"/>
    <mergeCell ref="AP124:AP125"/>
    <mergeCell ref="AQ124:AQ125"/>
    <mergeCell ref="AR124:AR125"/>
    <mergeCell ref="BQ124:BQ125"/>
    <mergeCell ref="P124:V125"/>
    <mergeCell ref="AF124:AF125"/>
    <mergeCell ref="AG124:AG125"/>
    <mergeCell ref="AH124:AH125"/>
    <mergeCell ref="AI124:AI125"/>
    <mergeCell ref="AJ124:AJ125"/>
    <mergeCell ref="BQ122:BQ123"/>
    <mergeCell ref="BR122:BR123"/>
    <mergeCell ref="BS122:BS123"/>
    <mergeCell ref="BT122:BT123"/>
    <mergeCell ref="BU122:BU123"/>
    <mergeCell ref="B124:B125"/>
    <mergeCell ref="D124:D125"/>
    <mergeCell ref="E124:E125"/>
    <mergeCell ref="F124:F125"/>
    <mergeCell ref="G124:G125"/>
    <mergeCell ref="AJ122:AJ123"/>
    <mergeCell ref="AM122:AM123"/>
    <mergeCell ref="AO122:AO123"/>
    <mergeCell ref="AP122:AP123"/>
    <mergeCell ref="AQ122:AQ123"/>
    <mergeCell ref="AR122:AR123"/>
    <mergeCell ref="B122:B123"/>
    <mergeCell ref="D122:D123"/>
    <mergeCell ref="E122:E123"/>
    <mergeCell ref="F122:F123"/>
    <mergeCell ref="G122:G123"/>
    <mergeCell ref="AF122:AF123"/>
    <mergeCell ref="BQ120:BQ121"/>
    <mergeCell ref="BR120:BR121"/>
    <mergeCell ref="BS120:BS121"/>
    <mergeCell ref="BT120:BT121"/>
    <mergeCell ref="BU120:BU121"/>
    <mergeCell ref="Q121:R122"/>
    <mergeCell ref="T121:U122"/>
    <mergeCell ref="AG122:AG123"/>
    <mergeCell ref="AH122:AH123"/>
    <mergeCell ref="AI122:AI123"/>
    <mergeCell ref="AJ120:AJ121"/>
    <mergeCell ref="AM120:AM121"/>
    <mergeCell ref="AO120:AO121"/>
    <mergeCell ref="AP120:AP121"/>
    <mergeCell ref="AQ120:AQ121"/>
    <mergeCell ref="AR120:AR121"/>
    <mergeCell ref="B120:B121"/>
    <mergeCell ref="D120:D121"/>
    <mergeCell ref="E120:E121"/>
    <mergeCell ref="F120:F121"/>
    <mergeCell ref="G120:G121"/>
    <mergeCell ref="AF120:AF121"/>
    <mergeCell ref="BS118:BS119"/>
    <mergeCell ref="BT118:BT119"/>
    <mergeCell ref="BU118:BU119"/>
    <mergeCell ref="O119:P120"/>
    <mergeCell ref="Q119:R120"/>
    <mergeCell ref="T119:U120"/>
    <mergeCell ref="V119:W120"/>
    <mergeCell ref="AG120:AG121"/>
    <mergeCell ref="AH120:AH121"/>
    <mergeCell ref="AI120:AI121"/>
    <mergeCell ref="AO118:AO119"/>
    <mergeCell ref="AP118:AP119"/>
    <mergeCell ref="AQ118:AQ119"/>
    <mergeCell ref="AR118:AR119"/>
    <mergeCell ref="BQ118:BQ119"/>
    <mergeCell ref="BR118:BR119"/>
    <mergeCell ref="AF118:AF119"/>
    <mergeCell ref="AG118:AG119"/>
    <mergeCell ref="AH118:AH119"/>
    <mergeCell ref="AI118:AI119"/>
    <mergeCell ref="AJ118:AJ119"/>
    <mergeCell ref="AM118:AM119"/>
    <mergeCell ref="BS116:BS117"/>
    <mergeCell ref="BT116:BT117"/>
    <mergeCell ref="BU116:BU117"/>
    <mergeCell ref="Q117:R118"/>
    <mergeCell ref="T117:U118"/>
    <mergeCell ref="B118:B119"/>
    <mergeCell ref="D118:D119"/>
    <mergeCell ref="E118:E119"/>
    <mergeCell ref="F118:F119"/>
    <mergeCell ref="G118:G119"/>
    <mergeCell ref="AO116:AO117"/>
    <mergeCell ref="AP116:AP117"/>
    <mergeCell ref="AQ116:AQ117"/>
    <mergeCell ref="AR116:AR117"/>
    <mergeCell ref="BQ116:BQ117"/>
    <mergeCell ref="BR116:BR117"/>
    <mergeCell ref="AF116:AF117"/>
    <mergeCell ref="AG116:AG117"/>
    <mergeCell ref="AH116:AH117"/>
    <mergeCell ref="AI116:AI117"/>
    <mergeCell ref="AJ116:AJ117"/>
    <mergeCell ref="AM116:AM117"/>
    <mergeCell ref="BS114:BS115"/>
    <mergeCell ref="BT114:BT115"/>
    <mergeCell ref="BU114:BU115"/>
    <mergeCell ref="Q115:R116"/>
    <mergeCell ref="T115:U116"/>
    <mergeCell ref="B116:B117"/>
    <mergeCell ref="D116:D117"/>
    <mergeCell ref="E116:E117"/>
    <mergeCell ref="F116:F117"/>
    <mergeCell ref="G116:G117"/>
    <mergeCell ref="AO114:AO115"/>
    <mergeCell ref="AP114:AP115"/>
    <mergeCell ref="AQ114:AQ115"/>
    <mergeCell ref="AR114:AR115"/>
    <mergeCell ref="BQ114:BQ115"/>
    <mergeCell ref="BR114:BR115"/>
    <mergeCell ref="AF114:AF115"/>
    <mergeCell ref="AG114:AG115"/>
    <mergeCell ref="AH114:AH115"/>
    <mergeCell ref="AI114:AI115"/>
    <mergeCell ref="AJ114:AJ115"/>
    <mergeCell ref="AM114:AM115"/>
    <mergeCell ref="BU112:BU113"/>
    <mergeCell ref="O113:P118"/>
    <mergeCell ref="Q113:R114"/>
    <mergeCell ref="T113:U114"/>
    <mergeCell ref="V113:W118"/>
    <mergeCell ref="B114:B115"/>
    <mergeCell ref="D114:D115"/>
    <mergeCell ref="E114:E115"/>
    <mergeCell ref="F114:F115"/>
    <mergeCell ref="G114:G115"/>
    <mergeCell ref="AQ112:AQ113"/>
    <mergeCell ref="AR112:AR113"/>
    <mergeCell ref="BQ112:BQ113"/>
    <mergeCell ref="BR112:BR113"/>
    <mergeCell ref="BS112:BS113"/>
    <mergeCell ref="BT112:BT113"/>
    <mergeCell ref="AH112:AH113"/>
    <mergeCell ref="AI112:AI113"/>
    <mergeCell ref="AJ112:AJ113"/>
    <mergeCell ref="AM112:AM113"/>
    <mergeCell ref="AO112:AO113"/>
    <mergeCell ref="AP112:AP113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O110:AO111"/>
    <mergeCell ref="AP110:AP111"/>
    <mergeCell ref="AQ110:AQ111"/>
    <mergeCell ref="AR110:AR111"/>
    <mergeCell ref="BQ110:BQ111"/>
    <mergeCell ref="BR110:BR111"/>
    <mergeCell ref="AF110:AF111"/>
    <mergeCell ref="AG110:AG111"/>
    <mergeCell ref="AH110:AH111"/>
    <mergeCell ref="AI110:AI111"/>
    <mergeCell ref="AJ110:AJ111"/>
    <mergeCell ref="AM110:AM111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J108:AJ109"/>
    <mergeCell ref="AM108:AM109"/>
    <mergeCell ref="AO108:AO109"/>
    <mergeCell ref="AP108:AP109"/>
    <mergeCell ref="AQ108:AQ109"/>
    <mergeCell ref="AR108:AR109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Q106:AQ107"/>
    <mergeCell ref="AR106:AR107"/>
    <mergeCell ref="BQ106:BQ107"/>
    <mergeCell ref="BR106:BR107"/>
    <mergeCell ref="BS106:BS107"/>
    <mergeCell ref="BT106:BT107"/>
    <mergeCell ref="AH106:AH107"/>
    <mergeCell ref="AI106:AI107"/>
    <mergeCell ref="AJ106:AJ107"/>
    <mergeCell ref="AM106:AM107"/>
    <mergeCell ref="AO106:AO107"/>
    <mergeCell ref="AP106:AP107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J102:AJ103"/>
    <mergeCell ref="AM102:AM103"/>
    <mergeCell ref="AO102:AO103"/>
    <mergeCell ref="AP102:AP103"/>
    <mergeCell ref="AQ102:AQ103"/>
    <mergeCell ref="AR102:AR103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O98:AO99"/>
    <mergeCell ref="AP98:AP99"/>
    <mergeCell ref="AQ98:AQ99"/>
    <mergeCell ref="AR98:AR99"/>
    <mergeCell ref="BQ98:BQ99"/>
    <mergeCell ref="BR98:BR99"/>
    <mergeCell ref="AF98:AF99"/>
    <mergeCell ref="AG98:AG99"/>
    <mergeCell ref="AH98:AH99"/>
    <mergeCell ref="AI98:AI99"/>
    <mergeCell ref="AJ98:AJ99"/>
    <mergeCell ref="AM98:AM99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J96:AJ97"/>
    <mergeCell ref="AM96:AM97"/>
    <mergeCell ref="AO96:AO97"/>
    <mergeCell ref="AP96:AP97"/>
    <mergeCell ref="AQ96:AQ97"/>
    <mergeCell ref="AR96:AR97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AH94:AH95"/>
    <mergeCell ref="AI94:AI95"/>
    <mergeCell ref="AJ94:AJ95"/>
    <mergeCell ref="AM94:AM95"/>
    <mergeCell ref="AO94:AO95"/>
    <mergeCell ref="AP94:AP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H88:AH89"/>
    <mergeCell ref="AI88:AI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F74:AF75"/>
    <mergeCell ref="AG74:AG75"/>
    <mergeCell ref="AH74:AH75"/>
    <mergeCell ref="AI74:AI75"/>
    <mergeCell ref="AJ74:AJ75"/>
    <mergeCell ref="AM74:AM75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BB70:BC71"/>
    <mergeCell ref="BE70:BF71"/>
    <mergeCell ref="BQ70:BQ71"/>
    <mergeCell ref="BR70:BR71"/>
    <mergeCell ref="BS70:BS71"/>
    <mergeCell ref="BT70:BT71"/>
    <mergeCell ref="AJ70:AJ71"/>
    <mergeCell ref="AM70:AM71"/>
    <mergeCell ref="AO70:AO71"/>
    <mergeCell ref="AP70:AP71"/>
    <mergeCell ref="AQ70:AQ71"/>
    <mergeCell ref="AR70:AR71"/>
    <mergeCell ref="Q70:R71"/>
    <mergeCell ref="T70:U71"/>
    <mergeCell ref="AF70:AF71"/>
    <mergeCell ref="AG70:AG71"/>
    <mergeCell ref="AH70:AH71"/>
    <mergeCell ref="AI70:AI71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O68:AO69"/>
    <mergeCell ref="AP68:AP69"/>
    <mergeCell ref="AQ68:AQ69"/>
    <mergeCell ref="AR68:AR69"/>
    <mergeCell ref="BB68:BC69"/>
    <mergeCell ref="BE68:BF69"/>
    <mergeCell ref="AF68:AF69"/>
    <mergeCell ref="AG68:AG69"/>
    <mergeCell ref="AH68:AH69"/>
    <mergeCell ref="AI68:AI69"/>
    <mergeCell ref="AJ68:AJ69"/>
    <mergeCell ref="AM68:AM69"/>
    <mergeCell ref="BS66:BS67"/>
    <mergeCell ref="BT66:BT67"/>
    <mergeCell ref="BU66:BU67"/>
    <mergeCell ref="B68:B69"/>
    <mergeCell ref="D68:D69"/>
    <mergeCell ref="E68:E69"/>
    <mergeCell ref="F68:F69"/>
    <mergeCell ref="G68:G69"/>
    <mergeCell ref="Q68:R69"/>
    <mergeCell ref="T68:U69"/>
    <mergeCell ref="AQ66:AQ67"/>
    <mergeCell ref="AR66:AR67"/>
    <mergeCell ref="BB66:BC67"/>
    <mergeCell ref="BE66:BF67"/>
    <mergeCell ref="BQ66:BQ67"/>
    <mergeCell ref="BR66:BR67"/>
    <mergeCell ref="AH66:AH67"/>
    <mergeCell ref="AI66:AI67"/>
    <mergeCell ref="AJ66:AJ67"/>
    <mergeCell ref="AM66:AM67"/>
    <mergeCell ref="AO66:AO67"/>
    <mergeCell ref="AP66:AP67"/>
    <mergeCell ref="B66:B67"/>
    <mergeCell ref="D66:D67"/>
    <mergeCell ref="E66:E67"/>
    <mergeCell ref="F66:F67"/>
    <mergeCell ref="G66:G67"/>
    <mergeCell ref="Q66:R67"/>
    <mergeCell ref="BS64:BS65"/>
    <mergeCell ref="BT64:BT65"/>
    <mergeCell ref="BU64:BU65"/>
    <mergeCell ref="O65:P68"/>
    <mergeCell ref="V65:W68"/>
    <mergeCell ref="AZ65:BA68"/>
    <mergeCell ref="BG65:BH68"/>
    <mergeCell ref="T66:U67"/>
    <mergeCell ref="AF66:AF67"/>
    <mergeCell ref="AG66:AG67"/>
    <mergeCell ref="AQ64:AQ65"/>
    <mergeCell ref="AR64:AR65"/>
    <mergeCell ref="BB64:BC65"/>
    <mergeCell ref="BE64:BF65"/>
    <mergeCell ref="BQ64:BQ65"/>
    <mergeCell ref="BR64:BR65"/>
    <mergeCell ref="AH64:AH65"/>
    <mergeCell ref="AI64:AI65"/>
    <mergeCell ref="AJ64:AJ65"/>
    <mergeCell ref="AM64:AM65"/>
    <mergeCell ref="AO64:AO65"/>
    <mergeCell ref="AP64:AP65"/>
    <mergeCell ref="BU62:BU63"/>
    <mergeCell ref="B64:B65"/>
    <mergeCell ref="D64:D65"/>
    <mergeCell ref="E64:E65"/>
    <mergeCell ref="F64:F65"/>
    <mergeCell ref="G64:G65"/>
    <mergeCell ref="Q64:R65"/>
    <mergeCell ref="T64:U65"/>
    <mergeCell ref="AF64:AF65"/>
    <mergeCell ref="AG64:AG65"/>
    <mergeCell ref="BB62:BC63"/>
    <mergeCell ref="BE62:BF63"/>
    <mergeCell ref="BQ62:BQ63"/>
    <mergeCell ref="BR62:BR63"/>
    <mergeCell ref="BS62:BS63"/>
    <mergeCell ref="BT62:BT63"/>
    <mergeCell ref="AJ62:AJ63"/>
    <mergeCell ref="AM62:AM63"/>
    <mergeCell ref="AO62:AO63"/>
    <mergeCell ref="AP62:AP63"/>
    <mergeCell ref="AQ62:AQ63"/>
    <mergeCell ref="AR62:AR63"/>
    <mergeCell ref="Q62:R63"/>
    <mergeCell ref="T62:U63"/>
    <mergeCell ref="AF62:AF63"/>
    <mergeCell ref="AG62:AG63"/>
    <mergeCell ref="AH62:AH63"/>
    <mergeCell ref="AI62:AI63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J60:AJ61"/>
    <mergeCell ref="AM60:AM61"/>
    <mergeCell ref="AO60:AO61"/>
    <mergeCell ref="AP60:AP61"/>
    <mergeCell ref="AQ60:AQ61"/>
    <mergeCell ref="AR60:AR61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Q58:AQ59"/>
    <mergeCell ref="AR58:AR59"/>
    <mergeCell ref="BQ58:BQ59"/>
    <mergeCell ref="BR58:BR59"/>
    <mergeCell ref="BS58:BS59"/>
    <mergeCell ref="BT58:BT59"/>
    <mergeCell ref="AH58:AH59"/>
    <mergeCell ref="AI58:AI59"/>
    <mergeCell ref="AJ58:AJ59"/>
    <mergeCell ref="AM58:AM59"/>
    <mergeCell ref="AO58:AO59"/>
    <mergeCell ref="AP58:AP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AO54:AO55"/>
    <mergeCell ref="AP54:AP55"/>
    <mergeCell ref="AQ54:AQ55"/>
    <mergeCell ref="AR54:AR55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44:B45"/>
    <mergeCell ref="D44:D45"/>
    <mergeCell ref="E44:E45"/>
    <mergeCell ref="F44:F45"/>
    <mergeCell ref="G44:G45"/>
    <mergeCell ref="R44:T59"/>
    <mergeCell ref="AR42:AR43"/>
    <mergeCell ref="BQ42:BQ43"/>
    <mergeCell ref="BR42:BR43"/>
    <mergeCell ref="BS42:BS43"/>
    <mergeCell ref="BT42:BT43"/>
    <mergeCell ref="BU42:BU43"/>
    <mergeCell ref="AI42:AI43"/>
    <mergeCell ref="AJ42:AJ43"/>
    <mergeCell ref="AM42:AM43"/>
    <mergeCell ref="AO42:AO43"/>
    <mergeCell ref="AP42:AP43"/>
    <mergeCell ref="AQ42:AQ43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P40:AP41"/>
    <mergeCell ref="AQ40:AQ41"/>
    <mergeCell ref="AR40:AR41"/>
    <mergeCell ref="BQ40:BQ41"/>
    <mergeCell ref="BR40:BR41"/>
    <mergeCell ref="BS40:BS41"/>
    <mergeCell ref="AG40:AG41"/>
    <mergeCell ref="AH40:AH41"/>
    <mergeCell ref="AI40:AI41"/>
    <mergeCell ref="AJ40:AJ41"/>
    <mergeCell ref="AM40:AM41"/>
    <mergeCell ref="AO40:AO41"/>
    <mergeCell ref="B40:B41"/>
    <mergeCell ref="D40:D41"/>
    <mergeCell ref="E40:E41"/>
    <mergeCell ref="F40:F41"/>
    <mergeCell ref="G40:G41"/>
    <mergeCell ref="AF40:AF41"/>
    <mergeCell ref="AR38:AR39"/>
    <mergeCell ref="BQ38:BQ39"/>
    <mergeCell ref="BR38:BR39"/>
    <mergeCell ref="BS38:BS39"/>
    <mergeCell ref="BT38:BT39"/>
    <mergeCell ref="BU38:BU39"/>
    <mergeCell ref="AI38:AI39"/>
    <mergeCell ref="AJ38:AJ39"/>
    <mergeCell ref="AM38:AM39"/>
    <mergeCell ref="AO38:AO39"/>
    <mergeCell ref="AP38:AP39"/>
    <mergeCell ref="AQ38:AQ39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P36:AP37"/>
    <mergeCell ref="AQ36:AQ37"/>
    <mergeCell ref="AR36:AR37"/>
    <mergeCell ref="BQ36:BQ37"/>
    <mergeCell ref="BR36:BR37"/>
    <mergeCell ref="BS36:BS37"/>
    <mergeCell ref="AG36:AG37"/>
    <mergeCell ref="AH36:AH37"/>
    <mergeCell ref="AI36:AI37"/>
    <mergeCell ref="AJ36:AJ37"/>
    <mergeCell ref="AM36:AM37"/>
    <mergeCell ref="AO36:AO37"/>
    <mergeCell ref="B36:B37"/>
    <mergeCell ref="D36:D37"/>
    <mergeCell ref="E36:E37"/>
    <mergeCell ref="F36:F37"/>
    <mergeCell ref="G36:G37"/>
    <mergeCell ref="AF36:AF37"/>
    <mergeCell ref="AR34:AR35"/>
    <mergeCell ref="BQ34:BQ35"/>
    <mergeCell ref="BR34:BR35"/>
    <mergeCell ref="BS34:BS35"/>
    <mergeCell ref="BT34:BT35"/>
    <mergeCell ref="BU34:BU35"/>
    <mergeCell ref="AI34:AI35"/>
    <mergeCell ref="AJ34:AJ35"/>
    <mergeCell ref="AM34:AM35"/>
    <mergeCell ref="AO34:AO35"/>
    <mergeCell ref="AP34:AP35"/>
    <mergeCell ref="AQ34:AQ35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P32:AP33"/>
    <mergeCell ref="AQ32:AQ33"/>
    <mergeCell ref="AR32:AR33"/>
    <mergeCell ref="BQ32:BQ33"/>
    <mergeCell ref="BR32:BR33"/>
    <mergeCell ref="BS32:BS33"/>
    <mergeCell ref="AG32:AG33"/>
    <mergeCell ref="AH32:AH33"/>
    <mergeCell ref="AI32:AI33"/>
    <mergeCell ref="AJ32:AJ33"/>
    <mergeCell ref="AM32:AM33"/>
    <mergeCell ref="AO32:AO33"/>
    <mergeCell ref="B32:B33"/>
    <mergeCell ref="D32:D33"/>
    <mergeCell ref="E32:E33"/>
    <mergeCell ref="F32:F33"/>
    <mergeCell ref="G32:G33"/>
    <mergeCell ref="AF32:AF33"/>
    <mergeCell ref="AR30:AR31"/>
    <mergeCell ref="BQ30:BQ31"/>
    <mergeCell ref="BR30:BR31"/>
    <mergeCell ref="BS30:BS31"/>
    <mergeCell ref="BT30:BT31"/>
    <mergeCell ref="BU30:BU31"/>
    <mergeCell ref="AI30:AI31"/>
    <mergeCell ref="AJ30:AJ31"/>
    <mergeCell ref="AM30:AM31"/>
    <mergeCell ref="AO30:AO31"/>
    <mergeCell ref="AP30:AP31"/>
    <mergeCell ref="AQ30:AQ31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P28:AP29"/>
    <mergeCell ref="AQ28:AQ29"/>
    <mergeCell ref="AR28:AR29"/>
    <mergeCell ref="BQ28:BQ29"/>
    <mergeCell ref="BR28:BR29"/>
    <mergeCell ref="BS28:BS29"/>
    <mergeCell ref="AG28:AG29"/>
    <mergeCell ref="AH28:AH29"/>
    <mergeCell ref="AI28:AI29"/>
    <mergeCell ref="AJ28:AJ29"/>
    <mergeCell ref="AM28:AM29"/>
    <mergeCell ref="AO28:AO29"/>
    <mergeCell ref="B28:B29"/>
    <mergeCell ref="D28:D29"/>
    <mergeCell ref="E28:E29"/>
    <mergeCell ref="F28:F29"/>
    <mergeCell ref="G28:G29"/>
    <mergeCell ref="AF28:AF29"/>
    <mergeCell ref="AR26:AR27"/>
    <mergeCell ref="BQ26:BQ27"/>
    <mergeCell ref="BR26:BR27"/>
    <mergeCell ref="BS26:BS27"/>
    <mergeCell ref="BT26:BT27"/>
    <mergeCell ref="BU26:BU27"/>
    <mergeCell ref="AI26:AI27"/>
    <mergeCell ref="AJ26:AJ27"/>
    <mergeCell ref="AM26:AM27"/>
    <mergeCell ref="AO26:AO27"/>
    <mergeCell ref="AP26:AP27"/>
    <mergeCell ref="AQ26:AQ27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P24:AP25"/>
    <mergeCell ref="AQ24:AQ25"/>
    <mergeCell ref="AR24:AR25"/>
    <mergeCell ref="BQ24:BQ25"/>
    <mergeCell ref="BR24:BR25"/>
    <mergeCell ref="BS24:BS25"/>
    <mergeCell ref="AG24:AG25"/>
    <mergeCell ref="AH24:AH25"/>
    <mergeCell ref="AI24:AI25"/>
    <mergeCell ref="AJ24:AJ25"/>
    <mergeCell ref="AM24:AM25"/>
    <mergeCell ref="AO24:AO25"/>
    <mergeCell ref="B24:B25"/>
    <mergeCell ref="D24:D25"/>
    <mergeCell ref="E24:E25"/>
    <mergeCell ref="F24:F25"/>
    <mergeCell ref="G24:G25"/>
    <mergeCell ref="AF24:AF25"/>
    <mergeCell ref="AR22:AR23"/>
    <mergeCell ref="BQ22:BQ23"/>
    <mergeCell ref="BR22:BR23"/>
    <mergeCell ref="BS22:BS23"/>
    <mergeCell ref="BT22:BT23"/>
    <mergeCell ref="BU22:BU23"/>
    <mergeCell ref="AI22:AI23"/>
    <mergeCell ref="AJ22:AJ23"/>
    <mergeCell ref="AM22:AM23"/>
    <mergeCell ref="AO22:AO23"/>
    <mergeCell ref="AP22:AP23"/>
    <mergeCell ref="AQ22:AQ23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P20:AP21"/>
    <mergeCell ref="AQ20:AQ21"/>
    <mergeCell ref="AR20:AR21"/>
    <mergeCell ref="BQ20:BQ21"/>
    <mergeCell ref="BR20:BR21"/>
    <mergeCell ref="BS20:BS21"/>
    <mergeCell ref="AG20:AG21"/>
    <mergeCell ref="AH20:AH21"/>
    <mergeCell ref="AI20:AI21"/>
    <mergeCell ref="AJ20:AJ21"/>
    <mergeCell ref="AM20:AM21"/>
    <mergeCell ref="AO20:AO21"/>
    <mergeCell ref="B20:B21"/>
    <mergeCell ref="D20:D21"/>
    <mergeCell ref="E20:E21"/>
    <mergeCell ref="F20:F21"/>
    <mergeCell ref="G20:G21"/>
    <mergeCell ref="AF20:AF21"/>
    <mergeCell ref="BA18:BG19"/>
    <mergeCell ref="BQ18:BQ19"/>
    <mergeCell ref="BR18:BR19"/>
    <mergeCell ref="BS18:BS19"/>
    <mergeCell ref="BT18:BT19"/>
    <mergeCell ref="BU18:BU19"/>
    <mergeCell ref="AJ18:AJ19"/>
    <mergeCell ref="AM18:AM19"/>
    <mergeCell ref="AO18:AO19"/>
    <mergeCell ref="AP18:AP19"/>
    <mergeCell ref="AQ18:AQ19"/>
    <mergeCell ref="AR18:AR19"/>
    <mergeCell ref="AP16:AP17"/>
    <mergeCell ref="AQ16:AQ17"/>
    <mergeCell ref="BT16:BT17"/>
    <mergeCell ref="BU16:BU17"/>
    <mergeCell ref="F18:F19"/>
    <mergeCell ref="G18:G19"/>
    <mergeCell ref="AF18:AF19"/>
    <mergeCell ref="AG18:AG19"/>
    <mergeCell ref="AH18:AH19"/>
    <mergeCell ref="AI18:AI19"/>
    <mergeCell ref="AG16:AG17"/>
    <mergeCell ref="AH16:AH17"/>
    <mergeCell ref="AI16:AI17"/>
    <mergeCell ref="AJ16:AJ17"/>
    <mergeCell ref="AM16:AM17"/>
    <mergeCell ref="AO16:AO17"/>
    <mergeCell ref="B16:B17"/>
    <mergeCell ref="D16:D17"/>
    <mergeCell ref="E16:E17"/>
    <mergeCell ref="F16:F17"/>
    <mergeCell ref="G16:G17"/>
    <mergeCell ref="AF16:AF17"/>
    <mergeCell ref="R17:T43"/>
    <mergeCell ref="B18:B19"/>
    <mergeCell ref="D18:D19"/>
    <mergeCell ref="E18:E19"/>
    <mergeCell ref="AR14:AR15"/>
    <mergeCell ref="BQ14:BQ15"/>
    <mergeCell ref="BR14:BR15"/>
    <mergeCell ref="BS14:BS15"/>
    <mergeCell ref="BB15:BC16"/>
    <mergeCell ref="BE15:BF16"/>
    <mergeCell ref="AR16:AR17"/>
    <mergeCell ref="BQ16:BQ17"/>
    <mergeCell ref="BR16:BR17"/>
    <mergeCell ref="BS16:BS17"/>
    <mergeCell ref="AI14:AI15"/>
    <mergeCell ref="AJ14:AJ15"/>
    <mergeCell ref="AM14:AM15"/>
    <mergeCell ref="AO14:AO15"/>
    <mergeCell ref="AP14:AP15"/>
    <mergeCell ref="AQ14:AQ15"/>
    <mergeCell ref="E14:E15"/>
    <mergeCell ref="F14:F15"/>
    <mergeCell ref="G14:G15"/>
    <mergeCell ref="AF14:AF15"/>
    <mergeCell ref="AG14:AG15"/>
    <mergeCell ref="AH14:AH15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AF12:AF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R6:T16"/>
    <mergeCell ref="AF6:AF7"/>
    <mergeCell ref="B14:B15"/>
    <mergeCell ref="D14:D15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AG6:AG7"/>
    <mergeCell ref="AH6:AH7"/>
    <mergeCell ref="AI6:AI7"/>
    <mergeCell ref="AJ6:AJ7"/>
    <mergeCell ref="AG8:AG9"/>
    <mergeCell ref="AH8:AH9"/>
    <mergeCell ref="AI8:AI9"/>
    <mergeCell ref="AJ8:AJ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A136:A137"/>
    <mergeCell ref="BV256:BV257"/>
    <mergeCell ref="BV194:BV195"/>
    <mergeCell ref="AL136:AL137"/>
    <mergeCell ref="AK136:AK137"/>
    <mergeCell ref="AL196:AL197"/>
    <mergeCell ref="AK254:AK255"/>
    <mergeCell ref="A198:A199"/>
    <mergeCell ref="AJ136:AJ137"/>
    <mergeCell ref="AM136:AM137"/>
    <mergeCell ref="AS3:BL3"/>
    <mergeCell ref="AS133:BL133"/>
    <mergeCell ref="A68:A69"/>
    <mergeCell ref="AK124:AK125"/>
    <mergeCell ref="AL126:AL127"/>
    <mergeCell ref="BV126:BV127"/>
    <mergeCell ref="BV64:BV65"/>
    <mergeCell ref="AK6:AK7"/>
    <mergeCell ref="A6:A7"/>
    <mergeCell ref="AL6:AL7"/>
  </mergeCells>
  <phoneticPr fontId="1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7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855-14DD-47AC-A708-D08E619895CE}">
  <sheetPr>
    <pageSetUpPr fitToPage="1"/>
  </sheetPr>
  <dimension ref="A1:BV114"/>
  <sheetViews>
    <sheetView zoomScale="85" zoomScaleNormal="85" zoomScaleSheetLayoutView="85" workbookViewId="0">
      <selection activeCell="D1" sqref="D1:BR1"/>
    </sheetView>
  </sheetViews>
  <sheetFormatPr defaultColWidth="9.109375" defaultRowHeight="13.8" x14ac:dyDescent="0.2"/>
  <cols>
    <col min="1" max="1" width="2.6640625" style="217" customWidth="1"/>
    <col min="2" max="2" width="4.21875" style="218" customWidth="1"/>
    <col min="3" max="3" width="0" style="217" hidden="1" customWidth="1"/>
    <col min="4" max="4" width="9.33203125" style="221" customWidth="1"/>
    <col min="5" max="5" width="1.6640625" style="219" customWidth="1"/>
    <col min="6" max="6" width="6.77734375" style="220" customWidth="1"/>
    <col min="7" max="7" width="1.6640625" style="219" customWidth="1"/>
    <col min="8" max="30" width="2.6640625" style="217" customWidth="1"/>
    <col min="31" max="31" width="0" style="217" hidden="1" customWidth="1"/>
    <col min="32" max="32" width="9.33203125" style="221" customWidth="1"/>
    <col min="33" max="33" width="1.6640625" style="219" customWidth="1"/>
    <col min="34" max="34" width="6.77734375" style="220" customWidth="1"/>
    <col min="35" max="35" width="1.6640625" style="219" customWidth="1"/>
    <col min="36" max="36" width="4.21875" style="218" customWidth="1"/>
    <col min="37" max="38" width="2.6640625" style="217" customWidth="1"/>
    <col min="39" max="39" width="4.21875" style="218" customWidth="1"/>
    <col min="40" max="40" width="0" style="217" hidden="1" customWidth="1"/>
    <col min="41" max="41" width="9.33203125" style="221" customWidth="1"/>
    <col min="42" max="42" width="1.6640625" style="219" customWidth="1"/>
    <col min="43" max="43" width="6.77734375" style="220" customWidth="1"/>
    <col min="44" max="44" width="1.6640625" style="219" customWidth="1"/>
    <col min="45" max="67" width="2.6640625" style="217" customWidth="1"/>
    <col min="68" max="68" width="0" style="217" hidden="1" customWidth="1"/>
    <col min="69" max="69" width="9.33203125" style="221" customWidth="1"/>
    <col min="70" max="70" width="1.6640625" style="219" customWidth="1"/>
    <col min="71" max="71" width="6.77734375" style="220" customWidth="1"/>
    <col min="72" max="72" width="1.6640625" style="219" customWidth="1"/>
    <col min="73" max="73" width="4.21875" style="218" customWidth="1"/>
    <col min="74" max="74" width="2.6640625" style="217" customWidth="1"/>
    <col min="75" max="16384" width="9.109375" style="217"/>
  </cols>
  <sheetData>
    <row r="1" spans="1:74" ht="30" customHeight="1" x14ac:dyDescent="0.2">
      <c r="D1" s="284" t="s">
        <v>396</v>
      </c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</row>
    <row r="3" spans="1:74" ht="25.05" customHeight="1" x14ac:dyDescent="0.2">
      <c r="AE3" s="282" t="s">
        <v>673</v>
      </c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S3" s="281" t="s">
        <v>672</v>
      </c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281"/>
      <c r="BG3" s="281"/>
      <c r="BH3" s="281"/>
      <c r="BI3" s="281"/>
      <c r="BJ3" s="281"/>
      <c r="BK3" s="281"/>
      <c r="BL3" s="281"/>
      <c r="BM3" s="280" t="s">
        <v>556</v>
      </c>
      <c r="BN3" s="279"/>
      <c r="BO3" s="279"/>
      <c r="BP3" s="279"/>
      <c r="BQ3" s="279"/>
      <c r="BR3" s="279"/>
      <c r="BS3" s="279"/>
      <c r="BT3" s="279"/>
      <c r="BU3" s="279"/>
    </row>
    <row r="4" spans="1:74" x14ac:dyDescent="0.2">
      <c r="BM4" s="280" t="s">
        <v>392</v>
      </c>
      <c r="BN4" s="279"/>
      <c r="BO4" s="279"/>
      <c r="BP4" s="279"/>
      <c r="BQ4" s="279"/>
      <c r="BR4" s="279"/>
      <c r="BS4" s="279"/>
      <c r="BT4" s="279"/>
      <c r="BU4" s="279"/>
    </row>
    <row r="6" spans="1:74" ht="7.8" customHeight="1" thickBot="1" x14ac:dyDescent="0.25">
      <c r="A6" s="230" t="s">
        <v>132</v>
      </c>
      <c r="B6" s="231">
        <v>1</v>
      </c>
      <c r="D6" s="234" t="s">
        <v>671</v>
      </c>
      <c r="E6" s="232" t="s">
        <v>135</v>
      </c>
      <c r="F6" s="233" t="s">
        <v>231</v>
      </c>
      <c r="G6" s="232" t="s">
        <v>133</v>
      </c>
      <c r="H6" s="236"/>
      <c r="I6" s="236"/>
      <c r="J6" s="235"/>
      <c r="K6" s="235"/>
      <c r="L6" s="235"/>
      <c r="M6" s="235"/>
      <c r="Q6" s="290"/>
      <c r="R6" s="292" t="s">
        <v>554</v>
      </c>
      <c r="S6" s="291"/>
      <c r="T6" s="291"/>
      <c r="U6" s="290"/>
      <c r="Y6" s="235"/>
      <c r="Z6" s="235"/>
      <c r="AA6" s="235"/>
      <c r="AB6" s="235"/>
      <c r="AC6" s="236"/>
      <c r="AD6" s="236"/>
      <c r="AF6" s="234" t="s">
        <v>456</v>
      </c>
      <c r="AG6" s="232" t="s">
        <v>135</v>
      </c>
      <c r="AH6" s="233" t="s">
        <v>134</v>
      </c>
      <c r="AI6" s="232" t="s">
        <v>133</v>
      </c>
      <c r="AJ6" s="231">
        <v>52</v>
      </c>
      <c r="AK6" s="230" t="s">
        <v>132</v>
      </c>
      <c r="AL6" s="230" t="s">
        <v>132</v>
      </c>
      <c r="AM6" s="231">
        <v>104</v>
      </c>
      <c r="AO6" s="234" t="s">
        <v>670</v>
      </c>
      <c r="AP6" s="232" t="s">
        <v>135</v>
      </c>
      <c r="AQ6" s="233" t="s">
        <v>134</v>
      </c>
      <c r="AR6" s="232" t="s">
        <v>133</v>
      </c>
      <c r="AS6" s="236"/>
      <c r="AT6" s="236"/>
      <c r="AU6" s="235"/>
      <c r="AV6" s="235"/>
      <c r="AW6" s="235"/>
      <c r="AX6" s="235"/>
      <c r="BJ6" s="235"/>
      <c r="BK6" s="235"/>
      <c r="BL6" s="235"/>
      <c r="BM6" s="235"/>
      <c r="BN6" s="236"/>
      <c r="BO6" s="236"/>
      <c r="BQ6" s="234" t="s">
        <v>203</v>
      </c>
      <c r="BR6" s="232" t="s">
        <v>135</v>
      </c>
      <c r="BS6" s="233" t="s">
        <v>134</v>
      </c>
      <c r="BT6" s="232" t="s">
        <v>133</v>
      </c>
      <c r="BU6" s="231">
        <v>156</v>
      </c>
      <c r="BV6" s="230" t="s">
        <v>143</v>
      </c>
    </row>
    <row r="7" spans="1:74" ht="7.8" customHeight="1" thickTop="1" thickBot="1" x14ac:dyDescent="0.25">
      <c r="A7" s="230"/>
      <c r="B7" s="231"/>
      <c r="D7" s="234"/>
      <c r="E7" s="232"/>
      <c r="F7" s="233"/>
      <c r="G7" s="232"/>
      <c r="H7" s="235"/>
      <c r="I7" s="235"/>
      <c r="J7" s="251"/>
      <c r="K7" s="235"/>
      <c r="L7" s="235"/>
      <c r="M7" s="235"/>
      <c r="Q7" s="290"/>
      <c r="R7" s="291"/>
      <c r="S7" s="291"/>
      <c r="T7" s="291"/>
      <c r="U7" s="290"/>
      <c r="Y7" s="235"/>
      <c r="Z7" s="235"/>
      <c r="AA7" s="235"/>
      <c r="AB7" s="249"/>
      <c r="AC7" s="235"/>
      <c r="AD7" s="235"/>
      <c r="AF7" s="234"/>
      <c r="AG7" s="232"/>
      <c r="AH7" s="233"/>
      <c r="AI7" s="232"/>
      <c r="AJ7" s="231"/>
      <c r="AK7" s="230"/>
      <c r="AL7" s="230"/>
      <c r="AM7" s="231"/>
      <c r="AO7" s="234"/>
      <c r="AP7" s="232"/>
      <c r="AQ7" s="233"/>
      <c r="AR7" s="232"/>
      <c r="AS7" s="235"/>
      <c r="AT7" s="235"/>
      <c r="AU7" s="251"/>
      <c r="AV7" s="235"/>
      <c r="AW7" s="235"/>
      <c r="AX7" s="235"/>
      <c r="BJ7" s="235"/>
      <c r="BK7" s="235"/>
      <c r="BL7" s="235"/>
      <c r="BM7" s="249"/>
      <c r="BN7" s="235"/>
      <c r="BO7" s="235"/>
      <c r="BQ7" s="234"/>
      <c r="BR7" s="232"/>
      <c r="BS7" s="233"/>
      <c r="BT7" s="232"/>
      <c r="BU7" s="231"/>
      <c r="BV7" s="230"/>
    </row>
    <row r="8" spans="1:74" ht="7.8" customHeight="1" thickTop="1" thickBot="1" x14ac:dyDescent="0.25">
      <c r="B8" s="231">
        <v>2</v>
      </c>
      <c r="D8" s="234" t="s">
        <v>669</v>
      </c>
      <c r="E8" s="232" t="s">
        <v>135</v>
      </c>
      <c r="F8" s="233" t="s">
        <v>206</v>
      </c>
      <c r="G8" s="232" t="s">
        <v>133</v>
      </c>
      <c r="H8" s="235"/>
      <c r="I8" s="246"/>
      <c r="J8" s="247"/>
      <c r="K8" s="238"/>
      <c r="L8" s="235"/>
      <c r="M8" s="235"/>
      <c r="Q8" s="290"/>
      <c r="R8" s="291"/>
      <c r="S8" s="291"/>
      <c r="T8" s="291"/>
      <c r="U8" s="290"/>
      <c r="Y8" s="235"/>
      <c r="Z8" s="235"/>
      <c r="AA8" s="237"/>
      <c r="AB8" s="246"/>
      <c r="AC8" s="247"/>
      <c r="AD8" s="262"/>
      <c r="AF8" s="234" t="s">
        <v>668</v>
      </c>
      <c r="AG8" s="232" t="s">
        <v>135</v>
      </c>
      <c r="AH8" s="233" t="s">
        <v>218</v>
      </c>
      <c r="AI8" s="232" t="s">
        <v>133</v>
      </c>
      <c r="AJ8" s="231">
        <v>53</v>
      </c>
      <c r="AM8" s="231">
        <v>105</v>
      </c>
      <c r="AO8" s="234" t="s">
        <v>667</v>
      </c>
      <c r="AP8" s="232" t="s">
        <v>135</v>
      </c>
      <c r="AQ8" s="233" t="s">
        <v>216</v>
      </c>
      <c r="AR8" s="232" t="s">
        <v>133</v>
      </c>
      <c r="AS8" s="235"/>
      <c r="AT8" s="246"/>
      <c r="AU8" s="247"/>
      <c r="AV8" s="238"/>
      <c r="AW8" s="235"/>
      <c r="AX8" s="235"/>
      <c r="BJ8" s="235"/>
      <c r="BK8" s="235"/>
      <c r="BL8" s="237"/>
      <c r="BM8" s="246"/>
      <c r="BN8" s="247"/>
      <c r="BO8" s="236"/>
      <c r="BQ8" s="234" t="s">
        <v>340</v>
      </c>
      <c r="BR8" s="232" t="s">
        <v>135</v>
      </c>
      <c r="BS8" s="233" t="s">
        <v>183</v>
      </c>
      <c r="BT8" s="232" t="s">
        <v>133</v>
      </c>
      <c r="BU8" s="231">
        <v>157</v>
      </c>
    </row>
    <row r="9" spans="1:74" ht="7.8" customHeight="1" thickTop="1" thickBot="1" x14ac:dyDescent="0.25">
      <c r="B9" s="231"/>
      <c r="D9" s="234"/>
      <c r="E9" s="232"/>
      <c r="F9" s="233"/>
      <c r="G9" s="232"/>
      <c r="H9" s="239"/>
      <c r="I9" s="245"/>
      <c r="J9" s="235"/>
      <c r="K9" s="238"/>
      <c r="L9" s="235"/>
      <c r="M9" s="235"/>
      <c r="Q9" s="290"/>
      <c r="R9" s="291"/>
      <c r="S9" s="291"/>
      <c r="T9" s="291"/>
      <c r="U9" s="290"/>
      <c r="Y9" s="235"/>
      <c r="Z9" s="235"/>
      <c r="AA9" s="237"/>
      <c r="AB9" s="235"/>
      <c r="AC9" s="245"/>
      <c r="AD9" s="239"/>
      <c r="AF9" s="234"/>
      <c r="AG9" s="232"/>
      <c r="AH9" s="233"/>
      <c r="AI9" s="232"/>
      <c r="AJ9" s="231"/>
      <c r="AM9" s="231"/>
      <c r="AO9" s="234"/>
      <c r="AP9" s="232"/>
      <c r="AQ9" s="233"/>
      <c r="AR9" s="232"/>
      <c r="AS9" s="239"/>
      <c r="AT9" s="245"/>
      <c r="AU9" s="235"/>
      <c r="AV9" s="238"/>
      <c r="AW9" s="235"/>
      <c r="AX9" s="235"/>
      <c r="BJ9" s="235"/>
      <c r="BK9" s="235"/>
      <c r="BL9" s="237"/>
      <c r="BM9" s="235"/>
      <c r="BN9" s="267"/>
      <c r="BO9" s="235"/>
      <c r="BQ9" s="234"/>
      <c r="BR9" s="232"/>
      <c r="BS9" s="233"/>
      <c r="BT9" s="232"/>
      <c r="BU9" s="231"/>
    </row>
    <row r="10" spans="1:74" ht="7.8" customHeight="1" thickTop="1" thickBot="1" x14ac:dyDescent="0.25">
      <c r="B10" s="231">
        <v>3</v>
      </c>
      <c r="D10" s="234" t="s">
        <v>666</v>
      </c>
      <c r="E10" s="232" t="s">
        <v>135</v>
      </c>
      <c r="F10" s="233" t="s">
        <v>200</v>
      </c>
      <c r="G10" s="232" t="s">
        <v>133</v>
      </c>
      <c r="H10" s="236"/>
      <c r="I10" s="269"/>
      <c r="J10" s="235"/>
      <c r="K10" s="238"/>
      <c r="L10" s="235"/>
      <c r="M10" s="235"/>
      <c r="Q10" s="290"/>
      <c r="R10" s="291"/>
      <c r="S10" s="291"/>
      <c r="T10" s="291"/>
      <c r="U10" s="290"/>
      <c r="Y10" s="235"/>
      <c r="Z10" s="235"/>
      <c r="AA10" s="237"/>
      <c r="AB10" s="235"/>
      <c r="AC10" s="257"/>
      <c r="AD10" s="236"/>
      <c r="AF10" s="234" t="s">
        <v>386</v>
      </c>
      <c r="AG10" s="232" t="s">
        <v>135</v>
      </c>
      <c r="AH10" s="233" t="s">
        <v>168</v>
      </c>
      <c r="AI10" s="232" t="s">
        <v>133</v>
      </c>
      <c r="AJ10" s="231">
        <v>54</v>
      </c>
      <c r="AM10" s="231">
        <v>106</v>
      </c>
      <c r="AO10" s="234" t="s">
        <v>665</v>
      </c>
      <c r="AP10" s="232" t="s">
        <v>135</v>
      </c>
      <c r="AQ10" s="233" t="s">
        <v>159</v>
      </c>
      <c r="AR10" s="232" t="s">
        <v>133</v>
      </c>
      <c r="AS10" s="236"/>
      <c r="AT10" s="269"/>
      <c r="AU10" s="235"/>
      <c r="AV10" s="238"/>
      <c r="AW10" s="235"/>
      <c r="AX10" s="235"/>
      <c r="BJ10" s="235"/>
      <c r="BK10" s="235"/>
      <c r="BL10" s="237"/>
      <c r="BM10" s="235"/>
      <c r="BN10" s="246"/>
      <c r="BO10" s="244"/>
      <c r="BQ10" s="234" t="s">
        <v>414</v>
      </c>
      <c r="BR10" s="232" t="s">
        <v>135</v>
      </c>
      <c r="BS10" s="233" t="s">
        <v>152</v>
      </c>
      <c r="BT10" s="232" t="s">
        <v>133</v>
      </c>
      <c r="BU10" s="231">
        <v>158</v>
      </c>
    </row>
    <row r="11" spans="1:74" ht="7.8" customHeight="1" thickTop="1" thickBot="1" x14ac:dyDescent="0.25">
      <c r="B11" s="231"/>
      <c r="D11" s="234"/>
      <c r="E11" s="232"/>
      <c r="F11" s="233"/>
      <c r="G11" s="232"/>
      <c r="H11" s="235"/>
      <c r="I11" s="235"/>
      <c r="J11" s="235"/>
      <c r="K11" s="251"/>
      <c r="L11" s="235"/>
      <c r="M11" s="235"/>
      <c r="Q11" s="290"/>
      <c r="R11" s="291"/>
      <c r="S11" s="291"/>
      <c r="T11" s="291"/>
      <c r="U11" s="290"/>
      <c r="Y11" s="235"/>
      <c r="Z11" s="235"/>
      <c r="AA11" s="249"/>
      <c r="AB11" s="235"/>
      <c r="AC11" s="235"/>
      <c r="AD11" s="235"/>
      <c r="AF11" s="234"/>
      <c r="AG11" s="232"/>
      <c r="AH11" s="233"/>
      <c r="AI11" s="232"/>
      <c r="AJ11" s="231"/>
      <c r="AM11" s="231"/>
      <c r="AO11" s="234"/>
      <c r="AP11" s="232"/>
      <c r="AQ11" s="233"/>
      <c r="AR11" s="232"/>
      <c r="AS11" s="235"/>
      <c r="AT11" s="235"/>
      <c r="AU11" s="235"/>
      <c r="AV11" s="251"/>
      <c r="AW11" s="235"/>
      <c r="AX11" s="235"/>
      <c r="BJ11" s="235"/>
      <c r="BK11" s="235"/>
      <c r="BL11" s="249"/>
      <c r="BM11" s="235"/>
      <c r="BN11" s="235"/>
      <c r="BO11" s="239"/>
      <c r="BQ11" s="234"/>
      <c r="BR11" s="232"/>
      <c r="BS11" s="233"/>
      <c r="BT11" s="232"/>
      <c r="BU11" s="231"/>
    </row>
    <row r="12" spans="1:74" ht="7.8" customHeight="1" thickTop="1" thickBot="1" x14ac:dyDescent="0.25">
      <c r="B12" s="231">
        <v>4</v>
      </c>
      <c r="D12" s="234" t="s">
        <v>639</v>
      </c>
      <c r="E12" s="232" t="s">
        <v>135</v>
      </c>
      <c r="F12" s="233" t="s">
        <v>148</v>
      </c>
      <c r="G12" s="232" t="s">
        <v>133</v>
      </c>
      <c r="H12" s="236"/>
      <c r="I12" s="235"/>
      <c r="J12" s="246"/>
      <c r="K12" s="247"/>
      <c r="L12" s="238"/>
      <c r="M12" s="235"/>
      <c r="Q12" s="290"/>
      <c r="R12" s="291"/>
      <c r="S12" s="291"/>
      <c r="T12" s="291"/>
      <c r="U12" s="290"/>
      <c r="Y12" s="235"/>
      <c r="Z12" s="237"/>
      <c r="AA12" s="246"/>
      <c r="AB12" s="247"/>
      <c r="AC12" s="235"/>
      <c r="AD12" s="262"/>
      <c r="AF12" s="234" t="s">
        <v>664</v>
      </c>
      <c r="AG12" s="232" t="s">
        <v>135</v>
      </c>
      <c r="AH12" s="233" t="s">
        <v>183</v>
      </c>
      <c r="AI12" s="232" t="s">
        <v>133</v>
      </c>
      <c r="AJ12" s="231">
        <v>55</v>
      </c>
      <c r="AM12" s="231">
        <v>107</v>
      </c>
      <c r="AO12" s="234" t="s">
        <v>663</v>
      </c>
      <c r="AP12" s="232" t="s">
        <v>135</v>
      </c>
      <c r="AQ12" s="233" t="s">
        <v>206</v>
      </c>
      <c r="AR12" s="232" t="s">
        <v>133</v>
      </c>
      <c r="AS12" s="236"/>
      <c r="AT12" s="235"/>
      <c r="AU12" s="246"/>
      <c r="AV12" s="247"/>
      <c r="AW12" s="238"/>
      <c r="AX12" s="235"/>
      <c r="BJ12" s="235"/>
      <c r="BK12" s="237"/>
      <c r="BL12" s="246"/>
      <c r="BM12" s="247"/>
      <c r="BN12" s="235"/>
      <c r="BO12" s="262"/>
      <c r="BQ12" s="234" t="s">
        <v>476</v>
      </c>
      <c r="BR12" s="232" t="s">
        <v>135</v>
      </c>
      <c r="BS12" s="233" t="s">
        <v>139</v>
      </c>
      <c r="BT12" s="232" t="s">
        <v>133</v>
      </c>
      <c r="BU12" s="231">
        <v>159</v>
      </c>
    </row>
    <row r="13" spans="1:74" ht="7.8" customHeight="1" thickTop="1" thickBot="1" x14ac:dyDescent="0.25">
      <c r="B13" s="231"/>
      <c r="D13" s="234"/>
      <c r="E13" s="232"/>
      <c r="F13" s="233"/>
      <c r="G13" s="232"/>
      <c r="H13" s="235"/>
      <c r="I13" s="251"/>
      <c r="J13" s="246"/>
      <c r="K13" s="247"/>
      <c r="L13" s="238"/>
      <c r="M13" s="235"/>
      <c r="Q13" s="290"/>
      <c r="R13" s="291"/>
      <c r="S13" s="291"/>
      <c r="T13" s="291"/>
      <c r="U13" s="290"/>
      <c r="Y13" s="235"/>
      <c r="Z13" s="237"/>
      <c r="AA13" s="246"/>
      <c r="AB13" s="247"/>
      <c r="AC13" s="246"/>
      <c r="AD13" s="239"/>
      <c r="AF13" s="234"/>
      <c r="AG13" s="232"/>
      <c r="AH13" s="233"/>
      <c r="AI13" s="232"/>
      <c r="AJ13" s="231"/>
      <c r="AM13" s="231"/>
      <c r="AO13" s="234"/>
      <c r="AP13" s="232"/>
      <c r="AQ13" s="233"/>
      <c r="AR13" s="232"/>
      <c r="AS13" s="235"/>
      <c r="AT13" s="251"/>
      <c r="AU13" s="246"/>
      <c r="AV13" s="247"/>
      <c r="AW13" s="238"/>
      <c r="AX13" s="235"/>
      <c r="BJ13" s="235"/>
      <c r="BK13" s="237"/>
      <c r="BL13" s="246"/>
      <c r="BM13" s="247"/>
      <c r="BN13" s="240"/>
      <c r="BO13" s="239"/>
      <c r="BQ13" s="234"/>
      <c r="BR13" s="232"/>
      <c r="BS13" s="233"/>
      <c r="BT13" s="232"/>
      <c r="BU13" s="231"/>
    </row>
    <row r="14" spans="1:74" ht="7.8" customHeight="1" thickTop="1" thickBot="1" x14ac:dyDescent="0.25">
      <c r="B14" s="231">
        <v>5</v>
      </c>
      <c r="D14" s="234" t="s">
        <v>662</v>
      </c>
      <c r="E14" s="232" t="s">
        <v>135</v>
      </c>
      <c r="F14" s="233" t="s">
        <v>296</v>
      </c>
      <c r="G14" s="232" t="s">
        <v>133</v>
      </c>
      <c r="H14" s="248"/>
      <c r="I14" s="245"/>
      <c r="J14" s="245"/>
      <c r="K14" s="247"/>
      <c r="L14" s="238"/>
      <c r="M14" s="235"/>
      <c r="Q14" s="290"/>
      <c r="R14" s="291"/>
      <c r="S14" s="291"/>
      <c r="T14" s="291"/>
      <c r="U14" s="290"/>
      <c r="Y14" s="235"/>
      <c r="Z14" s="237"/>
      <c r="AA14" s="246"/>
      <c r="AB14" s="247"/>
      <c r="AC14" s="270"/>
      <c r="AD14" s="236"/>
      <c r="AF14" s="234" t="s">
        <v>151</v>
      </c>
      <c r="AG14" s="232" t="s">
        <v>135</v>
      </c>
      <c r="AH14" s="233" t="s">
        <v>211</v>
      </c>
      <c r="AI14" s="232" t="s">
        <v>133</v>
      </c>
      <c r="AJ14" s="231">
        <v>56</v>
      </c>
      <c r="AM14" s="231">
        <v>108</v>
      </c>
      <c r="AO14" s="234" t="s">
        <v>424</v>
      </c>
      <c r="AP14" s="232" t="s">
        <v>135</v>
      </c>
      <c r="AQ14" s="233" t="s">
        <v>152</v>
      </c>
      <c r="AR14" s="232" t="s">
        <v>133</v>
      </c>
      <c r="AS14" s="248"/>
      <c r="AT14" s="247"/>
      <c r="AU14" s="266"/>
      <c r="AV14" s="235"/>
      <c r="AW14" s="238"/>
      <c r="AX14" s="235"/>
      <c r="BJ14" s="235"/>
      <c r="BK14" s="237"/>
      <c r="BL14" s="235"/>
      <c r="BM14" s="271"/>
      <c r="BN14" s="237"/>
      <c r="BO14" s="236"/>
      <c r="BQ14" s="234" t="s">
        <v>661</v>
      </c>
      <c r="BR14" s="232" t="s">
        <v>135</v>
      </c>
      <c r="BS14" s="233" t="s">
        <v>137</v>
      </c>
      <c r="BT14" s="232" t="s">
        <v>133</v>
      </c>
      <c r="BU14" s="231">
        <v>160</v>
      </c>
    </row>
    <row r="15" spans="1:74" ht="7.8" customHeight="1" thickTop="1" thickBot="1" x14ac:dyDescent="0.25">
      <c r="B15" s="231"/>
      <c r="D15" s="234"/>
      <c r="E15" s="232"/>
      <c r="F15" s="233"/>
      <c r="G15" s="232"/>
      <c r="H15" s="235"/>
      <c r="I15" s="235"/>
      <c r="J15" s="245"/>
      <c r="K15" s="235"/>
      <c r="L15" s="238"/>
      <c r="M15" s="235"/>
      <c r="Q15" s="293"/>
      <c r="R15" s="296" t="s">
        <v>660</v>
      </c>
      <c r="S15" s="294"/>
      <c r="T15" s="294"/>
      <c r="U15" s="293"/>
      <c r="Y15" s="235"/>
      <c r="Z15" s="237"/>
      <c r="AA15" s="235"/>
      <c r="AB15" s="245"/>
      <c r="AC15" s="235"/>
      <c r="AD15" s="235"/>
      <c r="AF15" s="234"/>
      <c r="AG15" s="232"/>
      <c r="AH15" s="233"/>
      <c r="AI15" s="232"/>
      <c r="AJ15" s="231"/>
      <c r="AM15" s="231"/>
      <c r="AO15" s="234"/>
      <c r="AP15" s="232"/>
      <c r="AQ15" s="233"/>
      <c r="AR15" s="232"/>
      <c r="AS15" s="235"/>
      <c r="AT15" s="235"/>
      <c r="AU15" s="261"/>
      <c r="AV15" s="235"/>
      <c r="AW15" s="238"/>
      <c r="AX15" s="235"/>
      <c r="BJ15" s="235"/>
      <c r="BK15" s="237"/>
      <c r="BL15" s="235"/>
      <c r="BM15" s="267"/>
      <c r="BN15" s="235"/>
      <c r="BO15" s="235"/>
      <c r="BQ15" s="234"/>
      <c r="BR15" s="232"/>
      <c r="BS15" s="233"/>
      <c r="BT15" s="232"/>
      <c r="BU15" s="231"/>
    </row>
    <row r="16" spans="1:74" ht="7.8" customHeight="1" thickTop="1" x14ac:dyDescent="0.2">
      <c r="B16" s="231">
        <v>6</v>
      </c>
      <c r="D16" s="234" t="s">
        <v>659</v>
      </c>
      <c r="E16" s="232" t="s">
        <v>135</v>
      </c>
      <c r="F16" s="233" t="s">
        <v>164</v>
      </c>
      <c r="G16" s="232" t="s">
        <v>133</v>
      </c>
      <c r="H16" s="235"/>
      <c r="I16" s="235"/>
      <c r="J16" s="269"/>
      <c r="K16" s="235"/>
      <c r="L16" s="238"/>
      <c r="M16" s="235"/>
      <c r="Q16" s="293"/>
      <c r="R16" s="294"/>
      <c r="S16" s="294"/>
      <c r="T16" s="294"/>
      <c r="U16" s="293"/>
      <c r="Y16" s="235"/>
      <c r="Z16" s="237"/>
      <c r="AA16" s="235"/>
      <c r="AB16" s="257"/>
      <c r="AC16" s="235"/>
      <c r="AD16" s="262"/>
      <c r="AF16" s="234" t="s">
        <v>658</v>
      </c>
      <c r="AG16" s="232" t="s">
        <v>135</v>
      </c>
      <c r="AH16" s="233" t="s">
        <v>158</v>
      </c>
      <c r="AI16" s="232" t="s">
        <v>133</v>
      </c>
      <c r="AJ16" s="231">
        <v>57</v>
      </c>
      <c r="AM16" s="231">
        <v>109</v>
      </c>
      <c r="AO16" s="234" t="s">
        <v>608</v>
      </c>
      <c r="AP16" s="232" t="s">
        <v>135</v>
      </c>
      <c r="AQ16" s="233" t="s">
        <v>194</v>
      </c>
      <c r="AR16" s="232" t="s">
        <v>133</v>
      </c>
      <c r="AS16" s="235"/>
      <c r="AT16" s="246"/>
      <c r="AU16" s="235"/>
      <c r="AV16" s="235"/>
      <c r="AW16" s="238"/>
      <c r="AX16" s="235"/>
      <c r="BJ16" s="235"/>
      <c r="BK16" s="237"/>
      <c r="BL16" s="235"/>
      <c r="BM16" s="246"/>
      <c r="BN16" s="247"/>
      <c r="BO16" s="262"/>
      <c r="BQ16" s="234" t="s">
        <v>267</v>
      </c>
      <c r="BR16" s="232" t="s">
        <v>135</v>
      </c>
      <c r="BS16" s="233" t="s">
        <v>266</v>
      </c>
      <c r="BT16" s="232" t="s">
        <v>133</v>
      </c>
      <c r="BU16" s="231">
        <v>161</v>
      </c>
    </row>
    <row r="17" spans="1:73" ht="7.8" customHeight="1" thickBot="1" x14ac:dyDescent="0.25">
      <c r="B17" s="231"/>
      <c r="D17" s="234"/>
      <c r="E17" s="232"/>
      <c r="F17" s="233"/>
      <c r="G17" s="232"/>
      <c r="H17" s="239"/>
      <c r="I17" s="243"/>
      <c r="J17" s="238"/>
      <c r="K17" s="235"/>
      <c r="L17" s="238"/>
      <c r="M17" s="235"/>
      <c r="Q17" s="293"/>
      <c r="R17" s="294"/>
      <c r="S17" s="294"/>
      <c r="T17" s="294"/>
      <c r="U17" s="293"/>
      <c r="Y17" s="235"/>
      <c r="Z17" s="237"/>
      <c r="AA17" s="235"/>
      <c r="AB17" s="237"/>
      <c r="AC17" s="240"/>
      <c r="AD17" s="239"/>
      <c r="AF17" s="234"/>
      <c r="AG17" s="232"/>
      <c r="AH17" s="233"/>
      <c r="AI17" s="232"/>
      <c r="AJ17" s="231"/>
      <c r="AM17" s="231"/>
      <c r="AO17" s="234"/>
      <c r="AP17" s="232"/>
      <c r="AQ17" s="233"/>
      <c r="AR17" s="232"/>
      <c r="AS17" s="239"/>
      <c r="AT17" s="245"/>
      <c r="AU17" s="235"/>
      <c r="AV17" s="235"/>
      <c r="AW17" s="238"/>
      <c r="AX17" s="235"/>
      <c r="BJ17" s="235"/>
      <c r="BK17" s="237"/>
      <c r="BL17" s="235"/>
      <c r="BM17" s="235"/>
      <c r="BN17" s="245"/>
      <c r="BO17" s="239"/>
      <c r="BQ17" s="234"/>
      <c r="BR17" s="232"/>
      <c r="BS17" s="233"/>
      <c r="BT17" s="232"/>
      <c r="BU17" s="231"/>
    </row>
    <row r="18" spans="1:73" ht="7.8" customHeight="1" thickTop="1" thickBot="1" x14ac:dyDescent="0.25">
      <c r="B18" s="231">
        <v>7</v>
      </c>
      <c r="D18" s="234" t="s">
        <v>190</v>
      </c>
      <c r="E18" s="232" t="s">
        <v>135</v>
      </c>
      <c r="F18" s="233" t="s">
        <v>246</v>
      </c>
      <c r="G18" s="232" t="s">
        <v>133</v>
      </c>
      <c r="H18" s="236"/>
      <c r="I18" s="238"/>
      <c r="J18" s="235"/>
      <c r="K18" s="235"/>
      <c r="L18" s="238"/>
      <c r="M18" s="235"/>
      <c r="Q18" s="293"/>
      <c r="R18" s="294"/>
      <c r="S18" s="294"/>
      <c r="T18" s="294"/>
      <c r="U18" s="293"/>
      <c r="Y18" s="235"/>
      <c r="Z18" s="237"/>
      <c r="AA18" s="235"/>
      <c r="AB18" s="235"/>
      <c r="AC18" s="237"/>
      <c r="AD18" s="236"/>
      <c r="AF18" s="234" t="s">
        <v>657</v>
      </c>
      <c r="AG18" s="232" t="s">
        <v>135</v>
      </c>
      <c r="AH18" s="233" t="s">
        <v>137</v>
      </c>
      <c r="AI18" s="232" t="s">
        <v>133</v>
      </c>
      <c r="AJ18" s="231">
        <v>58</v>
      </c>
      <c r="AM18" s="231">
        <v>110</v>
      </c>
      <c r="AO18" s="234" t="s">
        <v>656</v>
      </c>
      <c r="AP18" s="232" t="s">
        <v>135</v>
      </c>
      <c r="AQ18" s="233" t="s">
        <v>139</v>
      </c>
      <c r="AR18" s="232" t="s">
        <v>133</v>
      </c>
      <c r="AS18" s="236"/>
      <c r="AT18" s="269"/>
      <c r="AU18" s="235"/>
      <c r="AV18" s="235"/>
      <c r="AW18" s="238"/>
      <c r="AX18" s="235"/>
      <c r="BJ18" s="235"/>
      <c r="BK18" s="237"/>
      <c r="BL18" s="235"/>
      <c r="BM18" s="235"/>
      <c r="BN18" s="257"/>
      <c r="BO18" s="236"/>
      <c r="BQ18" s="234" t="s">
        <v>653</v>
      </c>
      <c r="BR18" s="232" t="s">
        <v>135</v>
      </c>
      <c r="BS18" s="233" t="s">
        <v>159</v>
      </c>
      <c r="BT18" s="232" t="s">
        <v>133</v>
      </c>
      <c r="BU18" s="231">
        <v>162</v>
      </c>
    </row>
    <row r="19" spans="1:73" ht="7.8" customHeight="1" thickTop="1" thickBot="1" x14ac:dyDescent="0.25">
      <c r="B19" s="231"/>
      <c r="D19" s="234"/>
      <c r="E19" s="232"/>
      <c r="F19" s="233"/>
      <c r="G19" s="232"/>
      <c r="H19" s="235"/>
      <c r="I19" s="235"/>
      <c r="J19" s="235"/>
      <c r="K19" s="235"/>
      <c r="L19" s="251"/>
      <c r="M19" s="235"/>
      <c r="Q19" s="293"/>
      <c r="R19" s="294"/>
      <c r="S19" s="294"/>
      <c r="T19" s="294"/>
      <c r="U19" s="293"/>
      <c r="Y19" s="235"/>
      <c r="Z19" s="249"/>
      <c r="AA19" s="235"/>
      <c r="AB19" s="235"/>
      <c r="AC19" s="235"/>
      <c r="AD19" s="235"/>
      <c r="AF19" s="234"/>
      <c r="AG19" s="232"/>
      <c r="AH19" s="233"/>
      <c r="AI19" s="232"/>
      <c r="AJ19" s="231"/>
      <c r="AM19" s="231"/>
      <c r="AO19" s="234"/>
      <c r="AP19" s="232"/>
      <c r="AQ19" s="233"/>
      <c r="AR19" s="232"/>
      <c r="AS19" s="235"/>
      <c r="AT19" s="235"/>
      <c r="AU19" s="235"/>
      <c r="AV19" s="235"/>
      <c r="AW19" s="251"/>
      <c r="AX19" s="235"/>
      <c r="BJ19" s="235"/>
      <c r="BK19" s="249"/>
      <c r="BL19" s="235"/>
      <c r="BM19" s="235"/>
      <c r="BN19" s="235"/>
      <c r="BO19" s="235"/>
      <c r="BQ19" s="234"/>
      <c r="BR19" s="232"/>
      <c r="BS19" s="233"/>
      <c r="BT19" s="232"/>
      <c r="BU19" s="231"/>
    </row>
    <row r="20" spans="1:73" ht="7.8" customHeight="1" thickTop="1" thickBot="1" x14ac:dyDescent="0.25">
      <c r="B20" s="231">
        <v>8</v>
      </c>
      <c r="D20" s="234" t="s">
        <v>550</v>
      </c>
      <c r="E20" s="232" t="s">
        <v>135</v>
      </c>
      <c r="F20" s="233" t="s">
        <v>194</v>
      </c>
      <c r="G20" s="232" t="s">
        <v>133</v>
      </c>
      <c r="H20" s="236"/>
      <c r="I20" s="236"/>
      <c r="J20" s="235"/>
      <c r="K20" s="246"/>
      <c r="L20" s="247"/>
      <c r="M20" s="238"/>
      <c r="Q20" s="293"/>
      <c r="R20" s="294"/>
      <c r="S20" s="294"/>
      <c r="T20" s="294"/>
      <c r="U20" s="293"/>
      <c r="Y20" s="237"/>
      <c r="Z20" s="246"/>
      <c r="AA20" s="247"/>
      <c r="AB20" s="235"/>
      <c r="AC20" s="236"/>
      <c r="AD20" s="236"/>
      <c r="AF20" s="234" t="s">
        <v>386</v>
      </c>
      <c r="AG20" s="232" t="s">
        <v>135</v>
      </c>
      <c r="AH20" s="233" t="s">
        <v>179</v>
      </c>
      <c r="AI20" s="232" t="s">
        <v>133</v>
      </c>
      <c r="AJ20" s="231">
        <v>59</v>
      </c>
      <c r="AM20" s="231">
        <v>111</v>
      </c>
      <c r="AO20" s="234" t="s">
        <v>655</v>
      </c>
      <c r="AP20" s="232" t="s">
        <v>135</v>
      </c>
      <c r="AQ20" s="233" t="s">
        <v>234</v>
      </c>
      <c r="AR20" s="232" t="s">
        <v>133</v>
      </c>
      <c r="AS20" s="236"/>
      <c r="AT20" s="236"/>
      <c r="AU20" s="235"/>
      <c r="AV20" s="246"/>
      <c r="AW20" s="247"/>
      <c r="AX20" s="238"/>
      <c r="BJ20" s="237"/>
      <c r="BK20" s="246"/>
      <c r="BL20" s="247"/>
      <c r="BM20" s="235"/>
      <c r="BN20" s="236"/>
      <c r="BO20" s="236"/>
      <c r="BQ20" s="234" t="s">
        <v>654</v>
      </c>
      <c r="BR20" s="232" t="s">
        <v>135</v>
      </c>
      <c r="BS20" s="233" t="s">
        <v>194</v>
      </c>
      <c r="BT20" s="232" t="s">
        <v>133</v>
      </c>
      <c r="BU20" s="231">
        <v>163</v>
      </c>
    </row>
    <row r="21" spans="1:73" ht="7.8" customHeight="1" thickTop="1" thickBot="1" x14ac:dyDescent="0.25">
      <c r="B21" s="231"/>
      <c r="D21" s="234"/>
      <c r="E21" s="232"/>
      <c r="F21" s="233"/>
      <c r="G21" s="232"/>
      <c r="H21" s="235"/>
      <c r="I21" s="235"/>
      <c r="J21" s="251"/>
      <c r="K21" s="246"/>
      <c r="L21" s="247"/>
      <c r="M21" s="238"/>
      <c r="Q21" s="293"/>
      <c r="R21" s="294"/>
      <c r="S21" s="294"/>
      <c r="T21" s="294"/>
      <c r="U21" s="293"/>
      <c r="Y21" s="237"/>
      <c r="Z21" s="246"/>
      <c r="AA21" s="247"/>
      <c r="AB21" s="249"/>
      <c r="AC21" s="235"/>
      <c r="AD21" s="235"/>
      <c r="AF21" s="234"/>
      <c r="AG21" s="232"/>
      <c r="AH21" s="233"/>
      <c r="AI21" s="232"/>
      <c r="AJ21" s="231"/>
      <c r="AM21" s="231"/>
      <c r="AO21" s="234"/>
      <c r="AP21" s="232"/>
      <c r="AQ21" s="233"/>
      <c r="AR21" s="232"/>
      <c r="AS21" s="235"/>
      <c r="AT21" s="235"/>
      <c r="AU21" s="251"/>
      <c r="AV21" s="246"/>
      <c r="AW21" s="247"/>
      <c r="AX21" s="238"/>
      <c r="BJ21" s="237"/>
      <c r="BK21" s="246"/>
      <c r="BL21" s="247"/>
      <c r="BM21" s="249"/>
      <c r="BN21" s="235"/>
      <c r="BO21" s="235"/>
      <c r="BQ21" s="234"/>
      <c r="BR21" s="232"/>
      <c r="BS21" s="233"/>
      <c r="BT21" s="232"/>
      <c r="BU21" s="231"/>
    </row>
    <row r="22" spans="1:73" ht="7.8" customHeight="1" thickTop="1" thickBot="1" x14ac:dyDescent="0.25">
      <c r="B22" s="231">
        <v>9</v>
      </c>
      <c r="D22" s="234" t="s">
        <v>229</v>
      </c>
      <c r="E22" s="232" t="s">
        <v>135</v>
      </c>
      <c r="F22" s="233" t="s">
        <v>159</v>
      </c>
      <c r="G22" s="232" t="s">
        <v>133</v>
      </c>
      <c r="H22" s="236"/>
      <c r="I22" s="246"/>
      <c r="J22" s="245"/>
      <c r="K22" s="245"/>
      <c r="L22" s="247"/>
      <c r="M22" s="238"/>
      <c r="Q22" s="293"/>
      <c r="R22" s="294"/>
      <c r="S22" s="294"/>
      <c r="T22" s="294"/>
      <c r="U22" s="293"/>
      <c r="Y22" s="237"/>
      <c r="Z22" s="246"/>
      <c r="AA22" s="245"/>
      <c r="AB22" s="245"/>
      <c r="AC22" s="247"/>
      <c r="AD22" s="236"/>
      <c r="AF22" s="234" t="s">
        <v>248</v>
      </c>
      <c r="AG22" s="232" t="s">
        <v>135</v>
      </c>
      <c r="AH22" s="233" t="s">
        <v>177</v>
      </c>
      <c r="AI22" s="232" t="s">
        <v>133</v>
      </c>
      <c r="AJ22" s="231">
        <v>60</v>
      </c>
      <c r="AM22" s="231">
        <v>112</v>
      </c>
      <c r="AO22" s="234" t="s">
        <v>653</v>
      </c>
      <c r="AP22" s="232" t="s">
        <v>135</v>
      </c>
      <c r="AQ22" s="233" t="s">
        <v>266</v>
      </c>
      <c r="AR22" s="232" t="s">
        <v>133</v>
      </c>
      <c r="AS22" s="235"/>
      <c r="AT22" s="246"/>
      <c r="AU22" s="245"/>
      <c r="AV22" s="245"/>
      <c r="AW22" s="247"/>
      <c r="AX22" s="238"/>
      <c r="BJ22" s="237"/>
      <c r="BK22" s="246"/>
      <c r="BL22" s="245"/>
      <c r="BM22" s="245"/>
      <c r="BN22" s="247"/>
      <c r="BO22" s="262"/>
      <c r="BQ22" s="234" t="s">
        <v>652</v>
      </c>
      <c r="BR22" s="232" t="s">
        <v>135</v>
      </c>
      <c r="BS22" s="233" t="s">
        <v>200</v>
      </c>
      <c r="BT22" s="232" t="s">
        <v>133</v>
      </c>
      <c r="BU22" s="231">
        <v>164</v>
      </c>
    </row>
    <row r="23" spans="1:73" ht="7.8" customHeight="1" thickTop="1" thickBot="1" x14ac:dyDescent="0.25">
      <c r="B23" s="231"/>
      <c r="D23" s="234"/>
      <c r="E23" s="232"/>
      <c r="F23" s="233"/>
      <c r="G23" s="232"/>
      <c r="H23" s="235"/>
      <c r="I23" s="261"/>
      <c r="J23" s="246"/>
      <c r="K23" s="245"/>
      <c r="L23" s="247"/>
      <c r="M23" s="238"/>
      <c r="Q23" s="293"/>
      <c r="R23" s="294"/>
      <c r="S23" s="294"/>
      <c r="T23" s="294"/>
      <c r="U23" s="293"/>
      <c r="Y23" s="237"/>
      <c r="Z23" s="246"/>
      <c r="AA23" s="245"/>
      <c r="AB23" s="247"/>
      <c r="AC23" s="267"/>
      <c r="AD23" s="235"/>
      <c r="AF23" s="234"/>
      <c r="AG23" s="232"/>
      <c r="AH23" s="233"/>
      <c r="AI23" s="232"/>
      <c r="AJ23" s="231"/>
      <c r="AM23" s="231"/>
      <c r="AO23" s="234"/>
      <c r="AP23" s="232"/>
      <c r="AQ23" s="233"/>
      <c r="AR23" s="232"/>
      <c r="AS23" s="239"/>
      <c r="AT23" s="245"/>
      <c r="AU23" s="246"/>
      <c r="AV23" s="245"/>
      <c r="AW23" s="247"/>
      <c r="AX23" s="238"/>
      <c r="BJ23" s="237"/>
      <c r="BK23" s="246"/>
      <c r="BL23" s="245"/>
      <c r="BM23" s="247"/>
      <c r="BN23" s="245"/>
      <c r="BO23" s="239"/>
      <c r="BQ23" s="234"/>
      <c r="BR23" s="232"/>
      <c r="BS23" s="233"/>
      <c r="BT23" s="232"/>
      <c r="BU23" s="231"/>
    </row>
    <row r="24" spans="1:73" ht="7.8" customHeight="1" thickTop="1" thickBot="1" x14ac:dyDescent="0.25">
      <c r="B24" s="231">
        <v>10</v>
      </c>
      <c r="D24" s="234" t="s">
        <v>651</v>
      </c>
      <c r="E24" s="232" t="s">
        <v>135</v>
      </c>
      <c r="F24" s="233" t="s">
        <v>218</v>
      </c>
      <c r="G24" s="232" t="s">
        <v>133</v>
      </c>
      <c r="H24" s="248"/>
      <c r="I24" s="235"/>
      <c r="J24" s="246"/>
      <c r="K24" s="245"/>
      <c r="L24" s="247"/>
      <c r="M24" s="238"/>
      <c r="Q24" s="293"/>
      <c r="R24" s="294"/>
      <c r="S24" s="294"/>
      <c r="T24" s="294"/>
      <c r="U24" s="293"/>
      <c r="Y24" s="237"/>
      <c r="Z24" s="246"/>
      <c r="AA24" s="245"/>
      <c r="AB24" s="247"/>
      <c r="AC24" s="246"/>
      <c r="AD24" s="244"/>
      <c r="AF24" s="234" t="s">
        <v>647</v>
      </c>
      <c r="AG24" s="232" t="s">
        <v>135</v>
      </c>
      <c r="AH24" s="233" t="s">
        <v>152</v>
      </c>
      <c r="AI24" s="232" t="s">
        <v>133</v>
      </c>
      <c r="AJ24" s="231">
        <v>61</v>
      </c>
      <c r="AM24" s="231">
        <v>113</v>
      </c>
      <c r="AO24" s="234" t="s">
        <v>650</v>
      </c>
      <c r="AP24" s="232" t="s">
        <v>135</v>
      </c>
      <c r="AQ24" s="233" t="s">
        <v>183</v>
      </c>
      <c r="AR24" s="232" t="s">
        <v>133</v>
      </c>
      <c r="AS24" s="236"/>
      <c r="AT24" s="269"/>
      <c r="AU24" s="246"/>
      <c r="AV24" s="245"/>
      <c r="AW24" s="247"/>
      <c r="AX24" s="238"/>
      <c r="BJ24" s="237"/>
      <c r="BK24" s="246"/>
      <c r="BL24" s="245"/>
      <c r="BM24" s="247"/>
      <c r="BN24" s="257"/>
      <c r="BO24" s="236"/>
      <c r="BQ24" s="234" t="s">
        <v>430</v>
      </c>
      <c r="BR24" s="232" t="s">
        <v>135</v>
      </c>
      <c r="BS24" s="233" t="s">
        <v>164</v>
      </c>
      <c r="BT24" s="232" t="s">
        <v>133</v>
      </c>
      <c r="BU24" s="231">
        <v>165</v>
      </c>
    </row>
    <row r="25" spans="1:73" ht="7.8" customHeight="1" thickTop="1" thickBot="1" x14ac:dyDescent="0.25">
      <c r="B25" s="231"/>
      <c r="D25" s="234"/>
      <c r="E25" s="232"/>
      <c r="F25" s="233"/>
      <c r="G25" s="232"/>
      <c r="H25" s="235"/>
      <c r="I25" s="235"/>
      <c r="J25" s="235"/>
      <c r="K25" s="245"/>
      <c r="L25" s="235"/>
      <c r="M25" s="238"/>
      <c r="Q25" s="293"/>
      <c r="R25" s="294"/>
      <c r="S25" s="294"/>
      <c r="T25" s="294"/>
      <c r="U25" s="293"/>
      <c r="Y25" s="237"/>
      <c r="Z25" s="235"/>
      <c r="AA25" s="245"/>
      <c r="AB25" s="235"/>
      <c r="AC25" s="235"/>
      <c r="AD25" s="239"/>
      <c r="AF25" s="234"/>
      <c r="AG25" s="232"/>
      <c r="AH25" s="233"/>
      <c r="AI25" s="232"/>
      <c r="AJ25" s="231"/>
      <c r="AM25" s="231"/>
      <c r="AO25" s="234"/>
      <c r="AP25" s="232"/>
      <c r="AQ25" s="233"/>
      <c r="AR25" s="232"/>
      <c r="AS25" s="235"/>
      <c r="AT25" s="235"/>
      <c r="AU25" s="235"/>
      <c r="AV25" s="245"/>
      <c r="AW25" s="235"/>
      <c r="AX25" s="238"/>
      <c r="BJ25" s="237"/>
      <c r="BK25" s="235"/>
      <c r="BL25" s="245"/>
      <c r="BM25" s="235"/>
      <c r="BN25" s="235"/>
      <c r="BO25" s="235"/>
      <c r="BQ25" s="234"/>
      <c r="BR25" s="232"/>
      <c r="BS25" s="233"/>
      <c r="BT25" s="232"/>
      <c r="BU25" s="231"/>
    </row>
    <row r="26" spans="1:73" ht="7.8" customHeight="1" thickTop="1" thickBot="1" x14ac:dyDescent="0.25">
      <c r="B26" s="231">
        <v>11</v>
      </c>
      <c r="D26" s="234" t="s">
        <v>305</v>
      </c>
      <c r="E26" s="232" t="s">
        <v>135</v>
      </c>
      <c r="F26" s="233" t="s">
        <v>134</v>
      </c>
      <c r="G26" s="232" t="s">
        <v>133</v>
      </c>
      <c r="H26" s="236"/>
      <c r="I26" s="235"/>
      <c r="J26" s="235"/>
      <c r="K26" s="269"/>
      <c r="L26" s="235"/>
      <c r="M26" s="238"/>
      <c r="Q26" s="293"/>
      <c r="R26" s="294"/>
      <c r="S26" s="294"/>
      <c r="T26" s="294"/>
      <c r="U26" s="293"/>
      <c r="Y26" s="237"/>
      <c r="Z26" s="235"/>
      <c r="AA26" s="257"/>
      <c r="AB26" s="235"/>
      <c r="AC26" s="235"/>
      <c r="AD26" s="236"/>
      <c r="AF26" s="234" t="s">
        <v>512</v>
      </c>
      <c r="AG26" s="232" t="s">
        <v>135</v>
      </c>
      <c r="AH26" s="233" t="s">
        <v>246</v>
      </c>
      <c r="AI26" s="232" t="s">
        <v>133</v>
      </c>
      <c r="AJ26" s="231">
        <v>62</v>
      </c>
      <c r="AM26" s="231">
        <v>114</v>
      </c>
      <c r="AO26" s="234" t="s">
        <v>649</v>
      </c>
      <c r="AP26" s="232" t="s">
        <v>135</v>
      </c>
      <c r="AQ26" s="233" t="s">
        <v>137</v>
      </c>
      <c r="AR26" s="232" t="s">
        <v>133</v>
      </c>
      <c r="AS26" s="236"/>
      <c r="AT26" s="235"/>
      <c r="AU26" s="235"/>
      <c r="AV26" s="269"/>
      <c r="AW26" s="235"/>
      <c r="AX26" s="238"/>
      <c r="BJ26" s="237"/>
      <c r="BK26" s="235"/>
      <c r="BL26" s="257"/>
      <c r="BM26" s="235"/>
      <c r="BN26" s="235"/>
      <c r="BO26" s="236"/>
      <c r="BQ26" s="234" t="s">
        <v>648</v>
      </c>
      <c r="BR26" s="232" t="s">
        <v>135</v>
      </c>
      <c r="BS26" s="233" t="s">
        <v>234</v>
      </c>
      <c r="BT26" s="232" t="s">
        <v>133</v>
      </c>
      <c r="BU26" s="231">
        <v>166</v>
      </c>
    </row>
    <row r="27" spans="1:73" ht="7.8" customHeight="1" thickTop="1" thickBot="1" x14ac:dyDescent="0.25">
      <c r="B27" s="231"/>
      <c r="D27" s="234"/>
      <c r="E27" s="232"/>
      <c r="F27" s="233"/>
      <c r="G27" s="232"/>
      <c r="H27" s="235"/>
      <c r="I27" s="251"/>
      <c r="J27" s="235"/>
      <c r="K27" s="238"/>
      <c r="L27" s="235"/>
      <c r="M27" s="238"/>
      <c r="Q27" s="293"/>
      <c r="R27" s="294"/>
      <c r="S27" s="294"/>
      <c r="T27" s="294"/>
      <c r="U27" s="293"/>
      <c r="Y27" s="237"/>
      <c r="Z27" s="235"/>
      <c r="AA27" s="237"/>
      <c r="AB27" s="235"/>
      <c r="AC27" s="249"/>
      <c r="AD27" s="235"/>
      <c r="AF27" s="234"/>
      <c r="AG27" s="232"/>
      <c r="AH27" s="233"/>
      <c r="AI27" s="232"/>
      <c r="AJ27" s="231"/>
      <c r="AM27" s="231"/>
      <c r="AO27" s="234"/>
      <c r="AP27" s="232"/>
      <c r="AQ27" s="233"/>
      <c r="AR27" s="232"/>
      <c r="AS27" s="235"/>
      <c r="AT27" s="251"/>
      <c r="AU27" s="235"/>
      <c r="AV27" s="238"/>
      <c r="AW27" s="235"/>
      <c r="AX27" s="238"/>
      <c r="BJ27" s="237"/>
      <c r="BK27" s="235"/>
      <c r="BL27" s="237"/>
      <c r="BM27" s="235"/>
      <c r="BN27" s="249"/>
      <c r="BO27" s="235"/>
      <c r="BQ27" s="234"/>
      <c r="BR27" s="232"/>
      <c r="BS27" s="233"/>
      <c r="BT27" s="232"/>
      <c r="BU27" s="231"/>
    </row>
    <row r="28" spans="1:73" ht="7.8" customHeight="1" thickTop="1" x14ac:dyDescent="0.2">
      <c r="B28" s="231">
        <v>12</v>
      </c>
      <c r="D28" s="234" t="s">
        <v>647</v>
      </c>
      <c r="E28" s="232" t="s">
        <v>135</v>
      </c>
      <c r="F28" s="233" t="s">
        <v>185</v>
      </c>
      <c r="G28" s="232" t="s">
        <v>133</v>
      </c>
      <c r="H28" s="248"/>
      <c r="I28" s="247"/>
      <c r="J28" s="238"/>
      <c r="K28" s="238"/>
      <c r="L28" s="235"/>
      <c r="M28" s="238"/>
      <c r="Q28" s="293"/>
      <c r="R28" s="294"/>
      <c r="S28" s="294"/>
      <c r="T28" s="294"/>
      <c r="U28" s="293"/>
      <c r="Y28" s="237"/>
      <c r="Z28" s="235"/>
      <c r="AA28" s="237"/>
      <c r="AB28" s="246"/>
      <c r="AC28" s="245"/>
      <c r="AD28" s="244"/>
      <c r="AF28" s="234" t="s">
        <v>639</v>
      </c>
      <c r="AG28" s="232" t="s">
        <v>135</v>
      </c>
      <c r="AH28" s="233" t="s">
        <v>266</v>
      </c>
      <c r="AI28" s="232" t="s">
        <v>133</v>
      </c>
      <c r="AJ28" s="231">
        <v>63</v>
      </c>
      <c r="AM28" s="231">
        <v>115</v>
      </c>
      <c r="AO28" s="234" t="s">
        <v>646</v>
      </c>
      <c r="AP28" s="232" t="s">
        <v>135</v>
      </c>
      <c r="AQ28" s="233" t="s">
        <v>218</v>
      </c>
      <c r="AR28" s="232" t="s">
        <v>133</v>
      </c>
      <c r="AS28" s="248"/>
      <c r="AT28" s="245"/>
      <c r="AU28" s="247"/>
      <c r="AV28" s="238"/>
      <c r="AW28" s="235"/>
      <c r="AX28" s="238"/>
      <c r="BJ28" s="237"/>
      <c r="BK28" s="235"/>
      <c r="BL28" s="237"/>
      <c r="BM28" s="246"/>
      <c r="BN28" s="245"/>
      <c r="BO28" s="244"/>
      <c r="BQ28" s="234" t="s">
        <v>645</v>
      </c>
      <c r="BR28" s="232" t="s">
        <v>135</v>
      </c>
      <c r="BS28" s="233" t="s">
        <v>218</v>
      </c>
      <c r="BT28" s="232" t="s">
        <v>133</v>
      </c>
      <c r="BU28" s="231">
        <v>167</v>
      </c>
    </row>
    <row r="29" spans="1:73" ht="7.8" customHeight="1" thickBot="1" x14ac:dyDescent="0.25">
      <c r="B29" s="231"/>
      <c r="D29" s="234"/>
      <c r="E29" s="232"/>
      <c r="F29" s="233"/>
      <c r="G29" s="232"/>
      <c r="H29" s="235"/>
      <c r="I29" s="235"/>
      <c r="J29" s="251"/>
      <c r="K29" s="238"/>
      <c r="L29" s="235"/>
      <c r="M29" s="238"/>
      <c r="Q29" s="293"/>
      <c r="R29" s="294"/>
      <c r="S29" s="294"/>
      <c r="T29" s="294"/>
      <c r="U29" s="293"/>
      <c r="Y29" s="237"/>
      <c r="Z29" s="235"/>
      <c r="AA29" s="237"/>
      <c r="AB29" s="240"/>
      <c r="AC29" s="235"/>
      <c r="AD29" s="239"/>
      <c r="AF29" s="234"/>
      <c r="AG29" s="232"/>
      <c r="AH29" s="233"/>
      <c r="AI29" s="232"/>
      <c r="AJ29" s="231"/>
      <c r="AM29" s="231"/>
      <c r="AO29" s="234"/>
      <c r="AP29" s="232"/>
      <c r="AQ29" s="233"/>
      <c r="AR29" s="232"/>
      <c r="AS29" s="235"/>
      <c r="AT29" s="235"/>
      <c r="AU29" s="243"/>
      <c r="AV29" s="238"/>
      <c r="AW29" s="235"/>
      <c r="AX29" s="238"/>
      <c r="BJ29" s="237"/>
      <c r="BK29" s="235"/>
      <c r="BL29" s="237"/>
      <c r="BM29" s="240"/>
      <c r="BN29" s="235"/>
      <c r="BO29" s="239"/>
      <c r="BQ29" s="234"/>
      <c r="BR29" s="232"/>
      <c r="BS29" s="233"/>
      <c r="BT29" s="232"/>
      <c r="BU29" s="231"/>
    </row>
    <row r="30" spans="1:73" ht="7.8" customHeight="1" thickTop="1" thickBot="1" x14ac:dyDescent="0.25">
      <c r="B30" s="231">
        <v>13</v>
      </c>
      <c r="D30" s="234" t="s">
        <v>644</v>
      </c>
      <c r="E30" s="232" t="s">
        <v>135</v>
      </c>
      <c r="F30" s="233" t="s">
        <v>139</v>
      </c>
      <c r="G30" s="232" t="s">
        <v>133</v>
      </c>
      <c r="H30" s="299"/>
      <c r="I30" s="295"/>
      <c r="J30" s="235"/>
      <c r="K30" s="235"/>
      <c r="L30" s="235"/>
      <c r="M30" s="238"/>
      <c r="Q30" s="293"/>
      <c r="R30" s="294"/>
      <c r="S30" s="294"/>
      <c r="T30" s="294"/>
      <c r="U30" s="293"/>
      <c r="Y30" s="237"/>
      <c r="Z30" s="235"/>
      <c r="AA30" s="235"/>
      <c r="AB30" s="237"/>
      <c r="AC30" s="236"/>
      <c r="AD30" s="236"/>
      <c r="AF30" s="234" t="s">
        <v>643</v>
      </c>
      <c r="AG30" s="232" t="s">
        <v>135</v>
      </c>
      <c r="AH30" s="233" t="s">
        <v>141</v>
      </c>
      <c r="AI30" s="232" t="s">
        <v>133</v>
      </c>
      <c r="AJ30" s="231">
        <v>64</v>
      </c>
      <c r="AM30" s="231">
        <v>116</v>
      </c>
      <c r="AO30" s="234" t="s">
        <v>642</v>
      </c>
      <c r="AP30" s="232" t="s">
        <v>135</v>
      </c>
      <c r="AQ30" s="233" t="s">
        <v>141</v>
      </c>
      <c r="AR30" s="232" t="s">
        <v>133</v>
      </c>
      <c r="AS30" s="236"/>
      <c r="AT30" s="236"/>
      <c r="AU30" s="238"/>
      <c r="AV30" s="235"/>
      <c r="AW30" s="235"/>
      <c r="AX30" s="238"/>
      <c r="BJ30" s="237"/>
      <c r="BK30" s="235"/>
      <c r="BL30" s="235"/>
      <c r="BM30" s="237"/>
      <c r="BN30" s="236"/>
      <c r="BO30" s="236"/>
      <c r="BQ30" s="234" t="s">
        <v>235</v>
      </c>
      <c r="BR30" s="232" t="s">
        <v>135</v>
      </c>
      <c r="BS30" s="233" t="s">
        <v>185</v>
      </c>
      <c r="BT30" s="232" t="s">
        <v>133</v>
      </c>
      <c r="BU30" s="231">
        <v>168</v>
      </c>
    </row>
    <row r="31" spans="1:73" ht="7.8" customHeight="1" thickTop="1" thickBot="1" x14ac:dyDescent="0.25">
      <c r="B31" s="231"/>
      <c r="D31" s="234"/>
      <c r="E31" s="232"/>
      <c r="F31" s="233"/>
      <c r="G31" s="232"/>
      <c r="H31" s="235"/>
      <c r="I31" s="235"/>
      <c r="J31" s="235"/>
      <c r="K31" s="235"/>
      <c r="L31" s="235"/>
      <c r="M31" s="251"/>
      <c r="Q31" s="293"/>
      <c r="R31" s="294"/>
      <c r="S31" s="294"/>
      <c r="T31" s="294"/>
      <c r="U31" s="293"/>
      <c r="Y31" s="249"/>
      <c r="Z31" s="235"/>
      <c r="AA31" s="235"/>
      <c r="AB31" s="235"/>
      <c r="AC31" s="235"/>
      <c r="AD31" s="235"/>
      <c r="AF31" s="234"/>
      <c r="AG31" s="232"/>
      <c r="AH31" s="233"/>
      <c r="AI31" s="232"/>
      <c r="AJ31" s="231"/>
      <c r="AM31" s="231"/>
      <c r="AO31" s="234"/>
      <c r="AP31" s="232"/>
      <c r="AQ31" s="233"/>
      <c r="AR31" s="232"/>
      <c r="AS31" s="235"/>
      <c r="AT31" s="235"/>
      <c r="AU31" s="235"/>
      <c r="AV31" s="235"/>
      <c r="AW31" s="235"/>
      <c r="AX31" s="251"/>
      <c r="BJ31" s="249"/>
      <c r="BK31" s="235"/>
      <c r="BL31" s="235"/>
      <c r="BM31" s="235"/>
      <c r="BN31" s="235"/>
      <c r="BO31" s="235"/>
      <c r="BQ31" s="234"/>
      <c r="BR31" s="232"/>
      <c r="BS31" s="233"/>
      <c r="BT31" s="232"/>
      <c r="BU31" s="231"/>
    </row>
    <row r="32" spans="1:73" ht="7.8" customHeight="1" thickTop="1" thickBot="1" x14ac:dyDescent="0.25">
      <c r="A32" s="230" t="s">
        <v>143</v>
      </c>
      <c r="B32" s="231">
        <v>14</v>
      </c>
      <c r="D32" s="234" t="s">
        <v>212</v>
      </c>
      <c r="E32" s="232" t="s">
        <v>135</v>
      </c>
      <c r="F32" s="233" t="s">
        <v>185</v>
      </c>
      <c r="G32" s="232" t="s">
        <v>133</v>
      </c>
      <c r="H32" s="236"/>
      <c r="I32" s="236"/>
      <c r="J32" s="235"/>
      <c r="K32" s="235"/>
      <c r="L32" s="246"/>
      <c r="M32" s="247"/>
      <c r="N32" s="278"/>
      <c r="Q32" s="293"/>
      <c r="R32" s="294"/>
      <c r="S32" s="294"/>
      <c r="T32" s="294"/>
      <c r="U32" s="293"/>
      <c r="X32" s="272"/>
      <c r="Y32" s="246"/>
      <c r="Z32" s="247"/>
      <c r="AA32" s="235"/>
      <c r="AB32" s="235"/>
      <c r="AC32" s="236"/>
      <c r="AD32" s="236"/>
      <c r="AF32" s="234" t="s">
        <v>641</v>
      </c>
      <c r="AG32" s="232" t="s">
        <v>135</v>
      </c>
      <c r="AH32" s="233" t="s">
        <v>159</v>
      </c>
      <c r="AI32" s="232" t="s">
        <v>133</v>
      </c>
      <c r="AJ32" s="231">
        <v>65</v>
      </c>
      <c r="AL32" s="230" t="s">
        <v>143</v>
      </c>
      <c r="AM32" s="231">
        <v>117</v>
      </c>
      <c r="AO32" s="234" t="s">
        <v>640</v>
      </c>
      <c r="AP32" s="232" t="s">
        <v>135</v>
      </c>
      <c r="AQ32" s="233" t="s">
        <v>185</v>
      </c>
      <c r="AR32" s="232" t="s">
        <v>133</v>
      </c>
      <c r="AS32" s="236"/>
      <c r="AT32" s="236"/>
      <c r="AU32" s="235"/>
      <c r="AV32" s="235"/>
      <c r="AW32" s="246"/>
      <c r="AX32" s="247"/>
      <c r="AY32" s="278"/>
      <c r="BJ32" s="245"/>
      <c r="BK32" s="247"/>
      <c r="BL32" s="235"/>
      <c r="BM32" s="235"/>
      <c r="BN32" s="236"/>
      <c r="BO32" s="236"/>
      <c r="BQ32" s="234" t="s">
        <v>639</v>
      </c>
      <c r="BR32" s="232" t="s">
        <v>135</v>
      </c>
      <c r="BS32" s="233" t="s">
        <v>206</v>
      </c>
      <c r="BT32" s="232" t="s">
        <v>133</v>
      </c>
      <c r="BU32" s="231">
        <v>169</v>
      </c>
    </row>
    <row r="33" spans="1:73" ht="7.8" customHeight="1" thickTop="1" thickBot="1" x14ac:dyDescent="0.25">
      <c r="A33" s="230"/>
      <c r="B33" s="231"/>
      <c r="D33" s="234"/>
      <c r="E33" s="232"/>
      <c r="F33" s="233"/>
      <c r="G33" s="232"/>
      <c r="H33" s="235"/>
      <c r="I33" s="235"/>
      <c r="J33" s="251"/>
      <c r="K33" s="235"/>
      <c r="L33" s="246"/>
      <c r="M33" s="247"/>
      <c r="N33" s="278"/>
      <c r="Q33" s="293"/>
      <c r="R33" s="294"/>
      <c r="S33" s="294"/>
      <c r="T33" s="294"/>
      <c r="U33" s="293"/>
      <c r="X33" s="272"/>
      <c r="Y33" s="246"/>
      <c r="Z33" s="247"/>
      <c r="AA33" s="235"/>
      <c r="AB33" s="249"/>
      <c r="AC33" s="235"/>
      <c r="AD33" s="235"/>
      <c r="AF33" s="234"/>
      <c r="AG33" s="232"/>
      <c r="AH33" s="233"/>
      <c r="AI33" s="232"/>
      <c r="AJ33" s="231"/>
      <c r="AL33" s="230"/>
      <c r="AM33" s="231"/>
      <c r="AO33" s="234"/>
      <c r="AP33" s="232"/>
      <c r="AQ33" s="233"/>
      <c r="AR33" s="232"/>
      <c r="AS33" s="235"/>
      <c r="AT33" s="235"/>
      <c r="AU33" s="251"/>
      <c r="AV33" s="235"/>
      <c r="AW33" s="246"/>
      <c r="AX33" s="247"/>
      <c r="AY33" s="278"/>
      <c r="BJ33" s="245"/>
      <c r="BK33" s="247"/>
      <c r="BL33" s="235"/>
      <c r="BM33" s="249"/>
      <c r="BN33" s="235"/>
      <c r="BO33" s="235"/>
      <c r="BQ33" s="234"/>
      <c r="BR33" s="232"/>
      <c r="BS33" s="233"/>
      <c r="BT33" s="232"/>
      <c r="BU33" s="231"/>
    </row>
    <row r="34" spans="1:73" ht="7.8" customHeight="1" thickTop="1" thickBot="1" x14ac:dyDescent="0.25">
      <c r="B34" s="231">
        <v>15</v>
      </c>
      <c r="D34" s="234" t="s">
        <v>638</v>
      </c>
      <c r="E34" s="232" t="s">
        <v>135</v>
      </c>
      <c r="F34" s="233" t="s">
        <v>159</v>
      </c>
      <c r="G34" s="232" t="s">
        <v>133</v>
      </c>
      <c r="H34" s="236"/>
      <c r="I34" s="246"/>
      <c r="J34" s="247"/>
      <c r="K34" s="238"/>
      <c r="L34" s="246"/>
      <c r="M34" s="247"/>
      <c r="N34" s="278"/>
      <c r="Q34" s="293"/>
      <c r="R34" s="294"/>
      <c r="S34" s="294"/>
      <c r="T34" s="294"/>
      <c r="U34" s="293"/>
      <c r="X34" s="272"/>
      <c r="Y34" s="246"/>
      <c r="Z34" s="247"/>
      <c r="AA34" s="237"/>
      <c r="AB34" s="246"/>
      <c r="AC34" s="247"/>
      <c r="AD34" s="262"/>
      <c r="AF34" s="234" t="s">
        <v>637</v>
      </c>
      <c r="AG34" s="232" t="s">
        <v>135</v>
      </c>
      <c r="AH34" s="233" t="s">
        <v>200</v>
      </c>
      <c r="AI34" s="232" t="s">
        <v>133</v>
      </c>
      <c r="AJ34" s="231">
        <v>66</v>
      </c>
      <c r="AM34" s="231">
        <v>118</v>
      </c>
      <c r="AO34" s="234" t="s">
        <v>636</v>
      </c>
      <c r="AP34" s="232" t="s">
        <v>135</v>
      </c>
      <c r="AQ34" s="233" t="s">
        <v>159</v>
      </c>
      <c r="AR34" s="232" t="s">
        <v>133</v>
      </c>
      <c r="AS34" s="236"/>
      <c r="AT34" s="246"/>
      <c r="AU34" s="247"/>
      <c r="AV34" s="238"/>
      <c r="AW34" s="246"/>
      <c r="AX34" s="247"/>
      <c r="AY34" s="278"/>
      <c r="BJ34" s="245"/>
      <c r="BK34" s="247"/>
      <c r="BL34" s="237"/>
      <c r="BM34" s="246"/>
      <c r="BN34" s="247"/>
      <c r="BO34" s="236"/>
      <c r="BQ34" s="234" t="s">
        <v>635</v>
      </c>
      <c r="BR34" s="232" t="s">
        <v>135</v>
      </c>
      <c r="BS34" s="233" t="s">
        <v>148</v>
      </c>
      <c r="BT34" s="232" t="s">
        <v>133</v>
      </c>
      <c r="BU34" s="231">
        <v>170</v>
      </c>
    </row>
    <row r="35" spans="1:73" ht="7.8" customHeight="1" thickTop="1" thickBot="1" x14ac:dyDescent="0.25">
      <c r="B35" s="231"/>
      <c r="D35" s="234"/>
      <c r="E35" s="232"/>
      <c r="F35" s="233"/>
      <c r="G35" s="232"/>
      <c r="H35" s="235"/>
      <c r="I35" s="261"/>
      <c r="J35" s="235"/>
      <c r="K35" s="238"/>
      <c r="L35" s="246"/>
      <c r="M35" s="247"/>
      <c r="N35" s="278"/>
      <c r="Q35" s="293"/>
      <c r="R35" s="294"/>
      <c r="S35" s="294"/>
      <c r="T35" s="294"/>
      <c r="U35" s="293"/>
      <c r="X35" s="272"/>
      <c r="Y35" s="246"/>
      <c r="Z35" s="247"/>
      <c r="AA35" s="237"/>
      <c r="AB35" s="235"/>
      <c r="AC35" s="245"/>
      <c r="AD35" s="239"/>
      <c r="AF35" s="234"/>
      <c r="AG35" s="232"/>
      <c r="AH35" s="233"/>
      <c r="AI35" s="232"/>
      <c r="AJ35" s="231"/>
      <c r="AM35" s="231"/>
      <c r="AO35" s="234"/>
      <c r="AP35" s="232"/>
      <c r="AQ35" s="233"/>
      <c r="AR35" s="232"/>
      <c r="AS35" s="235"/>
      <c r="AT35" s="261"/>
      <c r="AU35" s="235"/>
      <c r="AV35" s="238"/>
      <c r="AW35" s="246"/>
      <c r="AX35" s="247"/>
      <c r="AY35" s="278"/>
      <c r="BJ35" s="245"/>
      <c r="BK35" s="247"/>
      <c r="BL35" s="237"/>
      <c r="BM35" s="235"/>
      <c r="BN35" s="267"/>
      <c r="BO35" s="235"/>
      <c r="BQ35" s="234"/>
      <c r="BR35" s="232"/>
      <c r="BS35" s="233"/>
      <c r="BT35" s="232"/>
      <c r="BU35" s="231"/>
    </row>
    <row r="36" spans="1:73" ht="7.8" customHeight="1" thickTop="1" thickBot="1" x14ac:dyDescent="0.25">
      <c r="B36" s="231">
        <v>16</v>
      </c>
      <c r="D36" s="234" t="s">
        <v>634</v>
      </c>
      <c r="E36" s="232" t="s">
        <v>135</v>
      </c>
      <c r="F36" s="233" t="s">
        <v>152</v>
      </c>
      <c r="G36" s="232" t="s">
        <v>133</v>
      </c>
      <c r="H36" s="248"/>
      <c r="I36" s="235"/>
      <c r="J36" s="235"/>
      <c r="K36" s="238"/>
      <c r="L36" s="246"/>
      <c r="M36" s="247"/>
      <c r="N36" s="278"/>
      <c r="Q36" s="293"/>
      <c r="R36" s="294"/>
      <c r="S36" s="294"/>
      <c r="T36" s="294"/>
      <c r="U36" s="293"/>
      <c r="X36" s="272"/>
      <c r="Y36" s="246"/>
      <c r="Z36" s="247"/>
      <c r="AA36" s="237"/>
      <c r="AB36" s="235"/>
      <c r="AC36" s="257"/>
      <c r="AD36" s="236"/>
      <c r="AF36" s="234" t="s">
        <v>633</v>
      </c>
      <c r="AG36" s="232" t="s">
        <v>135</v>
      </c>
      <c r="AH36" s="233" t="s">
        <v>206</v>
      </c>
      <c r="AI36" s="232" t="s">
        <v>133</v>
      </c>
      <c r="AJ36" s="231">
        <v>67</v>
      </c>
      <c r="AM36" s="231">
        <v>119</v>
      </c>
      <c r="AO36" s="234" t="s">
        <v>510</v>
      </c>
      <c r="AP36" s="232" t="s">
        <v>135</v>
      </c>
      <c r="AQ36" s="233" t="s">
        <v>211</v>
      </c>
      <c r="AR36" s="232" t="s">
        <v>133</v>
      </c>
      <c r="AS36" s="248"/>
      <c r="AT36" s="235"/>
      <c r="AU36" s="235"/>
      <c r="AV36" s="238"/>
      <c r="AW36" s="246"/>
      <c r="AX36" s="247"/>
      <c r="AY36" s="278"/>
      <c r="BJ36" s="245"/>
      <c r="BK36" s="247"/>
      <c r="BL36" s="237"/>
      <c r="BM36" s="235"/>
      <c r="BN36" s="246"/>
      <c r="BO36" s="244"/>
      <c r="BQ36" s="234" t="s">
        <v>244</v>
      </c>
      <c r="BR36" s="232" t="s">
        <v>135</v>
      </c>
      <c r="BS36" s="233" t="s">
        <v>216</v>
      </c>
      <c r="BT36" s="232" t="s">
        <v>133</v>
      </c>
      <c r="BU36" s="231">
        <v>171</v>
      </c>
    </row>
    <row r="37" spans="1:73" ht="7.8" customHeight="1" thickTop="1" thickBot="1" x14ac:dyDescent="0.25">
      <c r="B37" s="231"/>
      <c r="D37" s="234"/>
      <c r="E37" s="232"/>
      <c r="F37" s="233"/>
      <c r="G37" s="232"/>
      <c r="H37" s="235"/>
      <c r="I37" s="235"/>
      <c r="J37" s="235"/>
      <c r="K37" s="251"/>
      <c r="L37" s="246"/>
      <c r="M37" s="247"/>
      <c r="N37" s="278"/>
      <c r="Q37" s="290"/>
      <c r="R37" s="292" t="s">
        <v>632</v>
      </c>
      <c r="S37" s="291"/>
      <c r="T37" s="291"/>
      <c r="U37" s="290"/>
      <c r="X37" s="272"/>
      <c r="Y37" s="246"/>
      <c r="Z37" s="247"/>
      <c r="AA37" s="249"/>
      <c r="AB37" s="235"/>
      <c r="AC37" s="235"/>
      <c r="AD37" s="235"/>
      <c r="AF37" s="234"/>
      <c r="AG37" s="232"/>
      <c r="AH37" s="233"/>
      <c r="AI37" s="232"/>
      <c r="AJ37" s="231"/>
      <c r="AM37" s="231"/>
      <c r="AO37" s="234"/>
      <c r="AP37" s="232"/>
      <c r="AQ37" s="233"/>
      <c r="AR37" s="232"/>
      <c r="AS37" s="235"/>
      <c r="AT37" s="235"/>
      <c r="AU37" s="235"/>
      <c r="AV37" s="251"/>
      <c r="AW37" s="246"/>
      <c r="AX37" s="247"/>
      <c r="AY37" s="278"/>
      <c r="BJ37" s="245"/>
      <c r="BK37" s="247"/>
      <c r="BL37" s="249"/>
      <c r="BM37" s="235"/>
      <c r="BN37" s="235"/>
      <c r="BO37" s="239"/>
      <c r="BQ37" s="234"/>
      <c r="BR37" s="232"/>
      <c r="BS37" s="233"/>
      <c r="BT37" s="232"/>
      <c r="BU37" s="231"/>
    </row>
    <row r="38" spans="1:73" ht="7.8" customHeight="1" thickTop="1" thickBot="1" x14ac:dyDescent="0.25">
      <c r="B38" s="231">
        <v>17</v>
      </c>
      <c r="D38" s="234" t="s">
        <v>573</v>
      </c>
      <c r="E38" s="232" t="s">
        <v>135</v>
      </c>
      <c r="F38" s="233" t="s">
        <v>216</v>
      </c>
      <c r="G38" s="232" t="s">
        <v>133</v>
      </c>
      <c r="H38" s="235"/>
      <c r="I38" s="235"/>
      <c r="J38" s="246"/>
      <c r="K38" s="247"/>
      <c r="L38" s="266"/>
      <c r="M38" s="235"/>
      <c r="N38" s="278"/>
      <c r="Q38" s="290"/>
      <c r="R38" s="291"/>
      <c r="S38" s="291"/>
      <c r="T38" s="291"/>
      <c r="U38" s="290"/>
      <c r="X38" s="272"/>
      <c r="Y38" s="246"/>
      <c r="Z38" s="245"/>
      <c r="AA38" s="245"/>
      <c r="AB38" s="247"/>
      <c r="AC38" s="235"/>
      <c r="AD38" s="236"/>
      <c r="AF38" s="234" t="s">
        <v>631</v>
      </c>
      <c r="AG38" s="232" t="s">
        <v>135</v>
      </c>
      <c r="AH38" s="233" t="s">
        <v>162</v>
      </c>
      <c r="AI38" s="232" t="s">
        <v>133</v>
      </c>
      <c r="AJ38" s="231">
        <v>68</v>
      </c>
      <c r="AM38" s="231">
        <v>120</v>
      </c>
      <c r="AO38" s="234" t="s">
        <v>630</v>
      </c>
      <c r="AP38" s="232" t="s">
        <v>135</v>
      </c>
      <c r="AQ38" s="233" t="s">
        <v>168</v>
      </c>
      <c r="AR38" s="232" t="s">
        <v>133</v>
      </c>
      <c r="AS38" s="235"/>
      <c r="AT38" s="235"/>
      <c r="AU38" s="246"/>
      <c r="AV38" s="247"/>
      <c r="AW38" s="266"/>
      <c r="AX38" s="235"/>
      <c r="AY38" s="278"/>
      <c r="BJ38" s="245"/>
      <c r="BK38" s="245"/>
      <c r="BL38" s="245"/>
      <c r="BM38" s="247"/>
      <c r="BN38" s="235"/>
      <c r="BO38" s="236"/>
      <c r="BQ38" s="234" t="s">
        <v>629</v>
      </c>
      <c r="BR38" s="232" t="s">
        <v>135</v>
      </c>
      <c r="BS38" s="233" t="s">
        <v>177</v>
      </c>
      <c r="BT38" s="232" t="s">
        <v>133</v>
      </c>
      <c r="BU38" s="231">
        <v>172</v>
      </c>
    </row>
    <row r="39" spans="1:73" ht="7.8" customHeight="1" thickTop="1" thickBot="1" x14ac:dyDescent="0.25">
      <c r="B39" s="231"/>
      <c r="D39" s="234"/>
      <c r="E39" s="232"/>
      <c r="F39" s="233"/>
      <c r="G39" s="232"/>
      <c r="H39" s="239"/>
      <c r="I39" s="247"/>
      <c r="J39" s="246"/>
      <c r="K39" s="247"/>
      <c r="L39" s="266"/>
      <c r="M39" s="235"/>
      <c r="N39" s="278"/>
      <c r="Q39" s="290"/>
      <c r="R39" s="291"/>
      <c r="S39" s="291"/>
      <c r="T39" s="291"/>
      <c r="U39" s="290"/>
      <c r="X39" s="272"/>
      <c r="Y39" s="246"/>
      <c r="Z39" s="245"/>
      <c r="AA39" s="245"/>
      <c r="AB39" s="247"/>
      <c r="AC39" s="249"/>
      <c r="AD39" s="235"/>
      <c r="AF39" s="234"/>
      <c r="AG39" s="232"/>
      <c r="AH39" s="233"/>
      <c r="AI39" s="232"/>
      <c r="AJ39" s="231"/>
      <c r="AM39" s="231"/>
      <c r="AO39" s="234"/>
      <c r="AP39" s="232"/>
      <c r="AQ39" s="233"/>
      <c r="AR39" s="232"/>
      <c r="AS39" s="239"/>
      <c r="AT39" s="243"/>
      <c r="AU39" s="246"/>
      <c r="AV39" s="247"/>
      <c r="AW39" s="266"/>
      <c r="AX39" s="235"/>
      <c r="AY39" s="278"/>
      <c r="BJ39" s="245"/>
      <c r="BK39" s="245"/>
      <c r="BL39" s="245"/>
      <c r="BM39" s="247"/>
      <c r="BN39" s="249"/>
      <c r="BO39" s="235"/>
      <c r="BQ39" s="234"/>
      <c r="BR39" s="232"/>
      <c r="BS39" s="233"/>
      <c r="BT39" s="232"/>
      <c r="BU39" s="231"/>
    </row>
    <row r="40" spans="1:73" ht="7.8" customHeight="1" thickTop="1" thickBot="1" x14ac:dyDescent="0.25">
      <c r="B40" s="231">
        <v>18</v>
      </c>
      <c r="D40" s="234" t="s">
        <v>628</v>
      </c>
      <c r="E40" s="232" t="s">
        <v>135</v>
      </c>
      <c r="F40" s="233" t="s">
        <v>234</v>
      </c>
      <c r="G40" s="232" t="s">
        <v>133</v>
      </c>
      <c r="H40" s="236"/>
      <c r="I40" s="268"/>
      <c r="J40" s="246"/>
      <c r="K40" s="247"/>
      <c r="L40" s="266"/>
      <c r="M40" s="235"/>
      <c r="N40" s="278"/>
      <c r="Q40" s="290"/>
      <c r="R40" s="291"/>
      <c r="S40" s="291"/>
      <c r="T40" s="291"/>
      <c r="U40" s="290"/>
      <c r="X40" s="272"/>
      <c r="Y40" s="246"/>
      <c r="Z40" s="245"/>
      <c r="AA40" s="247"/>
      <c r="AB40" s="271"/>
      <c r="AC40" s="246"/>
      <c r="AD40" s="244"/>
      <c r="AF40" s="234" t="s">
        <v>627</v>
      </c>
      <c r="AG40" s="232" t="s">
        <v>135</v>
      </c>
      <c r="AH40" s="233" t="s">
        <v>220</v>
      </c>
      <c r="AI40" s="232" t="s">
        <v>133</v>
      </c>
      <c r="AJ40" s="231">
        <v>69</v>
      </c>
      <c r="AM40" s="231">
        <v>121</v>
      </c>
      <c r="AO40" s="234" t="s">
        <v>626</v>
      </c>
      <c r="AP40" s="232" t="s">
        <v>135</v>
      </c>
      <c r="AQ40" s="233" t="s">
        <v>179</v>
      </c>
      <c r="AR40" s="232" t="s">
        <v>133</v>
      </c>
      <c r="AS40" s="236"/>
      <c r="AT40" s="238"/>
      <c r="AU40" s="266"/>
      <c r="AV40" s="235"/>
      <c r="AW40" s="266"/>
      <c r="AX40" s="235"/>
      <c r="AY40" s="278"/>
      <c r="BJ40" s="245"/>
      <c r="BK40" s="245"/>
      <c r="BL40" s="247"/>
      <c r="BM40" s="298"/>
      <c r="BN40" s="246"/>
      <c r="BO40" s="244"/>
      <c r="BQ40" s="234" t="s">
        <v>625</v>
      </c>
      <c r="BR40" s="232" t="s">
        <v>135</v>
      </c>
      <c r="BS40" s="233" t="s">
        <v>246</v>
      </c>
      <c r="BT40" s="232" t="s">
        <v>133</v>
      </c>
      <c r="BU40" s="231">
        <v>173</v>
      </c>
    </row>
    <row r="41" spans="1:73" ht="7.8" customHeight="1" thickTop="1" thickBot="1" x14ac:dyDescent="0.25">
      <c r="B41" s="231"/>
      <c r="D41" s="234"/>
      <c r="E41" s="232"/>
      <c r="F41" s="233"/>
      <c r="G41" s="232"/>
      <c r="H41" s="235"/>
      <c r="I41" s="235"/>
      <c r="J41" s="245"/>
      <c r="K41" s="235"/>
      <c r="L41" s="266"/>
      <c r="M41" s="235"/>
      <c r="N41" s="278"/>
      <c r="Q41" s="290"/>
      <c r="R41" s="291"/>
      <c r="S41" s="291"/>
      <c r="T41" s="291"/>
      <c r="U41" s="290"/>
      <c r="X41" s="272"/>
      <c r="Y41" s="246"/>
      <c r="Z41" s="245"/>
      <c r="AA41" s="247"/>
      <c r="AB41" s="267"/>
      <c r="AC41" s="235"/>
      <c r="AD41" s="239"/>
      <c r="AF41" s="234"/>
      <c r="AG41" s="232"/>
      <c r="AH41" s="233"/>
      <c r="AI41" s="232"/>
      <c r="AJ41" s="231"/>
      <c r="AM41" s="231"/>
      <c r="AO41" s="234"/>
      <c r="AP41" s="232"/>
      <c r="AQ41" s="233"/>
      <c r="AR41" s="232"/>
      <c r="AS41" s="235"/>
      <c r="AT41" s="235"/>
      <c r="AU41" s="261"/>
      <c r="AV41" s="235"/>
      <c r="AW41" s="266"/>
      <c r="AX41" s="235"/>
      <c r="AY41" s="278"/>
      <c r="BJ41" s="245"/>
      <c r="BK41" s="245"/>
      <c r="BL41" s="247"/>
      <c r="BM41" s="298"/>
      <c r="BN41" s="235"/>
      <c r="BO41" s="239"/>
      <c r="BQ41" s="234"/>
      <c r="BR41" s="232"/>
      <c r="BS41" s="233"/>
      <c r="BT41" s="232"/>
      <c r="BU41" s="231"/>
    </row>
    <row r="42" spans="1:73" ht="7.8" customHeight="1" thickTop="1" thickBot="1" x14ac:dyDescent="0.25">
      <c r="B42" s="231">
        <v>19</v>
      </c>
      <c r="D42" s="234" t="s">
        <v>624</v>
      </c>
      <c r="E42" s="232" t="s">
        <v>135</v>
      </c>
      <c r="F42" s="233" t="s">
        <v>170</v>
      </c>
      <c r="G42" s="232" t="s">
        <v>133</v>
      </c>
      <c r="H42" s="236"/>
      <c r="I42" s="236"/>
      <c r="J42" s="269"/>
      <c r="K42" s="235"/>
      <c r="L42" s="266"/>
      <c r="M42" s="235"/>
      <c r="N42" s="278"/>
      <c r="Q42" s="290"/>
      <c r="R42" s="291"/>
      <c r="S42" s="291"/>
      <c r="T42" s="291"/>
      <c r="U42" s="290"/>
      <c r="X42" s="272"/>
      <c r="Y42" s="246"/>
      <c r="Z42" s="245"/>
      <c r="AA42" s="247"/>
      <c r="AB42" s="246"/>
      <c r="AC42" s="244"/>
      <c r="AD42" s="262"/>
      <c r="AF42" s="234" t="s">
        <v>623</v>
      </c>
      <c r="AG42" s="232" t="s">
        <v>135</v>
      </c>
      <c r="AH42" s="233" t="s">
        <v>194</v>
      </c>
      <c r="AI42" s="232" t="s">
        <v>133</v>
      </c>
      <c r="AJ42" s="231">
        <v>70</v>
      </c>
      <c r="AM42" s="231">
        <v>122</v>
      </c>
      <c r="AO42" s="234" t="s">
        <v>622</v>
      </c>
      <c r="AP42" s="232" t="s">
        <v>135</v>
      </c>
      <c r="AQ42" s="233" t="s">
        <v>148</v>
      </c>
      <c r="AR42" s="232" t="s">
        <v>133</v>
      </c>
      <c r="AS42" s="262"/>
      <c r="AT42" s="248"/>
      <c r="AU42" s="235"/>
      <c r="AV42" s="235"/>
      <c r="AW42" s="266"/>
      <c r="AX42" s="235"/>
      <c r="AY42" s="278"/>
      <c r="BJ42" s="245"/>
      <c r="BK42" s="245"/>
      <c r="BL42" s="247"/>
      <c r="BM42" s="257"/>
      <c r="BN42" s="236"/>
      <c r="BO42" s="236"/>
      <c r="BQ42" s="234" t="s">
        <v>621</v>
      </c>
      <c r="BR42" s="232" t="s">
        <v>135</v>
      </c>
      <c r="BS42" s="233" t="s">
        <v>183</v>
      </c>
      <c r="BT42" s="232" t="s">
        <v>133</v>
      </c>
      <c r="BU42" s="231">
        <v>174</v>
      </c>
    </row>
    <row r="43" spans="1:73" ht="7.8" customHeight="1" thickTop="1" thickBot="1" x14ac:dyDescent="0.25">
      <c r="B43" s="231"/>
      <c r="D43" s="234"/>
      <c r="E43" s="232"/>
      <c r="F43" s="233"/>
      <c r="G43" s="232"/>
      <c r="H43" s="235"/>
      <c r="I43" s="235"/>
      <c r="J43" s="235"/>
      <c r="K43" s="235"/>
      <c r="L43" s="261"/>
      <c r="M43" s="235"/>
      <c r="N43" s="278"/>
      <c r="Q43" s="290"/>
      <c r="R43" s="291"/>
      <c r="S43" s="291"/>
      <c r="T43" s="291"/>
      <c r="U43" s="290"/>
      <c r="X43" s="272"/>
      <c r="Y43" s="235"/>
      <c r="Z43" s="245"/>
      <c r="AA43" s="235"/>
      <c r="AB43" s="235"/>
      <c r="AC43" s="239"/>
      <c r="AD43" s="239"/>
      <c r="AF43" s="234"/>
      <c r="AG43" s="232"/>
      <c r="AH43" s="233"/>
      <c r="AI43" s="232"/>
      <c r="AJ43" s="231"/>
      <c r="AM43" s="231"/>
      <c r="AO43" s="234"/>
      <c r="AP43" s="232"/>
      <c r="AQ43" s="233"/>
      <c r="AR43" s="232"/>
      <c r="AS43" s="235"/>
      <c r="AT43" s="235"/>
      <c r="AU43" s="235"/>
      <c r="AV43" s="235"/>
      <c r="AW43" s="261"/>
      <c r="AX43" s="235"/>
      <c r="AY43" s="278"/>
      <c r="BJ43" s="247"/>
      <c r="BK43" s="245"/>
      <c r="BL43" s="235"/>
      <c r="BM43" s="235"/>
      <c r="BN43" s="235"/>
      <c r="BO43" s="235"/>
      <c r="BQ43" s="234"/>
      <c r="BR43" s="232"/>
      <c r="BS43" s="233"/>
      <c r="BT43" s="232"/>
      <c r="BU43" s="231"/>
    </row>
    <row r="44" spans="1:73" ht="7.8" customHeight="1" thickTop="1" thickBot="1" x14ac:dyDescent="0.25">
      <c r="B44" s="231">
        <v>20</v>
      </c>
      <c r="D44" s="234" t="s">
        <v>444</v>
      </c>
      <c r="E44" s="232" t="s">
        <v>135</v>
      </c>
      <c r="F44" s="233" t="s">
        <v>218</v>
      </c>
      <c r="G44" s="232" t="s">
        <v>133</v>
      </c>
      <c r="H44" s="236"/>
      <c r="I44" s="236"/>
      <c r="J44" s="235"/>
      <c r="K44" s="235"/>
      <c r="L44" s="285"/>
      <c r="M44" s="235"/>
      <c r="N44" s="278"/>
      <c r="Q44" s="290"/>
      <c r="R44" s="291"/>
      <c r="S44" s="291"/>
      <c r="T44" s="291"/>
      <c r="U44" s="290"/>
      <c r="X44" s="272"/>
      <c r="Y44" s="235"/>
      <c r="Z44" s="257"/>
      <c r="AA44" s="235"/>
      <c r="AB44" s="235"/>
      <c r="AC44" s="235"/>
      <c r="AD44" s="236"/>
      <c r="AF44" s="234" t="s">
        <v>620</v>
      </c>
      <c r="AG44" s="232" t="s">
        <v>135</v>
      </c>
      <c r="AH44" s="233" t="s">
        <v>234</v>
      </c>
      <c r="AI44" s="232" t="s">
        <v>133</v>
      </c>
      <c r="AJ44" s="231">
        <v>71</v>
      </c>
      <c r="AM44" s="231">
        <v>123</v>
      </c>
      <c r="AO44" s="234" t="s">
        <v>263</v>
      </c>
      <c r="AP44" s="232" t="s">
        <v>135</v>
      </c>
      <c r="AQ44" s="233" t="s">
        <v>200</v>
      </c>
      <c r="AR44" s="232" t="s">
        <v>133</v>
      </c>
      <c r="AS44" s="236"/>
      <c r="AT44" s="235"/>
      <c r="AU44" s="235"/>
      <c r="AV44" s="246"/>
      <c r="AW44" s="235"/>
      <c r="AX44" s="235"/>
      <c r="AY44" s="278"/>
      <c r="BJ44" s="247"/>
      <c r="BK44" s="257"/>
      <c r="BL44" s="235"/>
      <c r="BM44" s="235"/>
      <c r="BN44" s="235"/>
      <c r="BO44" s="236"/>
      <c r="BQ44" s="234" t="s">
        <v>350</v>
      </c>
      <c r="BR44" s="232" t="s">
        <v>135</v>
      </c>
      <c r="BS44" s="233" t="s">
        <v>141</v>
      </c>
      <c r="BT44" s="232" t="s">
        <v>133</v>
      </c>
      <c r="BU44" s="231">
        <v>175</v>
      </c>
    </row>
    <row r="45" spans="1:73" ht="7.8" customHeight="1" thickTop="1" thickBot="1" x14ac:dyDescent="0.25">
      <c r="B45" s="231"/>
      <c r="D45" s="234"/>
      <c r="E45" s="232"/>
      <c r="F45" s="233"/>
      <c r="G45" s="232"/>
      <c r="H45" s="235"/>
      <c r="I45" s="235"/>
      <c r="J45" s="251"/>
      <c r="K45" s="235"/>
      <c r="L45" s="285"/>
      <c r="M45" s="235"/>
      <c r="N45" s="278"/>
      <c r="Q45" s="290"/>
      <c r="R45" s="291"/>
      <c r="S45" s="291"/>
      <c r="T45" s="291"/>
      <c r="U45" s="290"/>
      <c r="X45" s="272"/>
      <c r="Y45" s="235"/>
      <c r="Z45" s="237"/>
      <c r="AA45" s="235"/>
      <c r="AB45" s="235"/>
      <c r="AC45" s="249"/>
      <c r="AD45" s="235"/>
      <c r="AF45" s="234"/>
      <c r="AG45" s="232"/>
      <c r="AH45" s="233"/>
      <c r="AI45" s="232"/>
      <c r="AJ45" s="231"/>
      <c r="AM45" s="231"/>
      <c r="AO45" s="234"/>
      <c r="AP45" s="232"/>
      <c r="AQ45" s="233"/>
      <c r="AR45" s="232"/>
      <c r="AS45" s="235"/>
      <c r="AT45" s="251"/>
      <c r="AU45" s="235"/>
      <c r="AV45" s="246"/>
      <c r="AW45" s="235"/>
      <c r="AX45" s="235"/>
      <c r="AY45" s="278"/>
      <c r="BJ45" s="247"/>
      <c r="BK45" s="237"/>
      <c r="BL45" s="235"/>
      <c r="BM45" s="235"/>
      <c r="BN45" s="249"/>
      <c r="BO45" s="235"/>
      <c r="BQ45" s="234"/>
      <c r="BR45" s="232"/>
      <c r="BS45" s="233"/>
      <c r="BT45" s="232"/>
      <c r="BU45" s="231"/>
    </row>
    <row r="46" spans="1:73" ht="7.8" customHeight="1" thickTop="1" x14ac:dyDescent="0.2">
      <c r="B46" s="231">
        <v>21</v>
      </c>
      <c r="D46" s="234" t="s">
        <v>532</v>
      </c>
      <c r="E46" s="232" t="s">
        <v>135</v>
      </c>
      <c r="F46" s="233" t="s">
        <v>183</v>
      </c>
      <c r="G46" s="232" t="s">
        <v>133</v>
      </c>
      <c r="H46" s="235"/>
      <c r="I46" s="246"/>
      <c r="J46" s="245"/>
      <c r="K46" s="247"/>
      <c r="L46" s="285"/>
      <c r="M46" s="235"/>
      <c r="N46" s="278"/>
      <c r="Q46" s="290"/>
      <c r="R46" s="291"/>
      <c r="S46" s="291"/>
      <c r="T46" s="291"/>
      <c r="U46" s="290"/>
      <c r="X46" s="272"/>
      <c r="Y46" s="235"/>
      <c r="Z46" s="237"/>
      <c r="AA46" s="235"/>
      <c r="AB46" s="237"/>
      <c r="AC46" s="246"/>
      <c r="AD46" s="244"/>
      <c r="AF46" s="234" t="s">
        <v>172</v>
      </c>
      <c r="AG46" s="232" t="s">
        <v>135</v>
      </c>
      <c r="AH46" s="233" t="s">
        <v>148</v>
      </c>
      <c r="AI46" s="232" t="s">
        <v>133</v>
      </c>
      <c r="AJ46" s="231">
        <v>72</v>
      </c>
      <c r="AM46" s="231">
        <v>124</v>
      </c>
      <c r="AO46" s="234" t="s">
        <v>619</v>
      </c>
      <c r="AP46" s="232" t="s">
        <v>135</v>
      </c>
      <c r="AQ46" s="233" t="s">
        <v>164</v>
      </c>
      <c r="AR46" s="232" t="s">
        <v>133</v>
      </c>
      <c r="AS46" s="248"/>
      <c r="AT46" s="245"/>
      <c r="AU46" s="235"/>
      <c r="AV46" s="246"/>
      <c r="AW46" s="235"/>
      <c r="AX46" s="235"/>
      <c r="AY46" s="278"/>
      <c r="BJ46" s="247"/>
      <c r="BK46" s="237"/>
      <c r="BL46" s="235"/>
      <c r="BM46" s="237"/>
      <c r="BN46" s="246"/>
      <c r="BO46" s="244"/>
      <c r="BQ46" s="234" t="s">
        <v>431</v>
      </c>
      <c r="BR46" s="232" t="s">
        <v>135</v>
      </c>
      <c r="BS46" s="233" t="s">
        <v>170</v>
      </c>
      <c r="BT46" s="232" t="s">
        <v>133</v>
      </c>
      <c r="BU46" s="231">
        <v>176</v>
      </c>
    </row>
    <row r="47" spans="1:73" ht="7.8" customHeight="1" thickBot="1" x14ac:dyDescent="0.25">
      <c r="B47" s="231"/>
      <c r="D47" s="234"/>
      <c r="E47" s="232"/>
      <c r="F47" s="233"/>
      <c r="G47" s="232"/>
      <c r="H47" s="239"/>
      <c r="I47" s="245"/>
      <c r="J47" s="246"/>
      <c r="K47" s="247"/>
      <c r="L47" s="285"/>
      <c r="M47" s="235"/>
      <c r="N47" s="278"/>
      <c r="Q47" s="290"/>
      <c r="R47" s="291"/>
      <c r="S47" s="291"/>
      <c r="T47" s="291"/>
      <c r="U47" s="290"/>
      <c r="X47" s="272"/>
      <c r="Y47" s="235"/>
      <c r="Z47" s="237"/>
      <c r="AA47" s="235"/>
      <c r="AB47" s="249"/>
      <c r="AC47" s="235"/>
      <c r="AD47" s="239"/>
      <c r="AF47" s="234"/>
      <c r="AG47" s="232"/>
      <c r="AH47" s="233"/>
      <c r="AI47" s="232"/>
      <c r="AJ47" s="231"/>
      <c r="AM47" s="231"/>
      <c r="AO47" s="234"/>
      <c r="AP47" s="232"/>
      <c r="AQ47" s="233"/>
      <c r="AR47" s="232"/>
      <c r="AS47" s="235"/>
      <c r="AT47" s="235"/>
      <c r="AU47" s="243"/>
      <c r="AV47" s="246"/>
      <c r="AW47" s="235"/>
      <c r="AX47" s="235"/>
      <c r="AY47" s="278"/>
      <c r="BJ47" s="247"/>
      <c r="BK47" s="237"/>
      <c r="BL47" s="235"/>
      <c r="BM47" s="249"/>
      <c r="BN47" s="235"/>
      <c r="BO47" s="239"/>
      <c r="BQ47" s="234"/>
      <c r="BR47" s="232"/>
      <c r="BS47" s="233"/>
      <c r="BT47" s="232"/>
      <c r="BU47" s="231"/>
    </row>
    <row r="48" spans="1:73" ht="7.8" customHeight="1" thickTop="1" thickBot="1" x14ac:dyDescent="0.25">
      <c r="B48" s="231">
        <v>22</v>
      </c>
      <c r="D48" s="234" t="s">
        <v>618</v>
      </c>
      <c r="E48" s="232" t="s">
        <v>135</v>
      </c>
      <c r="F48" s="233" t="s">
        <v>200</v>
      </c>
      <c r="G48" s="232" t="s">
        <v>133</v>
      </c>
      <c r="H48" s="236"/>
      <c r="I48" s="269"/>
      <c r="J48" s="246"/>
      <c r="K48" s="247"/>
      <c r="L48" s="285"/>
      <c r="M48" s="235"/>
      <c r="N48" s="278"/>
      <c r="Q48" s="290"/>
      <c r="R48" s="291"/>
      <c r="S48" s="291"/>
      <c r="T48" s="291"/>
      <c r="U48" s="290"/>
      <c r="X48" s="272"/>
      <c r="Y48" s="235"/>
      <c r="Z48" s="237"/>
      <c r="AA48" s="246"/>
      <c r="AB48" s="245"/>
      <c r="AC48" s="247"/>
      <c r="AD48" s="236"/>
      <c r="AF48" s="234" t="s">
        <v>364</v>
      </c>
      <c r="AG48" s="232" t="s">
        <v>135</v>
      </c>
      <c r="AH48" s="233" t="s">
        <v>141</v>
      </c>
      <c r="AI48" s="232" t="s">
        <v>133</v>
      </c>
      <c r="AJ48" s="231">
        <v>73</v>
      </c>
      <c r="AM48" s="231">
        <v>125</v>
      </c>
      <c r="AO48" s="234" t="s">
        <v>217</v>
      </c>
      <c r="AP48" s="232" t="s">
        <v>135</v>
      </c>
      <c r="AQ48" s="233" t="s">
        <v>231</v>
      </c>
      <c r="AR48" s="232" t="s">
        <v>133</v>
      </c>
      <c r="AS48" s="236"/>
      <c r="AT48" s="235"/>
      <c r="AU48" s="238"/>
      <c r="AV48" s="266"/>
      <c r="AW48" s="235"/>
      <c r="AX48" s="235"/>
      <c r="AY48" s="278"/>
      <c r="BJ48" s="247"/>
      <c r="BK48" s="237"/>
      <c r="BL48" s="246"/>
      <c r="BM48" s="245"/>
      <c r="BN48" s="247"/>
      <c r="BO48" s="236"/>
      <c r="BQ48" s="234" t="s">
        <v>326</v>
      </c>
      <c r="BR48" s="232" t="s">
        <v>135</v>
      </c>
      <c r="BS48" s="233" t="s">
        <v>250</v>
      </c>
      <c r="BT48" s="232" t="s">
        <v>133</v>
      </c>
      <c r="BU48" s="231">
        <v>177</v>
      </c>
    </row>
    <row r="49" spans="2:74" ht="7.8" customHeight="1" thickTop="1" thickBot="1" x14ac:dyDescent="0.25">
      <c r="B49" s="231"/>
      <c r="D49" s="234"/>
      <c r="E49" s="232"/>
      <c r="F49" s="233"/>
      <c r="G49" s="232"/>
      <c r="H49" s="235"/>
      <c r="I49" s="235"/>
      <c r="J49" s="235"/>
      <c r="K49" s="243"/>
      <c r="L49" s="285"/>
      <c r="M49" s="235"/>
      <c r="N49" s="278"/>
      <c r="Q49" s="290"/>
      <c r="R49" s="291"/>
      <c r="S49" s="291"/>
      <c r="T49" s="291"/>
      <c r="U49" s="290"/>
      <c r="X49" s="272"/>
      <c r="Y49" s="235"/>
      <c r="Z49" s="237"/>
      <c r="AA49" s="246"/>
      <c r="AB49" s="247"/>
      <c r="AC49" s="267"/>
      <c r="AD49" s="235"/>
      <c r="AF49" s="234"/>
      <c r="AG49" s="232"/>
      <c r="AH49" s="233"/>
      <c r="AI49" s="232"/>
      <c r="AJ49" s="231"/>
      <c r="AM49" s="231"/>
      <c r="AO49" s="234"/>
      <c r="AP49" s="232"/>
      <c r="AQ49" s="233"/>
      <c r="AR49" s="232"/>
      <c r="AS49" s="235"/>
      <c r="AT49" s="251"/>
      <c r="AU49" s="238"/>
      <c r="AV49" s="266"/>
      <c r="AW49" s="235"/>
      <c r="AX49" s="235"/>
      <c r="AY49" s="278"/>
      <c r="BJ49" s="247"/>
      <c r="BK49" s="237"/>
      <c r="BL49" s="246"/>
      <c r="BM49" s="247"/>
      <c r="BN49" s="267"/>
      <c r="BO49" s="235"/>
      <c r="BQ49" s="234"/>
      <c r="BR49" s="232"/>
      <c r="BS49" s="233"/>
      <c r="BT49" s="232"/>
      <c r="BU49" s="231"/>
    </row>
    <row r="50" spans="2:74" ht="7.8" customHeight="1" thickTop="1" x14ac:dyDescent="0.2">
      <c r="B50" s="231">
        <v>23</v>
      </c>
      <c r="D50" s="234" t="s">
        <v>321</v>
      </c>
      <c r="E50" s="232" t="s">
        <v>135</v>
      </c>
      <c r="F50" s="233" t="s">
        <v>266</v>
      </c>
      <c r="G50" s="232" t="s">
        <v>133</v>
      </c>
      <c r="H50" s="235"/>
      <c r="I50" s="235"/>
      <c r="J50" s="235"/>
      <c r="K50" s="238"/>
      <c r="L50" s="235"/>
      <c r="M50" s="235"/>
      <c r="N50" s="278"/>
      <c r="Q50" s="290"/>
      <c r="R50" s="290"/>
      <c r="S50" s="290"/>
      <c r="T50" s="290"/>
      <c r="U50" s="290"/>
      <c r="X50" s="272"/>
      <c r="Y50" s="235"/>
      <c r="Z50" s="237"/>
      <c r="AA50" s="246"/>
      <c r="AB50" s="247"/>
      <c r="AC50" s="246"/>
      <c r="AD50" s="244"/>
      <c r="AF50" s="234" t="s">
        <v>427</v>
      </c>
      <c r="AG50" s="232" t="s">
        <v>135</v>
      </c>
      <c r="AH50" s="233" t="s">
        <v>218</v>
      </c>
      <c r="AI50" s="232" t="s">
        <v>133</v>
      </c>
      <c r="AJ50" s="231">
        <v>74</v>
      </c>
      <c r="AM50" s="231">
        <v>126</v>
      </c>
      <c r="AO50" s="234" t="s">
        <v>229</v>
      </c>
      <c r="AP50" s="232" t="s">
        <v>135</v>
      </c>
      <c r="AQ50" s="233" t="s">
        <v>246</v>
      </c>
      <c r="AR50" s="232" t="s">
        <v>133</v>
      </c>
      <c r="AS50" s="248"/>
      <c r="AT50" s="235"/>
      <c r="AU50" s="235"/>
      <c r="AV50" s="266"/>
      <c r="AW50" s="235"/>
      <c r="AX50" s="235"/>
      <c r="AY50" s="278"/>
      <c r="BJ50" s="247"/>
      <c r="BK50" s="237"/>
      <c r="BL50" s="246"/>
      <c r="BM50" s="247"/>
      <c r="BN50" s="246"/>
      <c r="BO50" s="244"/>
      <c r="BQ50" s="234" t="s">
        <v>428</v>
      </c>
      <c r="BR50" s="232" t="s">
        <v>135</v>
      </c>
      <c r="BS50" s="233" t="s">
        <v>220</v>
      </c>
      <c r="BT50" s="232" t="s">
        <v>133</v>
      </c>
      <c r="BU50" s="231">
        <v>178</v>
      </c>
    </row>
    <row r="51" spans="2:74" ht="7.8" customHeight="1" thickBot="1" x14ac:dyDescent="0.25">
      <c r="B51" s="231"/>
      <c r="D51" s="234"/>
      <c r="E51" s="232"/>
      <c r="F51" s="233"/>
      <c r="G51" s="232"/>
      <c r="H51" s="239"/>
      <c r="I51" s="247"/>
      <c r="J51" s="235"/>
      <c r="K51" s="238"/>
      <c r="L51" s="235"/>
      <c r="M51" s="235"/>
      <c r="N51" s="278"/>
      <c r="Q51" s="223"/>
      <c r="U51" s="223"/>
      <c r="X51" s="272"/>
      <c r="Y51" s="235"/>
      <c r="Z51" s="237"/>
      <c r="AA51" s="240"/>
      <c r="AB51" s="235"/>
      <c r="AC51" s="235"/>
      <c r="AD51" s="239"/>
      <c r="AF51" s="234"/>
      <c r="AG51" s="232"/>
      <c r="AH51" s="233"/>
      <c r="AI51" s="232"/>
      <c r="AJ51" s="231"/>
      <c r="AM51" s="231"/>
      <c r="AO51" s="234"/>
      <c r="AP51" s="232"/>
      <c r="AQ51" s="233"/>
      <c r="AR51" s="232"/>
      <c r="AS51" s="235"/>
      <c r="AT51" s="235"/>
      <c r="AU51" s="235"/>
      <c r="AV51" s="261"/>
      <c r="AW51" s="235"/>
      <c r="AX51" s="235"/>
      <c r="AY51" s="278"/>
      <c r="BB51" s="223"/>
      <c r="BF51" s="223"/>
      <c r="BJ51" s="247"/>
      <c r="BK51" s="237"/>
      <c r="BL51" s="240"/>
      <c r="BM51" s="235"/>
      <c r="BN51" s="235"/>
      <c r="BO51" s="239"/>
      <c r="BQ51" s="234"/>
      <c r="BR51" s="232"/>
      <c r="BS51" s="233"/>
      <c r="BT51" s="232"/>
      <c r="BU51" s="231"/>
    </row>
    <row r="52" spans="2:74" ht="7.8" customHeight="1" thickTop="1" thickBot="1" x14ac:dyDescent="0.25">
      <c r="B52" s="231">
        <v>24</v>
      </c>
      <c r="D52" s="234" t="s">
        <v>510</v>
      </c>
      <c r="E52" s="232" t="s">
        <v>135</v>
      </c>
      <c r="F52" s="233" t="s">
        <v>194</v>
      </c>
      <c r="G52" s="232" t="s">
        <v>133</v>
      </c>
      <c r="H52" s="236"/>
      <c r="I52" s="268"/>
      <c r="J52" s="235"/>
      <c r="K52" s="238"/>
      <c r="L52" s="235"/>
      <c r="M52" s="235"/>
      <c r="N52" s="278"/>
      <c r="Q52" s="256">
        <v>11</v>
      </c>
      <c r="R52" s="253"/>
      <c r="T52" s="255">
        <v>6</v>
      </c>
      <c r="U52" s="252"/>
      <c r="X52" s="272"/>
      <c r="Y52" s="235"/>
      <c r="Z52" s="235"/>
      <c r="AA52" s="237"/>
      <c r="AB52" s="235"/>
      <c r="AC52" s="235"/>
      <c r="AD52" s="262"/>
      <c r="AF52" s="234" t="s">
        <v>441</v>
      </c>
      <c r="AG52" s="232" t="s">
        <v>135</v>
      </c>
      <c r="AH52" s="233" t="s">
        <v>216</v>
      </c>
      <c r="AI52" s="232" t="s">
        <v>133</v>
      </c>
      <c r="AJ52" s="231">
        <v>75</v>
      </c>
      <c r="AM52" s="231">
        <v>127</v>
      </c>
      <c r="AO52" s="234" t="s">
        <v>397</v>
      </c>
      <c r="AP52" s="232" t="s">
        <v>135</v>
      </c>
      <c r="AQ52" s="233" t="s">
        <v>177</v>
      </c>
      <c r="AR52" s="232" t="s">
        <v>133</v>
      </c>
      <c r="AS52" s="236"/>
      <c r="AT52" s="235"/>
      <c r="AU52" s="246"/>
      <c r="AV52" s="235"/>
      <c r="AW52" s="235"/>
      <c r="AX52" s="235"/>
      <c r="AY52" s="278"/>
      <c r="BB52" s="256">
        <v>11</v>
      </c>
      <c r="BC52" s="253"/>
      <c r="BE52" s="255">
        <v>7</v>
      </c>
      <c r="BF52" s="252"/>
      <c r="BJ52" s="247"/>
      <c r="BK52" s="235"/>
      <c r="BL52" s="237"/>
      <c r="BM52" s="235"/>
      <c r="BN52" s="235"/>
      <c r="BO52" s="236"/>
      <c r="BQ52" s="234" t="s">
        <v>411</v>
      </c>
      <c r="BR52" s="232" t="s">
        <v>135</v>
      </c>
      <c r="BS52" s="233" t="s">
        <v>168</v>
      </c>
      <c r="BT52" s="232" t="s">
        <v>133</v>
      </c>
      <c r="BU52" s="231">
        <v>179</v>
      </c>
    </row>
    <row r="53" spans="2:74" ht="7.8" customHeight="1" thickTop="1" thickBot="1" x14ac:dyDescent="0.25">
      <c r="B53" s="231"/>
      <c r="D53" s="234"/>
      <c r="E53" s="232"/>
      <c r="F53" s="233"/>
      <c r="G53" s="232"/>
      <c r="H53" s="235"/>
      <c r="I53" s="235"/>
      <c r="J53" s="243"/>
      <c r="K53" s="238"/>
      <c r="L53" s="235"/>
      <c r="M53" s="235"/>
      <c r="N53" s="278"/>
      <c r="Q53" s="254"/>
      <c r="R53" s="253"/>
      <c r="S53" s="250"/>
      <c r="T53" s="253"/>
      <c r="U53" s="252"/>
      <c r="X53" s="272"/>
      <c r="Y53" s="235"/>
      <c r="Z53" s="235"/>
      <c r="AA53" s="237"/>
      <c r="AB53" s="235"/>
      <c r="AC53" s="246"/>
      <c r="AD53" s="239"/>
      <c r="AF53" s="234"/>
      <c r="AG53" s="232"/>
      <c r="AH53" s="233"/>
      <c r="AI53" s="232"/>
      <c r="AJ53" s="231"/>
      <c r="AM53" s="231"/>
      <c r="AO53" s="234"/>
      <c r="AP53" s="232"/>
      <c r="AQ53" s="233"/>
      <c r="AR53" s="232"/>
      <c r="AS53" s="235"/>
      <c r="AT53" s="251"/>
      <c r="AU53" s="246"/>
      <c r="AV53" s="235"/>
      <c r="AW53" s="235"/>
      <c r="AX53" s="235"/>
      <c r="AY53" s="278"/>
      <c r="BB53" s="254"/>
      <c r="BC53" s="253"/>
      <c r="BD53" s="250"/>
      <c r="BE53" s="253"/>
      <c r="BF53" s="252"/>
      <c r="BJ53" s="247"/>
      <c r="BK53" s="235"/>
      <c r="BL53" s="237"/>
      <c r="BM53" s="235"/>
      <c r="BN53" s="249"/>
      <c r="BO53" s="235"/>
      <c r="BQ53" s="234"/>
      <c r="BR53" s="232"/>
      <c r="BS53" s="233"/>
      <c r="BT53" s="232"/>
      <c r="BU53" s="231"/>
    </row>
    <row r="54" spans="2:74" ht="7.8" customHeight="1" thickTop="1" thickBot="1" x14ac:dyDescent="0.25">
      <c r="B54" s="231">
        <v>25</v>
      </c>
      <c r="D54" s="234" t="s">
        <v>617</v>
      </c>
      <c r="E54" s="232" t="s">
        <v>135</v>
      </c>
      <c r="F54" s="233" t="s">
        <v>141</v>
      </c>
      <c r="G54" s="232" t="s">
        <v>133</v>
      </c>
      <c r="H54" s="236"/>
      <c r="I54" s="236"/>
      <c r="J54" s="238"/>
      <c r="K54" s="235"/>
      <c r="L54" s="235"/>
      <c r="M54" s="235"/>
      <c r="N54" s="278"/>
      <c r="Q54" s="256">
        <v>11</v>
      </c>
      <c r="R54" s="253"/>
      <c r="T54" s="255">
        <v>5</v>
      </c>
      <c r="U54" s="252"/>
      <c r="X54" s="272"/>
      <c r="Y54" s="235"/>
      <c r="Z54" s="235"/>
      <c r="AA54" s="237"/>
      <c r="AB54" s="235"/>
      <c r="AC54" s="270"/>
      <c r="AD54" s="236"/>
      <c r="AF54" s="234" t="s">
        <v>616</v>
      </c>
      <c r="AG54" s="232" t="s">
        <v>135</v>
      </c>
      <c r="AH54" s="233" t="s">
        <v>164</v>
      </c>
      <c r="AI54" s="232" t="s">
        <v>133</v>
      </c>
      <c r="AJ54" s="231">
        <v>76</v>
      </c>
      <c r="AM54" s="231">
        <v>128</v>
      </c>
      <c r="AO54" s="234" t="s">
        <v>196</v>
      </c>
      <c r="AP54" s="232" t="s">
        <v>135</v>
      </c>
      <c r="AQ54" s="233" t="s">
        <v>218</v>
      </c>
      <c r="AR54" s="232" t="s">
        <v>133</v>
      </c>
      <c r="AS54" s="248"/>
      <c r="AT54" s="245"/>
      <c r="AU54" s="245"/>
      <c r="AV54" s="235"/>
      <c r="AW54" s="235"/>
      <c r="AX54" s="235"/>
      <c r="AY54" s="278"/>
      <c r="BB54" s="256">
        <v>11</v>
      </c>
      <c r="BC54" s="253"/>
      <c r="BE54" s="255">
        <v>7</v>
      </c>
      <c r="BF54" s="252"/>
      <c r="BJ54" s="247"/>
      <c r="BK54" s="235"/>
      <c r="BL54" s="237"/>
      <c r="BM54" s="246"/>
      <c r="BN54" s="245"/>
      <c r="BO54" s="244"/>
      <c r="BQ54" s="234" t="s">
        <v>615</v>
      </c>
      <c r="BR54" s="232" t="s">
        <v>135</v>
      </c>
      <c r="BS54" s="233" t="s">
        <v>158</v>
      </c>
      <c r="BT54" s="232" t="s">
        <v>133</v>
      </c>
      <c r="BU54" s="231">
        <v>180</v>
      </c>
    </row>
    <row r="55" spans="2:74" ht="7.8" customHeight="1" thickTop="1" thickBot="1" x14ac:dyDescent="0.25">
      <c r="B55" s="231"/>
      <c r="D55" s="234"/>
      <c r="E55" s="232"/>
      <c r="F55" s="233"/>
      <c r="G55" s="232"/>
      <c r="H55" s="235"/>
      <c r="I55" s="235"/>
      <c r="J55" s="235"/>
      <c r="K55" s="235"/>
      <c r="L55" s="235"/>
      <c r="M55" s="235"/>
      <c r="N55" s="278"/>
      <c r="O55" s="258">
        <f>IF(Q52="","",IF(Q52&gt;T52,1,0)+IF(Q54&gt;T54,1,0)+IF(Q56&gt;T56,1,0)+IF(Q58&gt;T58,1,0)+IF(Q60&gt;T60,1,0))</f>
        <v>3</v>
      </c>
      <c r="P55" s="260"/>
      <c r="Q55" s="254"/>
      <c r="R55" s="253"/>
      <c r="S55" s="250"/>
      <c r="T55" s="253"/>
      <c r="U55" s="252"/>
      <c r="V55" s="259">
        <f>IF(Q52="","",IF(Q52&lt;T52,1,0)+IF(Q54&lt;T54,1,0)+IF(Q56&lt;T56,1,0)+IF(Q58&lt;T58,1,0)+IF(Q60&lt;T60,1,0))</f>
        <v>0</v>
      </c>
      <c r="W55" s="258"/>
      <c r="X55" s="272"/>
      <c r="Y55" s="235"/>
      <c r="Z55" s="235"/>
      <c r="AA55" s="237"/>
      <c r="AB55" s="240"/>
      <c r="AC55" s="235"/>
      <c r="AD55" s="235"/>
      <c r="AF55" s="234"/>
      <c r="AG55" s="232"/>
      <c r="AH55" s="233"/>
      <c r="AI55" s="232"/>
      <c r="AJ55" s="231"/>
      <c r="AM55" s="231"/>
      <c r="AO55" s="234"/>
      <c r="AP55" s="232"/>
      <c r="AQ55" s="233"/>
      <c r="AR55" s="232"/>
      <c r="AS55" s="235"/>
      <c r="AT55" s="235"/>
      <c r="AU55" s="245"/>
      <c r="AV55" s="235"/>
      <c r="AW55" s="235"/>
      <c r="AX55" s="235"/>
      <c r="AY55" s="278"/>
      <c r="AZ55" s="258">
        <f>IF(BB52="","",IF(BB52&gt;BE52,1,0)+IF(BB54&gt;BE54,1,0)+IF(BB56&gt;BE56,1,0)+IF(BB58&gt;BE58,1,0)+IF(BB60&gt;BE60,1,0))</f>
        <v>3</v>
      </c>
      <c r="BA55" s="260"/>
      <c r="BB55" s="254"/>
      <c r="BC55" s="253"/>
      <c r="BD55" s="250"/>
      <c r="BE55" s="253"/>
      <c r="BF55" s="252"/>
      <c r="BG55" s="259">
        <f>IF(BB52="","",IF(BB52&lt;BE52,1,0)+IF(BB54&lt;BE54,1,0)+IF(BB56&lt;BE56,1,0)+IF(BB58&lt;BE58,1,0)+IF(BB60&lt;BE60,1,0))</f>
        <v>0</v>
      </c>
      <c r="BH55" s="258"/>
      <c r="BJ55" s="247"/>
      <c r="BK55" s="235"/>
      <c r="BL55" s="237"/>
      <c r="BM55" s="240"/>
      <c r="BN55" s="235"/>
      <c r="BO55" s="239"/>
      <c r="BQ55" s="234"/>
      <c r="BR55" s="232"/>
      <c r="BS55" s="233"/>
      <c r="BT55" s="232"/>
      <c r="BU55" s="231"/>
    </row>
    <row r="56" spans="2:74" ht="7.8" customHeight="1" thickTop="1" thickBot="1" x14ac:dyDescent="0.25">
      <c r="B56" s="231">
        <v>26</v>
      </c>
      <c r="D56" s="234" t="s">
        <v>614</v>
      </c>
      <c r="E56" s="232" t="s">
        <v>135</v>
      </c>
      <c r="F56" s="233" t="s">
        <v>141</v>
      </c>
      <c r="G56" s="232" t="s">
        <v>133</v>
      </c>
      <c r="H56" s="236"/>
      <c r="I56" s="236"/>
      <c r="J56" s="235"/>
      <c r="K56" s="235"/>
      <c r="L56" s="235"/>
      <c r="M56" s="235"/>
      <c r="N56" s="277"/>
      <c r="O56" s="258"/>
      <c r="P56" s="260"/>
      <c r="Q56" s="256">
        <v>11</v>
      </c>
      <c r="R56" s="253"/>
      <c r="T56" s="255">
        <v>2</v>
      </c>
      <c r="U56" s="252"/>
      <c r="V56" s="259"/>
      <c r="W56" s="258"/>
      <c r="X56" s="297"/>
      <c r="Y56" s="235"/>
      <c r="Z56" s="235"/>
      <c r="AA56" s="235"/>
      <c r="AB56" s="237"/>
      <c r="AC56" s="236"/>
      <c r="AD56" s="236"/>
      <c r="AF56" s="234" t="s">
        <v>270</v>
      </c>
      <c r="AG56" s="232" t="s">
        <v>135</v>
      </c>
      <c r="AH56" s="233" t="s">
        <v>185</v>
      </c>
      <c r="AI56" s="232" t="s">
        <v>133</v>
      </c>
      <c r="AJ56" s="231">
        <v>77</v>
      </c>
      <c r="AK56" s="230" t="s">
        <v>143</v>
      </c>
      <c r="AM56" s="231">
        <v>129</v>
      </c>
      <c r="AO56" s="234" t="s">
        <v>299</v>
      </c>
      <c r="AP56" s="232" t="s">
        <v>135</v>
      </c>
      <c r="AQ56" s="233" t="s">
        <v>141</v>
      </c>
      <c r="AR56" s="232" t="s">
        <v>133</v>
      </c>
      <c r="AS56" s="236"/>
      <c r="AT56" s="236"/>
      <c r="AU56" s="269"/>
      <c r="AV56" s="235"/>
      <c r="AW56" s="235"/>
      <c r="AX56" s="235"/>
      <c r="AY56" s="277"/>
      <c r="AZ56" s="258"/>
      <c r="BA56" s="260"/>
      <c r="BB56" s="256">
        <v>11</v>
      </c>
      <c r="BC56" s="253"/>
      <c r="BE56" s="255">
        <v>6</v>
      </c>
      <c r="BF56" s="252"/>
      <c r="BG56" s="259"/>
      <c r="BH56" s="258"/>
      <c r="BI56" s="276"/>
      <c r="BJ56" s="235"/>
      <c r="BK56" s="235"/>
      <c r="BL56" s="235"/>
      <c r="BM56" s="237"/>
      <c r="BN56" s="236"/>
      <c r="BO56" s="236"/>
      <c r="BQ56" s="234" t="s">
        <v>381</v>
      </c>
      <c r="BR56" s="232" t="s">
        <v>135</v>
      </c>
      <c r="BS56" s="233" t="s">
        <v>185</v>
      </c>
      <c r="BT56" s="232" t="s">
        <v>133</v>
      </c>
      <c r="BU56" s="231">
        <v>181</v>
      </c>
      <c r="BV56" s="230" t="s">
        <v>143</v>
      </c>
    </row>
    <row r="57" spans="2:74" ht="7.8" customHeight="1" thickTop="1" thickBot="1" x14ac:dyDescent="0.25">
      <c r="B57" s="231"/>
      <c r="D57" s="234"/>
      <c r="E57" s="232"/>
      <c r="F57" s="233"/>
      <c r="G57" s="232"/>
      <c r="H57" s="235"/>
      <c r="I57" s="235"/>
      <c r="J57" s="251"/>
      <c r="K57" s="235"/>
      <c r="L57" s="235"/>
      <c r="M57" s="246"/>
      <c r="N57" s="273"/>
      <c r="O57" s="258"/>
      <c r="P57" s="260"/>
      <c r="Q57" s="254"/>
      <c r="R57" s="253"/>
      <c r="S57" s="250"/>
      <c r="T57" s="253"/>
      <c r="U57" s="252"/>
      <c r="V57" s="259"/>
      <c r="W57" s="258"/>
      <c r="X57" s="229"/>
      <c r="Y57" s="247"/>
      <c r="Z57" s="235"/>
      <c r="AA57" s="235"/>
      <c r="AB57" s="235"/>
      <c r="AC57" s="235"/>
      <c r="AD57" s="235"/>
      <c r="AF57" s="234"/>
      <c r="AG57" s="232"/>
      <c r="AH57" s="233"/>
      <c r="AI57" s="232"/>
      <c r="AJ57" s="231"/>
      <c r="AK57" s="230"/>
      <c r="AM57" s="231"/>
      <c r="AO57" s="234"/>
      <c r="AP57" s="232"/>
      <c r="AQ57" s="233"/>
      <c r="AR57" s="232"/>
      <c r="AS57" s="235"/>
      <c r="AT57" s="235"/>
      <c r="AU57" s="235"/>
      <c r="AV57" s="235"/>
      <c r="AW57" s="235"/>
      <c r="AX57" s="246"/>
      <c r="AY57" s="273"/>
      <c r="AZ57" s="258"/>
      <c r="BA57" s="260"/>
      <c r="BB57" s="254"/>
      <c r="BC57" s="253"/>
      <c r="BD57" s="250"/>
      <c r="BE57" s="253"/>
      <c r="BF57" s="252"/>
      <c r="BG57" s="259"/>
      <c r="BH57" s="258"/>
      <c r="BI57" s="272"/>
      <c r="BJ57" s="235"/>
      <c r="BK57" s="235"/>
      <c r="BL57" s="235"/>
      <c r="BM57" s="235"/>
      <c r="BN57" s="235"/>
      <c r="BO57" s="235"/>
      <c r="BQ57" s="234"/>
      <c r="BR57" s="232"/>
      <c r="BS57" s="233"/>
      <c r="BT57" s="232"/>
      <c r="BU57" s="231"/>
      <c r="BV57" s="230"/>
    </row>
    <row r="58" spans="2:74" ht="7.8" customHeight="1" thickTop="1" thickBot="1" x14ac:dyDescent="0.25">
      <c r="B58" s="231">
        <v>27</v>
      </c>
      <c r="D58" s="234" t="s">
        <v>613</v>
      </c>
      <c r="E58" s="232" t="s">
        <v>135</v>
      </c>
      <c r="F58" s="233" t="s">
        <v>137</v>
      </c>
      <c r="G58" s="232" t="s">
        <v>133</v>
      </c>
      <c r="H58" s="236"/>
      <c r="I58" s="246"/>
      <c r="J58" s="247"/>
      <c r="K58" s="238"/>
      <c r="L58" s="235"/>
      <c r="M58" s="246"/>
      <c r="O58" s="258"/>
      <c r="P58" s="260"/>
      <c r="Q58" s="256"/>
      <c r="R58" s="253"/>
      <c r="T58" s="255"/>
      <c r="U58" s="252"/>
      <c r="V58" s="259"/>
      <c r="W58" s="258"/>
      <c r="Y58" s="247"/>
      <c r="Z58" s="235"/>
      <c r="AA58" s="235"/>
      <c r="AB58" s="235"/>
      <c r="AC58" s="236"/>
      <c r="AD58" s="236"/>
      <c r="AF58" s="234" t="s">
        <v>503</v>
      </c>
      <c r="AG58" s="232" t="s">
        <v>135</v>
      </c>
      <c r="AH58" s="233" t="s">
        <v>231</v>
      </c>
      <c r="AI58" s="232" t="s">
        <v>133</v>
      </c>
      <c r="AJ58" s="231">
        <v>78</v>
      </c>
      <c r="AK58" s="230" t="s">
        <v>143</v>
      </c>
      <c r="AL58" s="230" t="s">
        <v>143</v>
      </c>
      <c r="AM58" s="231">
        <v>130</v>
      </c>
      <c r="AO58" s="234" t="s">
        <v>612</v>
      </c>
      <c r="AP58" s="232" t="s">
        <v>135</v>
      </c>
      <c r="AQ58" s="233" t="s">
        <v>185</v>
      </c>
      <c r="AR58" s="232" t="s">
        <v>133</v>
      </c>
      <c r="AS58" s="236"/>
      <c r="AT58" s="236"/>
      <c r="AU58" s="235"/>
      <c r="AV58" s="235"/>
      <c r="AW58" s="235"/>
      <c r="AX58" s="246"/>
      <c r="AZ58" s="258"/>
      <c r="BA58" s="260"/>
      <c r="BB58" s="256"/>
      <c r="BC58" s="253"/>
      <c r="BE58" s="255"/>
      <c r="BF58" s="252"/>
      <c r="BG58" s="259"/>
      <c r="BH58" s="258"/>
      <c r="BI58" s="272"/>
      <c r="BJ58" s="235"/>
      <c r="BK58" s="235"/>
      <c r="BL58" s="235"/>
      <c r="BM58" s="235"/>
      <c r="BN58" s="236"/>
      <c r="BO58" s="236"/>
      <c r="BQ58" s="234" t="s">
        <v>611</v>
      </c>
      <c r="BR58" s="232" t="s">
        <v>135</v>
      </c>
      <c r="BS58" s="233" t="s">
        <v>185</v>
      </c>
      <c r="BT58" s="232" t="s">
        <v>133</v>
      </c>
      <c r="BU58" s="231">
        <v>182</v>
      </c>
      <c r="BV58" s="230" t="s">
        <v>143</v>
      </c>
    </row>
    <row r="59" spans="2:74" ht="7.8" customHeight="1" thickTop="1" thickBot="1" x14ac:dyDescent="0.25">
      <c r="B59" s="231"/>
      <c r="D59" s="234"/>
      <c r="E59" s="232"/>
      <c r="F59" s="233"/>
      <c r="G59" s="232"/>
      <c r="H59" s="235"/>
      <c r="I59" s="261"/>
      <c r="J59" s="235"/>
      <c r="K59" s="238"/>
      <c r="L59" s="235"/>
      <c r="M59" s="246"/>
      <c r="Q59" s="254"/>
      <c r="R59" s="253"/>
      <c r="S59" s="250"/>
      <c r="T59" s="253"/>
      <c r="U59" s="252"/>
      <c r="Y59" s="247"/>
      <c r="Z59" s="235"/>
      <c r="AA59" s="235"/>
      <c r="AB59" s="249"/>
      <c r="AC59" s="235"/>
      <c r="AD59" s="235"/>
      <c r="AF59" s="234"/>
      <c r="AG59" s="232"/>
      <c r="AH59" s="233"/>
      <c r="AI59" s="232"/>
      <c r="AJ59" s="231"/>
      <c r="AK59" s="230"/>
      <c r="AL59" s="230"/>
      <c r="AM59" s="231"/>
      <c r="AO59" s="234"/>
      <c r="AP59" s="232"/>
      <c r="AQ59" s="233"/>
      <c r="AR59" s="232"/>
      <c r="AS59" s="235"/>
      <c r="AT59" s="235"/>
      <c r="AU59" s="251"/>
      <c r="AV59" s="235"/>
      <c r="AW59" s="235"/>
      <c r="AX59" s="246"/>
      <c r="BB59" s="254"/>
      <c r="BC59" s="253"/>
      <c r="BD59" s="250"/>
      <c r="BE59" s="253"/>
      <c r="BF59" s="252"/>
      <c r="BI59" s="272"/>
      <c r="BJ59" s="235"/>
      <c r="BK59" s="235"/>
      <c r="BL59" s="235"/>
      <c r="BM59" s="249"/>
      <c r="BN59" s="235"/>
      <c r="BO59" s="235"/>
      <c r="BQ59" s="234"/>
      <c r="BR59" s="232"/>
      <c r="BS59" s="233"/>
      <c r="BT59" s="232"/>
      <c r="BU59" s="231"/>
      <c r="BV59" s="230"/>
    </row>
    <row r="60" spans="2:74" ht="7.8" customHeight="1" thickTop="1" thickBot="1" x14ac:dyDescent="0.25">
      <c r="B60" s="231">
        <v>28</v>
      </c>
      <c r="D60" s="234" t="s">
        <v>515</v>
      </c>
      <c r="E60" s="232" t="s">
        <v>135</v>
      </c>
      <c r="F60" s="233" t="s">
        <v>200</v>
      </c>
      <c r="G60" s="232" t="s">
        <v>133</v>
      </c>
      <c r="H60" s="248"/>
      <c r="I60" s="235"/>
      <c r="J60" s="235"/>
      <c r="K60" s="238"/>
      <c r="L60" s="235"/>
      <c r="M60" s="246"/>
      <c r="Q60" s="256"/>
      <c r="R60" s="253"/>
      <c r="T60" s="255"/>
      <c r="U60" s="252"/>
      <c r="Y60" s="247"/>
      <c r="Z60" s="235"/>
      <c r="AA60" s="237"/>
      <c r="AB60" s="246"/>
      <c r="AC60" s="247"/>
      <c r="AD60" s="236"/>
      <c r="AF60" s="234" t="s">
        <v>610</v>
      </c>
      <c r="AG60" s="232" t="s">
        <v>135</v>
      </c>
      <c r="AH60" s="233" t="s">
        <v>185</v>
      </c>
      <c r="AI60" s="232" t="s">
        <v>133</v>
      </c>
      <c r="AJ60" s="231">
        <v>79</v>
      </c>
      <c r="AM60" s="231">
        <v>131</v>
      </c>
      <c r="AO60" s="234" t="s">
        <v>579</v>
      </c>
      <c r="AP60" s="232" t="s">
        <v>135</v>
      </c>
      <c r="AQ60" s="233" t="s">
        <v>296</v>
      </c>
      <c r="AR60" s="232" t="s">
        <v>133</v>
      </c>
      <c r="AS60" s="235"/>
      <c r="AT60" s="246"/>
      <c r="AU60" s="247"/>
      <c r="AV60" s="238"/>
      <c r="AW60" s="235"/>
      <c r="AX60" s="246"/>
      <c r="BB60" s="256"/>
      <c r="BC60" s="253"/>
      <c r="BE60" s="255"/>
      <c r="BF60" s="252"/>
      <c r="BI60" s="272"/>
      <c r="BJ60" s="235"/>
      <c r="BK60" s="235"/>
      <c r="BL60" s="237"/>
      <c r="BM60" s="246"/>
      <c r="BN60" s="247"/>
      <c r="BO60" s="262"/>
      <c r="BQ60" s="234" t="s">
        <v>609</v>
      </c>
      <c r="BR60" s="232" t="s">
        <v>135</v>
      </c>
      <c r="BS60" s="233" t="s">
        <v>179</v>
      </c>
      <c r="BT60" s="232" t="s">
        <v>133</v>
      </c>
      <c r="BU60" s="231">
        <v>183</v>
      </c>
    </row>
    <row r="61" spans="2:74" ht="7.8" customHeight="1" thickTop="1" thickBot="1" x14ac:dyDescent="0.25">
      <c r="B61" s="231"/>
      <c r="D61" s="234"/>
      <c r="E61" s="232"/>
      <c r="F61" s="233"/>
      <c r="G61" s="232"/>
      <c r="H61" s="235"/>
      <c r="I61" s="235"/>
      <c r="J61" s="235"/>
      <c r="K61" s="251"/>
      <c r="L61" s="235"/>
      <c r="M61" s="246"/>
      <c r="Q61" s="254"/>
      <c r="R61" s="253"/>
      <c r="S61" s="250"/>
      <c r="T61" s="253"/>
      <c r="U61" s="252"/>
      <c r="Y61" s="247"/>
      <c r="Z61" s="235"/>
      <c r="AA61" s="237"/>
      <c r="AB61" s="235"/>
      <c r="AC61" s="267"/>
      <c r="AD61" s="235"/>
      <c r="AF61" s="234"/>
      <c r="AG61" s="232"/>
      <c r="AH61" s="233"/>
      <c r="AI61" s="232"/>
      <c r="AJ61" s="231"/>
      <c r="AM61" s="231"/>
      <c r="AO61" s="234"/>
      <c r="AP61" s="232"/>
      <c r="AQ61" s="233"/>
      <c r="AR61" s="232"/>
      <c r="AS61" s="239"/>
      <c r="AT61" s="245"/>
      <c r="AU61" s="235"/>
      <c r="AV61" s="238"/>
      <c r="AW61" s="235"/>
      <c r="AX61" s="246"/>
      <c r="BB61" s="254"/>
      <c r="BC61" s="253"/>
      <c r="BD61" s="250"/>
      <c r="BE61" s="253"/>
      <c r="BF61" s="252"/>
      <c r="BI61" s="272"/>
      <c r="BJ61" s="235"/>
      <c r="BK61" s="235"/>
      <c r="BL61" s="237"/>
      <c r="BM61" s="235"/>
      <c r="BN61" s="245"/>
      <c r="BO61" s="239"/>
      <c r="BQ61" s="234"/>
      <c r="BR61" s="232"/>
      <c r="BS61" s="233"/>
      <c r="BT61" s="232"/>
      <c r="BU61" s="231"/>
    </row>
    <row r="62" spans="2:74" ht="7.8" customHeight="1" thickTop="1" thickBot="1" x14ac:dyDescent="0.25">
      <c r="B62" s="231">
        <v>29</v>
      </c>
      <c r="D62" s="234" t="s">
        <v>306</v>
      </c>
      <c r="E62" s="232" t="s">
        <v>135</v>
      </c>
      <c r="F62" s="233" t="s">
        <v>148</v>
      </c>
      <c r="G62" s="232" t="s">
        <v>133</v>
      </c>
      <c r="H62" s="236"/>
      <c r="I62" s="235"/>
      <c r="J62" s="246"/>
      <c r="K62" s="245"/>
      <c r="L62" s="235"/>
      <c r="M62" s="246"/>
      <c r="Q62" s="250"/>
      <c r="U62" s="250"/>
      <c r="Y62" s="247"/>
      <c r="Z62" s="235"/>
      <c r="AA62" s="237"/>
      <c r="AB62" s="235"/>
      <c r="AC62" s="246"/>
      <c r="AD62" s="244"/>
      <c r="AF62" s="234" t="s">
        <v>567</v>
      </c>
      <c r="AG62" s="232" t="s">
        <v>135</v>
      </c>
      <c r="AH62" s="233" t="s">
        <v>159</v>
      </c>
      <c r="AI62" s="232" t="s">
        <v>133</v>
      </c>
      <c r="AJ62" s="231">
        <v>80</v>
      </c>
      <c r="AM62" s="231">
        <v>132</v>
      </c>
      <c r="AO62" s="234" t="s">
        <v>299</v>
      </c>
      <c r="AP62" s="232" t="s">
        <v>135</v>
      </c>
      <c r="AQ62" s="233" t="s">
        <v>183</v>
      </c>
      <c r="AR62" s="232" t="s">
        <v>133</v>
      </c>
      <c r="AS62" s="236"/>
      <c r="AT62" s="269"/>
      <c r="AU62" s="235"/>
      <c r="AV62" s="238"/>
      <c r="AW62" s="235"/>
      <c r="AX62" s="246"/>
      <c r="BB62" s="250"/>
      <c r="BF62" s="250"/>
      <c r="BI62" s="272"/>
      <c r="BJ62" s="235"/>
      <c r="BK62" s="235"/>
      <c r="BL62" s="237"/>
      <c r="BM62" s="235"/>
      <c r="BN62" s="257"/>
      <c r="BO62" s="236"/>
      <c r="BQ62" s="234" t="s">
        <v>608</v>
      </c>
      <c r="BR62" s="232" t="s">
        <v>135</v>
      </c>
      <c r="BS62" s="233" t="s">
        <v>148</v>
      </c>
      <c r="BT62" s="232" t="s">
        <v>133</v>
      </c>
      <c r="BU62" s="231">
        <v>184</v>
      </c>
    </row>
    <row r="63" spans="2:74" ht="7.8" customHeight="1" thickTop="1" thickBot="1" x14ac:dyDescent="0.25">
      <c r="B63" s="231"/>
      <c r="D63" s="234"/>
      <c r="E63" s="232"/>
      <c r="F63" s="233"/>
      <c r="G63" s="232"/>
      <c r="H63" s="235"/>
      <c r="I63" s="251"/>
      <c r="J63" s="246"/>
      <c r="K63" s="245"/>
      <c r="L63" s="235"/>
      <c r="M63" s="246"/>
      <c r="S63" s="229"/>
      <c r="Y63" s="247"/>
      <c r="Z63" s="235"/>
      <c r="AA63" s="249"/>
      <c r="AB63" s="235"/>
      <c r="AC63" s="235"/>
      <c r="AD63" s="239"/>
      <c r="AF63" s="234"/>
      <c r="AG63" s="232"/>
      <c r="AH63" s="233"/>
      <c r="AI63" s="232"/>
      <c r="AJ63" s="231"/>
      <c r="AM63" s="231"/>
      <c r="AO63" s="234"/>
      <c r="AP63" s="232"/>
      <c r="AQ63" s="233"/>
      <c r="AR63" s="232"/>
      <c r="AS63" s="235"/>
      <c r="AT63" s="235"/>
      <c r="AU63" s="235"/>
      <c r="AV63" s="251"/>
      <c r="AW63" s="235"/>
      <c r="AX63" s="246"/>
      <c r="BD63" s="229"/>
      <c r="BI63" s="272"/>
      <c r="BJ63" s="235"/>
      <c r="BK63" s="235"/>
      <c r="BL63" s="249"/>
      <c r="BM63" s="235"/>
      <c r="BN63" s="235"/>
      <c r="BO63" s="235"/>
      <c r="BQ63" s="234"/>
      <c r="BR63" s="232"/>
      <c r="BS63" s="233"/>
      <c r="BT63" s="232"/>
      <c r="BU63" s="231"/>
    </row>
    <row r="64" spans="2:74" ht="7.8" customHeight="1" thickTop="1" thickBot="1" x14ac:dyDescent="0.25">
      <c r="B64" s="231">
        <v>30</v>
      </c>
      <c r="D64" s="234" t="s">
        <v>353</v>
      </c>
      <c r="E64" s="232" t="s">
        <v>135</v>
      </c>
      <c r="F64" s="233" t="s">
        <v>134</v>
      </c>
      <c r="G64" s="232" t="s">
        <v>133</v>
      </c>
      <c r="H64" s="248"/>
      <c r="I64" s="245"/>
      <c r="J64" s="245"/>
      <c r="K64" s="245"/>
      <c r="L64" s="235"/>
      <c r="M64" s="246"/>
      <c r="S64" s="229"/>
      <c r="Y64" s="247"/>
      <c r="Z64" s="237"/>
      <c r="AA64" s="246"/>
      <c r="AB64" s="247"/>
      <c r="AC64" s="235"/>
      <c r="AD64" s="236"/>
      <c r="AF64" s="234" t="s">
        <v>215</v>
      </c>
      <c r="AG64" s="232" t="s">
        <v>135</v>
      </c>
      <c r="AH64" s="233" t="s">
        <v>152</v>
      </c>
      <c r="AI64" s="232" t="s">
        <v>133</v>
      </c>
      <c r="AJ64" s="231">
        <v>81</v>
      </c>
      <c r="AM64" s="231">
        <v>133</v>
      </c>
      <c r="AO64" s="234" t="s">
        <v>481</v>
      </c>
      <c r="AP64" s="232" t="s">
        <v>135</v>
      </c>
      <c r="AQ64" s="233" t="s">
        <v>152</v>
      </c>
      <c r="AR64" s="232" t="s">
        <v>133</v>
      </c>
      <c r="AS64" s="236"/>
      <c r="AT64" s="235"/>
      <c r="AU64" s="246"/>
      <c r="AV64" s="247"/>
      <c r="AW64" s="238"/>
      <c r="AX64" s="246"/>
      <c r="BD64" s="229"/>
      <c r="BI64" s="272"/>
      <c r="BJ64" s="235"/>
      <c r="BK64" s="237"/>
      <c r="BL64" s="246"/>
      <c r="BM64" s="247"/>
      <c r="BN64" s="235"/>
      <c r="BO64" s="236"/>
      <c r="BQ64" s="234" t="s">
        <v>607</v>
      </c>
      <c r="BR64" s="232" t="s">
        <v>135</v>
      </c>
      <c r="BS64" s="233" t="s">
        <v>216</v>
      </c>
      <c r="BT64" s="232" t="s">
        <v>133</v>
      </c>
      <c r="BU64" s="231">
        <v>185</v>
      </c>
    </row>
    <row r="65" spans="1:73" ht="7.8" customHeight="1" thickTop="1" thickBot="1" x14ac:dyDescent="0.25">
      <c r="B65" s="231"/>
      <c r="D65" s="234"/>
      <c r="E65" s="232"/>
      <c r="F65" s="233"/>
      <c r="G65" s="232"/>
      <c r="H65" s="235"/>
      <c r="I65" s="235"/>
      <c r="J65" s="245"/>
      <c r="K65" s="246"/>
      <c r="L65" s="235"/>
      <c r="M65" s="246"/>
      <c r="S65" s="229"/>
      <c r="Y65" s="247"/>
      <c r="Z65" s="237"/>
      <c r="AA65" s="246"/>
      <c r="AB65" s="247"/>
      <c r="AC65" s="249"/>
      <c r="AD65" s="235"/>
      <c r="AF65" s="234"/>
      <c r="AG65" s="232"/>
      <c r="AH65" s="233"/>
      <c r="AI65" s="232"/>
      <c r="AJ65" s="231"/>
      <c r="AM65" s="231"/>
      <c r="AO65" s="234"/>
      <c r="AP65" s="232"/>
      <c r="AQ65" s="233"/>
      <c r="AR65" s="232"/>
      <c r="AS65" s="235"/>
      <c r="AT65" s="251"/>
      <c r="AU65" s="246"/>
      <c r="AV65" s="247"/>
      <c r="AW65" s="238"/>
      <c r="AX65" s="246"/>
      <c r="BD65" s="229"/>
      <c r="BI65" s="272"/>
      <c r="BJ65" s="235"/>
      <c r="BK65" s="237"/>
      <c r="BL65" s="246"/>
      <c r="BM65" s="247"/>
      <c r="BN65" s="249"/>
      <c r="BO65" s="235"/>
      <c r="BQ65" s="234"/>
      <c r="BR65" s="232"/>
      <c r="BS65" s="233"/>
      <c r="BT65" s="232"/>
      <c r="BU65" s="231"/>
    </row>
    <row r="66" spans="1:73" ht="7.8" customHeight="1" thickTop="1" x14ac:dyDescent="0.2">
      <c r="B66" s="231">
        <v>31</v>
      </c>
      <c r="D66" s="234" t="s">
        <v>606</v>
      </c>
      <c r="E66" s="232" t="s">
        <v>135</v>
      </c>
      <c r="F66" s="233" t="s">
        <v>206</v>
      </c>
      <c r="G66" s="232" t="s">
        <v>133</v>
      </c>
      <c r="H66" s="235"/>
      <c r="I66" s="235"/>
      <c r="J66" s="269"/>
      <c r="K66" s="246"/>
      <c r="L66" s="235"/>
      <c r="M66" s="246"/>
      <c r="S66" s="229"/>
      <c r="Y66" s="247"/>
      <c r="Z66" s="237"/>
      <c r="AA66" s="246"/>
      <c r="AB66" s="245"/>
      <c r="AC66" s="245"/>
      <c r="AD66" s="244"/>
      <c r="AF66" s="234" t="s">
        <v>314</v>
      </c>
      <c r="AG66" s="232" t="s">
        <v>135</v>
      </c>
      <c r="AH66" s="233" t="s">
        <v>139</v>
      </c>
      <c r="AI66" s="232" t="s">
        <v>133</v>
      </c>
      <c r="AJ66" s="231">
        <v>82</v>
      </c>
      <c r="AM66" s="231">
        <v>134</v>
      </c>
      <c r="AO66" s="234" t="s">
        <v>605</v>
      </c>
      <c r="AP66" s="232" t="s">
        <v>135</v>
      </c>
      <c r="AQ66" s="233" t="s">
        <v>164</v>
      </c>
      <c r="AR66" s="232" t="s">
        <v>133</v>
      </c>
      <c r="AS66" s="248"/>
      <c r="AT66" s="245"/>
      <c r="AU66" s="245"/>
      <c r="AV66" s="247"/>
      <c r="AW66" s="238"/>
      <c r="AX66" s="246"/>
      <c r="BD66" s="229"/>
      <c r="BI66" s="272"/>
      <c r="BJ66" s="235"/>
      <c r="BK66" s="237"/>
      <c r="BL66" s="235"/>
      <c r="BM66" s="271"/>
      <c r="BN66" s="246"/>
      <c r="BO66" s="244"/>
      <c r="BQ66" s="234" t="s">
        <v>604</v>
      </c>
      <c r="BR66" s="232" t="s">
        <v>135</v>
      </c>
      <c r="BS66" s="233" t="s">
        <v>218</v>
      </c>
      <c r="BT66" s="232" t="s">
        <v>133</v>
      </c>
      <c r="BU66" s="231">
        <v>186</v>
      </c>
    </row>
    <row r="67" spans="1:73" ht="7.8" customHeight="1" thickBot="1" x14ac:dyDescent="0.25">
      <c r="B67" s="231"/>
      <c r="D67" s="234"/>
      <c r="E67" s="232"/>
      <c r="F67" s="233"/>
      <c r="G67" s="232"/>
      <c r="H67" s="239"/>
      <c r="I67" s="243"/>
      <c r="J67" s="238"/>
      <c r="K67" s="246"/>
      <c r="L67" s="235"/>
      <c r="M67" s="246"/>
      <c r="S67" s="229"/>
      <c r="Y67" s="247"/>
      <c r="Z67" s="237"/>
      <c r="AA67" s="235"/>
      <c r="AB67" s="245"/>
      <c r="AC67" s="235"/>
      <c r="AD67" s="239"/>
      <c r="AF67" s="234"/>
      <c r="AG67" s="232"/>
      <c r="AH67" s="233"/>
      <c r="AI67" s="232"/>
      <c r="AJ67" s="231"/>
      <c r="AM67" s="231"/>
      <c r="AO67" s="234"/>
      <c r="AP67" s="232"/>
      <c r="AQ67" s="233"/>
      <c r="AR67" s="232"/>
      <c r="AS67" s="235"/>
      <c r="AT67" s="235"/>
      <c r="AU67" s="245"/>
      <c r="AV67" s="235"/>
      <c r="AW67" s="238"/>
      <c r="AX67" s="246"/>
      <c r="BD67" s="229"/>
      <c r="BI67" s="272"/>
      <c r="BJ67" s="235"/>
      <c r="BK67" s="237"/>
      <c r="BL67" s="235"/>
      <c r="BM67" s="267"/>
      <c r="BN67" s="235"/>
      <c r="BO67" s="239"/>
      <c r="BQ67" s="234"/>
      <c r="BR67" s="232"/>
      <c r="BS67" s="233"/>
      <c r="BT67" s="232"/>
      <c r="BU67" s="231"/>
    </row>
    <row r="68" spans="1:73" ht="7.8" customHeight="1" thickTop="1" thickBot="1" x14ac:dyDescent="0.25">
      <c r="B68" s="231">
        <v>32</v>
      </c>
      <c r="D68" s="234" t="s">
        <v>603</v>
      </c>
      <c r="E68" s="232" t="s">
        <v>135</v>
      </c>
      <c r="F68" s="233" t="s">
        <v>168</v>
      </c>
      <c r="G68" s="232" t="s">
        <v>133</v>
      </c>
      <c r="H68" s="236"/>
      <c r="I68" s="238"/>
      <c r="J68" s="235"/>
      <c r="K68" s="246"/>
      <c r="L68" s="235"/>
      <c r="M68" s="246"/>
      <c r="S68" s="229"/>
      <c r="Y68" s="247"/>
      <c r="Z68" s="237"/>
      <c r="AA68" s="235"/>
      <c r="AB68" s="257"/>
      <c r="AC68" s="235"/>
      <c r="AD68" s="262"/>
      <c r="AF68" s="234" t="s">
        <v>293</v>
      </c>
      <c r="AG68" s="232" t="s">
        <v>135</v>
      </c>
      <c r="AH68" s="233" t="s">
        <v>216</v>
      </c>
      <c r="AI68" s="232" t="s">
        <v>133</v>
      </c>
      <c r="AJ68" s="231">
        <v>83</v>
      </c>
      <c r="AM68" s="231">
        <v>135</v>
      </c>
      <c r="AO68" s="234" t="s">
        <v>602</v>
      </c>
      <c r="AP68" s="232" t="s">
        <v>135</v>
      </c>
      <c r="AQ68" s="233" t="s">
        <v>234</v>
      </c>
      <c r="AR68" s="232" t="s">
        <v>133</v>
      </c>
      <c r="AS68" s="235"/>
      <c r="AT68" s="235"/>
      <c r="AU68" s="269"/>
      <c r="AV68" s="235"/>
      <c r="AW68" s="238"/>
      <c r="AX68" s="246"/>
      <c r="BD68" s="229"/>
      <c r="BI68" s="272"/>
      <c r="BJ68" s="235"/>
      <c r="BK68" s="237"/>
      <c r="BL68" s="235"/>
      <c r="BM68" s="246"/>
      <c r="BN68" s="244"/>
      <c r="BO68" s="262"/>
      <c r="BQ68" s="234" t="s">
        <v>157</v>
      </c>
      <c r="BR68" s="232" t="s">
        <v>135</v>
      </c>
      <c r="BS68" s="233" t="s">
        <v>238</v>
      </c>
      <c r="BT68" s="232" t="s">
        <v>133</v>
      </c>
      <c r="BU68" s="231">
        <v>187</v>
      </c>
    </row>
    <row r="69" spans="1:73" ht="7.8" customHeight="1" thickTop="1" thickBot="1" x14ac:dyDescent="0.25">
      <c r="B69" s="231"/>
      <c r="D69" s="234"/>
      <c r="E69" s="232"/>
      <c r="F69" s="233"/>
      <c r="G69" s="232"/>
      <c r="H69" s="235"/>
      <c r="I69" s="235"/>
      <c r="J69" s="235"/>
      <c r="K69" s="235"/>
      <c r="L69" s="247"/>
      <c r="M69" s="246"/>
      <c r="S69" s="229"/>
      <c r="Y69" s="247"/>
      <c r="Z69" s="237"/>
      <c r="AA69" s="235"/>
      <c r="AB69" s="237"/>
      <c r="AC69" s="240"/>
      <c r="AD69" s="239"/>
      <c r="AF69" s="234"/>
      <c r="AG69" s="232"/>
      <c r="AH69" s="233"/>
      <c r="AI69" s="232"/>
      <c r="AJ69" s="231"/>
      <c r="AM69" s="231"/>
      <c r="AO69" s="234"/>
      <c r="AP69" s="232"/>
      <c r="AQ69" s="233"/>
      <c r="AR69" s="232"/>
      <c r="AS69" s="239"/>
      <c r="AT69" s="243"/>
      <c r="AU69" s="238"/>
      <c r="AV69" s="235"/>
      <c r="AW69" s="238"/>
      <c r="AX69" s="246"/>
      <c r="BD69" s="229"/>
      <c r="BI69" s="272"/>
      <c r="BJ69" s="235"/>
      <c r="BK69" s="249"/>
      <c r="BL69" s="235"/>
      <c r="BM69" s="235"/>
      <c r="BN69" s="239"/>
      <c r="BO69" s="239"/>
      <c r="BQ69" s="234"/>
      <c r="BR69" s="232"/>
      <c r="BS69" s="233"/>
      <c r="BT69" s="232"/>
      <c r="BU69" s="231"/>
    </row>
    <row r="70" spans="1:73" ht="7.8" customHeight="1" thickTop="1" thickBot="1" x14ac:dyDescent="0.25">
      <c r="B70" s="231">
        <v>33</v>
      </c>
      <c r="D70" s="234" t="s">
        <v>265</v>
      </c>
      <c r="E70" s="232" t="s">
        <v>135</v>
      </c>
      <c r="F70" s="233" t="s">
        <v>231</v>
      </c>
      <c r="G70" s="232" t="s">
        <v>133</v>
      </c>
      <c r="H70" s="236"/>
      <c r="I70" s="236"/>
      <c r="J70" s="235"/>
      <c r="K70" s="235"/>
      <c r="L70" s="268"/>
      <c r="M70" s="246"/>
      <c r="S70" s="229"/>
      <c r="Y70" s="247"/>
      <c r="Z70" s="237"/>
      <c r="AA70" s="235"/>
      <c r="AB70" s="235"/>
      <c r="AC70" s="237"/>
      <c r="AD70" s="236"/>
      <c r="AF70" s="234" t="s">
        <v>271</v>
      </c>
      <c r="AG70" s="232" t="s">
        <v>135</v>
      </c>
      <c r="AH70" s="233" t="s">
        <v>141</v>
      </c>
      <c r="AI70" s="232" t="s">
        <v>133</v>
      </c>
      <c r="AJ70" s="231">
        <v>84</v>
      </c>
      <c r="AM70" s="231">
        <v>136</v>
      </c>
      <c r="AO70" s="234" t="s">
        <v>601</v>
      </c>
      <c r="AP70" s="232" t="s">
        <v>135</v>
      </c>
      <c r="AQ70" s="233" t="s">
        <v>194</v>
      </c>
      <c r="AR70" s="232" t="s">
        <v>133</v>
      </c>
      <c r="AS70" s="236"/>
      <c r="AT70" s="238"/>
      <c r="AU70" s="235"/>
      <c r="AV70" s="235"/>
      <c r="AW70" s="238"/>
      <c r="AX70" s="246"/>
      <c r="BD70" s="229"/>
      <c r="BI70" s="272"/>
      <c r="BJ70" s="246"/>
      <c r="BK70" s="245"/>
      <c r="BL70" s="247"/>
      <c r="BM70" s="235"/>
      <c r="BN70" s="262"/>
      <c r="BO70" s="262"/>
      <c r="BQ70" s="234" t="s">
        <v>266</v>
      </c>
      <c r="BR70" s="232" t="s">
        <v>135</v>
      </c>
      <c r="BS70" s="233" t="s">
        <v>211</v>
      </c>
      <c r="BT70" s="232" t="s">
        <v>133</v>
      </c>
      <c r="BU70" s="231">
        <v>188</v>
      </c>
    </row>
    <row r="71" spans="1:73" ht="7.8" customHeight="1" thickTop="1" thickBot="1" x14ac:dyDescent="0.25">
      <c r="B71" s="231"/>
      <c r="D71" s="234"/>
      <c r="E71" s="232"/>
      <c r="F71" s="233"/>
      <c r="G71" s="232"/>
      <c r="H71" s="235"/>
      <c r="I71" s="235"/>
      <c r="J71" s="251"/>
      <c r="K71" s="235"/>
      <c r="L71" s="266"/>
      <c r="M71" s="246"/>
      <c r="S71" s="229"/>
      <c r="Y71" s="247"/>
      <c r="Z71" s="249"/>
      <c r="AA71" s="235"/>
      <c r="AB71" s="235"/>
      <c r="AC71" s="235"/>
      <c r="AD71" s="235"/>
      <c r="AF71" s="234"/>
      <c r="AG71" s="232"/>
      <c r="AH71" s="233"/>
      <c r="AI71" s="232"/>
      <c r="AJ71" s="231"/>
      <c r="AM71" s="231"/>
      <c r="AO71" s="234"/>
      <c r="AP71" s="232"/>
      <c r="AQ71" s="233"/>
      <c r="AR71" s="232"/>
      <c r="AS71" s="235"/>
      <c r="AT71" s="235"/>
      <c r="AU71" s="235"/>
      <c r="AV71" s="235"/>
      <c r="AW71" s="251"/>
      <c r="AX71" s="246"/>
      <c r="BD71" s="229"/>
      <c r="BI71" s="272"/>
      <c r="BJ71" s="246"/>
      <c r="BK71" s="245"/>
      <c r="BL71" s="247"/>
      <c r="BM71" s="246"/>
      <c r="BN71" s="239"/>
      <c r="BO71" s="239"/>
      <c r="BQ71" s="234"/>
      <c r="BR71" s="232"/>
      <c r="BS71" s="233"/>
      <c r="BT71" s="232"/>
      <c r="BU71" s="231"/>
    </row>
    <row r="72" spans="1:73" ht="7.8" customHeight="1" thickTop="1" thickBot="1" x14ac:dyDescent="0.25">
      <c r="B72" s="231">
        <v>34</v>
      </c>
      <c r="D72" s="234" t="s">
        <v>270</v>
      </c>
      <c r="E72" s="232" t="s">
        <v>135</v>
      </c>
      <c r="F72" s="233" t="s">
        <v>218</v>
      </c>
      <c r="G72" s="232" t="s">
        <v>133</v>
      </c>
      <c r="H72" s="235"/>
      <c r="I72" s="246"/>
      <c r="J72" s="245"/>
      <c r="K72" s="247"/>
      <c r="L72" s="266"/>
      <c r="M72" s="246"/>
      <c r="S72" s="229"/>
      <c r="Y72" s="245"/>
      <c r="Z72" s="245"/>
      <c r="AA72" s="247"/>
      <c r="AB72" s="235"/>
      <c r="AC72" s="236"/>
      <c r="AD72" s="236"/>
      <c r="AF72" s="234" t="s">
        <v>600</v>
      </c>
      <c r="AG72" s="232" t="s">
        <v>135</v>
      </c>
      <c r="AH72" s="233" t="s">
        <v>266</v>
      </c>
      <c r="AI72" s="232" t="s">
        <v>133</v>
      </c>
      <c r="AJ72" s="231">
        <v>85</v>
      </c>
      <c r="AM72" s="231">
        <v>137</v>
      </c>
      <c r="AO72" s="234" t="s">
        <v>599</v>
      </c>
      <c r="AP72" s="232" t="s">
        <v>135</v>
      </c>
      <c r="AQ72" s="233" t="s">
        <v>141</v>
      </c>
      <c r="AR72" s="232" t="s">
        <v>133</v>
      </c>
      <c r="AS72" s="236"/>
      <c r="AT72" s="236"/>
      <c r="AU72" s="235"/>
      <c r="AV72" s="246"/>
      <c r="AW72" s="247"/>
      <c r="AX72" s="266"/>
      <c r="BD72" s="229"/>
      <c r="BI72" s="272"/>
      <c r="BJ72" s="246"/>
      <c r="BK72" s="245"/>
      <c r="BL72" s="247"/>
      <c r="BM72" s="270"/>
      <c r="BN72" s="235"/>
      <c r="BO72" s="262"/>
      <c r="BQ72" s="234" t="s">
        <v>598</v>
      </c>
      <c r="BR72" s="232" t="s">
        <v>135</v>
      </c>
      <c r="BS72" s="233" t="s">
        <v>159</v>
      </c>
      <c r="BT72" s="232" t="s">
        <v>133</v>
      </c>
      <c r="BU72" s="231">
        <v>189</v>
      </c>
    </row>
    <row r="73" spans="1:73" ht="7.8" customHeight="1" thickTop="1" thickBot="1" x14ac:dyDescent="0.25">
      <c r="B73" s="231"/>
      <c r="D73" s="234"/>
      <c r="E73" s="232"/>
      <c r="F73" s="233"/>
      <c r="G73" s="232"/>
      <c r="H73" s="239"/>
      <c r="I73" s="245"/>
      <c r="J73" s="246"/>
      <c r="K73" s="247"/>
      <c r="L73" s="266"/>
      <c r="M73" s="246"/>
      <c r="S73" s="229"/>
      <c r="Y73" s="245"/>
      <c r="Z73" s="245"/>
      <c r="AA73" s="247"/>
      <c r="AB73" s="249"/>
      <c r="AC73" s="235"/>
      <c r="AD73" s="235"/>
      <c r="AF73" s="234"/>
      <c r="AG73" s="232"/>
      <c r="AH73" s="233"/>
      <c r="AI73" s="232"/>
      <c r="AJ73" s="231"/>
      <c r="AM73" s="231"/>
      <c r="AO73" s="234"/>
      <c r="AP73" s="232"/>
      <c r="AQ73" s="233"/>
      <c r="AR73" s="232"/>
      <c r="AS73" s="235"/>
      <c r="AT73" s="235"/>
      <c r="AU73" s="251"/>
      <c r="AV73" s="246"/>
      <c r="AW73" s="247"/>
      <c r="AX73" s="266"/>
      <c r="BD73" s="229"/>
      <c r="BI73" s="272"/>
      <c r="BJ73" s="246"/>
      <c r="BK73" s="245"/>
      <c r="BL73" s="247"/>
      <c r="BM73" s="271"/>
      <c r="BN73" s="240"/>
      <c r="BO73" s="239"/>
      <c r="BQ73" s="234"/>
      <c r="BR73" s="232"/>
      <c r="BS73" s="233"/>
      <c r="BT73" s="232"/>
      <c r="BU73" s="231"/>
    </row>
    <row r="74" spans="1:73" ht="7.8" customHeight="1" thickTop="1" thickBot="1" x14ac:dyDescent="0.25">
      <c r="B74" s="231">
        <v>35</v>
      </c>
      <c r="D74" s="234" t="s">
        <v>428</v>
      </c>
      <c r="E74" s="232" t="s">
        <v>135</v>
      </c>
      <c r="F74" s="233" t="s">
        <v>216</v>
      </c>
      <c r="G74" s="232" t="s">
        <v>133</v>
      </c>
      <c r="H74" s="236"/>
      <c r="I74" s="269"/>
      <c r="J74" s="246"/>
      <c r="K74" s="247"/>
      <c r="L74" s="266"/>
      <c r="M74" s="246"/>
      <c r="S74" s="229"/>
      <c r="Y74" s="245"/>
      <c r="Z74" s="247"/>
      <c r="AA74" s="271"/>
      <c r="AB74" s="246"/>
      <c r="AC74" s="247"/>
      <c r="AD74" s="236"/>
      <c r="AF74" s="234" t="s">
        <v>597</v>
      </c>
      <c r="AG74" s="232" t="s">
        <v>135</v>
      </c>
      <c r="AH74" s="233" t="s">
        <v>218</v>
      </c>
      <c r="AI74" s="232" t="s">
        <v>133</v>
      </c>
      <c r="AJ74" s="231">
        <v>86</v>
      </c>
      <c r="AM74" s="231">
        <v>138</v>
      </c>
      <c r="AO74" s="234" t="s">
        <v>596</v>
      </c>
      <c r="AP74" s="232" t="s">
        <v>135</v>
      </c>
      <c r="AQ74" s="233" t="s">
        <v>148</v>
      </c>
      <c r="AR74" s="232" t="s">
        <v>133</v>
      </c>
      <c r="AS74" s="236"/>
      <c r="AT74" s="246"/>
      <c r="AU74" s="245"/>
      <c r="AV74" s="245"/>
      <c r="AW74" s="247"/>
      <c r="AX74" s="266"/>
      <c r="BD74" s="229"/>
      <c r="BI74" s="272"/>
      <c r="BJ74" s="246"/>
      <c r="BK74" s="245"/>
      <c r="BL74" s="245"/>
      <c r="BM74" s="247"/>
      <c r="BN74" s="237"/>
      <c r="BO74" s="236"/>
      <c r="BQ74" s="234" t="s">
        <v>382</v>
      </c>
      <c r="BR74" s="232" t="s">
        <v>135</v>
      </c>
      <c r="BS74" s="233" t="s">
        <v>168</v>
      </c>
      <c r="BT74" s="232" t="s">
        <v>133</v>
      </c>
      <c r="BU74" s="231">
        <v>190</v>
      </c>
    </row>
    <row r="75" spans="1:73" ht="7.8" customHeight="1" thickTop="1" thickBot="1" x14ac:dyDescent="0.25">
      <c r="B75" s="231"/>
      <c r="D75" s="234"/>
      <c r="E75" s="232"/>
      <c r="F75" s="233"/>
      <c r="G75" s="232"/>
      <c r="H75" s="235"/>
      <c r="I75" s="235"/>
      <c r="J75" s="235"/>
      <c r="K75" s="243"/>
      <c r="L75" s="266"/>
      <c r="M75" s="246"/>
      <c r="S75" s="229"/>
      <c r="Y75" s="245"/>
      <c r="Z75" s="247"/>
      <c r="AA75" s="271"/>
      <c r="AB75" s="235"/>
      <c r="AC75" s="267"/>
      <c r="AD75" s="235"/>
      <c r="AF75" s="234"/>
      <c r="AG75" s="232"/>
      <c r="AH75" s="233"/>
      <c r="AI75" s="232"/>
      <c r="AJ75" s="231"/>
      <c r="AM75" s="231"/>
      <c r="AO75" s="234"/>
      <c r="AP75" s="232"/>
      <c r="AQ75" s="233"/>
      <c r="AR75" s="232"/>
      <c r="AS75" s="235"/>
      <c r="AT75" s="261"/>
      <c r="AU75" s="246"/>
      <c r="AV75" s="245"/>
      <c r="AW75" s="247"/>
      <c r="AX75" s="266"/>
      <c r="BD75" s="229"/>
      <c r="BI75" s="272"/>
      <c r="BJ75" s="246"/>
      <c r="BK75" s="247"/>
      <c r="BL75" s="245"/>
      <c r="BM75" s="235"/>
      <c r="BN75" s="235"/>
      <c r="BO75" s="235"/>
      <c r="BQ75" s="234"/>
      <c r="BR75" s="232"/>
      <c r="BS75" s="233"/>
      <c r="BT75" s="232"/>
      <c r="BU75" s="231"/>
    </row>
    <row r="76" spans="1:73" ht="7.8" customHeight="1" thickTop="1" thickBot="1" x14ac:dyDescent="0.25">
      <c r="B76" s="231">
        <v>36</v>
      </c>
      <c r="D76" s="234" t="s">
        <v>420</v>
      </c>
      <c r="E76" s="232" t="s">
        <v>135</v>
      </c>
      <c r="F76" s="233" t="s">
        <v>266</v>
      </c>
      <c r="G76" s="232" t="s">
        <v>133</v>
      </c>
      <c r="H76" s="235"/>
      <c r="I76" s="235"/>
      <c r="J76" s="235"/>
      <c r="K76" s="238"/>
      <c r="L76" s="246"/>
      <c r="M76" s="245"/>
      <c r="S76" s="229"/>
      <c r="Y76" s="245"/>
      <c r="Z76" s="247"/>
      <c r="AA76" s="271"/>
      <c r="AB76" s="235"/>
      <c r="AC76" s="246"/>
      <c r="AD76" s="244"/>
      <c r="AF76" s="234" t="s">
        <v>595</v>
      </c>
      <c r="AG76" s="232" t="s">
        <v>135</v>
      </c>
      <c r="AH76" s="233" t="s">
        <v>202</v>
      </c>
      <c r="AI76" s="232" t="s">
        <v>133</v>
      </c>
      <c r="AJ76" s="231">
        <v>87</v>
      </c>
      <c r="AM76" s="231">
        <v>139</v>
      </c>
      <c r="AO76" s="234" t="s">
        <v>232</v>
      </c>
      <c r="AP76" s="232" t="s">
        <v>135</v>
      </c>
      <c r="AQ76" s="233" t="s">
        <v>168</v>
      </c>
      <c r="AR76" s="232" t="s">
        <v>133</v>
      </c>
      <c r="AS76" s="248"/>
      <c r="AT76" s="235"/>
      <c r="AU76" s="246"/>
      <c r="AV76" s="245"/>
      <c r="AW76" s="247"/>
      <c r="AX76" s="266"/>
      <c r="BD76" s="229"/>
      <c r="BI76" s="272"/>
      <c r="BJ76" s="246"/>
      <c r="BK76" s="247"/>
      <c r="BL76" s="257"/>
      <c r="BM76" s="235"/>
      <c r="BN76" s="235"/>
      <c r="BO76" s="236"/>
      <c r="BQ76" s="234" t="s">
        <v>321</v>
      </c>
      <c r="BR76" s="232" t="s">
        <v>135</v>
      </c>
      <c r="BS76" s="233" t="s">
        <v>194</v>
      </c>
      <c r="BT76" s="232" t="s">
        <v>133</v>
      </c>
      <c r="BU76" s="231">
        <v>191</v>
      </c>
    </row>
    <row r="77" spans="1:73" ht="7.8" customHeight="1" thickTop="1" thickBot="1" x14ac:dyDescent="0.25">
      <c r="B77" s="231"/>
      <c r="D77" s="234"/>
      <c r="E77" s="232"/>
      <c r="F77" s="233"/>
      <c r="G77" s="232"/>
      <c r="H77" s="239"/>
      <c r="I77" s="247"/>
      <c r="J77" s="235"/>
      <c r="K77" s="238"/>
      <c r="L77" s="246"/>
      <c r="M77" s="245"/>
      <c r="S77" s="229"/>
      <c r="Y77" s="245"/>
      <c r="Z77" s="247"/>
      <c r="AA77" s="267"/>
      <c r="AB77" s="235"/>
      <c r="AC77" s="235"/>
      <c r="AD77" s="239"/>
      <c r="AF77" s="234"/>
      <c r="AG77" s="232"/>
      <c r="AH77" s="233"/>
      <c r="AI77" s="232"/>
      <c r="AJ77" s="231"/>
      <c r="AM77" s="231"/>
      <c r="AO77" s="234"/>
      <c r="AP77" s="232"/>
      <c r="AQ77" s="233"/>
      <c r="AR77" s="232"/>
      <c r="AS77" s="235"/>
      <c r="AT77" s="235"/>
      <c r="AU77" s="235"/>
      <c r="AV77" s="245"/>
      <c r="AW77" s="235"/>
      <c r="AX77" s="266"/>
      <c r="BD77" s="229"/>
      <c r="BI77" s="272"/>
      <c r="BJ77" s="246"/>
      <c r="BK77" s="247"/>
      <c r="BL77" s="237"/>
      <c r="BM77" s="235"/>
      <c r="BN77" s="249"/>
      <c r="BO77" s="235"/>
      <c r="BQ77" s="234"/>
      <c r="BR77" s="232"/>
      <c r="BS77" s="233"/>
      <c r="BT77" s="232"/>
      <c r="BU77" s="231"/>
    </row>
    <row r="78" spans="1:73" ht="7.8" customHeight="1" thickTop="1" thickBot="1" x14ac:dyDescent="0.25">
      <c r="B78" s="231">
        <v>37</v>
      </c>
      <c r="D78" s="234" t="s">
        <v>594</v>
      </c>
      <c r="E78" s="232" t="s">
        <v>135</v>
      </c>
      <c r="F78" s="233" t="s">
        <v>164</v>
      </c>
      <c r="G78" s="232" t="s">
        <v>133</v>
      </c>
      <c r="H78" s="236"/>
      <c r="I78" s="268"/>
      <c r="J78" s="235"/>
      <c r="K78" s="238"/>
      <c r="L78" s="246"/>
      <c r="M78" s="245"/>
      <c r="S78" s="229"/>
      <c r="Y78" s="245"/>
      <c r="Z78" s="247"/>
      <c r="AA78" s="246"/>
      <c r="AB78" s="247"/>
      <c r="AC78" s="235"/>
      <c r="AD78" s="236"/>
      <c r="AF78" s="234" t="s">
        <v>593</v>
      </c>
      <c r="AG78" s="232" t="s">
        <v>135</v>
      </c>
      <c r="AH78" s="233" t="s">
        <v>168</v>
      </c>
      <c r="AI78" s="232" t="s">
        <v>133</v>
      </c>
      <c r="AJ78" s="231">
        <v>88</v>
      </c>
      <c r="AM78" s="231">
        <v>140</v>
      </c>
      <c r="AO78" s="234" t="s">
        <v>494</v>
      </c>
      <c r="AP78" s="232" t="s">
        <v>135</v>
      </c>
      <c r="AQ78" s="233" t="s">
        <v>159</v>
      </c>
      <c r="AR78" s="232" t="s">
        <v>133</v>
      </c>
      <c r="AS78" s="236"/>
      <c r="AT78" s="235"/>
      <c r="AU78" s="235"/>
      <c r="AV78" s="269"/>
      <c r="AW78" s="235"/>
      <c r="AX78" s="266"/>
      <c r="BD78" s="229"/>
      <c r="BI78" s="272"/>
      <c r="BJ78" s="246"/>
      <c r="BK78" s="247"/>
      <c r="BL78" s="237"/>
      <c r="BM78" s="246"/>
      <c r="BN78" s="245"/>
      <c r="BO78" s="244"/>
      <c r="BQ78" s="234" t="s">
        <v>592</v>
      </c>
      <c r="BR78" s="232" t="s">
        <v>135</v>
      </c>
      <c r="BS78" s="233" t="s">
        <v>266</v>
      </c>
      <c r="BT78" s="232" t="s">
        <v>133</v>
      </c>
      <c r="BU78" s="231">
        <v>192</v>
      </c>
    </row>
    <row r="79" spans="1:73" ht="7.8" customHeight="1" thickTop="1" thickBot="1" x14ac:dyDescent="0.25">
      <c r="B79" s="231"/>
      <c r="D79" s="234"/>
      <c r="E79" s="232"/>
      <c r="F79" s="233"/>
      <c r="G79" s="232"/>
      <c r="H79" s="235"/>
      <c r="I79" s="235"/>
      <c r="J79" s="243"/>
      <c r="K79" s="238"/>
      <c r="L79" s="246"/>
      <c r="M79" s="245"/>
      <c r="S79" s="229"/>
      <c r="Y79" s="245"/>
      <c r="Z79" s="247"/>
      <c r="AA79" s="235"/>
      <c r="AB79" s="247"/>
      <c r="AC79" s="249"/>
      <c r="AD79" s="235"/>
      <c r="AF79" s="234"/>
      <c r="AG79" s="232"/>
      <c r="AH79" s="233"/>
      <c r="AI79" s="232"/>
      <c r="AJ79" s="231"/>
      <c r="AM79" s="231"/>
      <c r="AO79" s="234"/>
      <c r="AP79" s="232"/>
      <c r="AQ79" s="233"/>
      <c r="AR79" s="232"/>
      <c r="AS79" s="235"/>
      <c r="AT79" s="251"/>
      <c r="AU79" s="235"/>
      <c r="AV79" s="238"/>
      <c r="AW79" s="235"/>
      <c r="AX79" s="266"/>
      <c r="BD79" s="229"/>
      <c r="BI79" s="272"/>
      <c r="BJ79" s="246"/>
      <c r="BK79" s="247"/>
      <c r="BL79" s="237"/>
      <c r="BM79" s="240"/>
      <c r="BN79" s="235"/>
      <c r="BO79" s="239"/>
      <c r="BQ79" s="234"/>
      <c r="BR79" s="232"/>
      <c r="BS79" s="233"/>
      <c r="BT79" s="232"/>
      <c r="BU79" s="231"/>
    </row>
    <row r="80" spans="1:73" ht="7.8" customHeight="1" thickTop="1" thickBot="1" x14ac:dyDescent="0.25">
      <c r="A80" s="230" t="s">
        <v>143</v>
      </c>
      <c r="B80" s="231">
        <v>38</v>
      </c>
      <c r="D80" s="234" t="s">
        <v>591</v>
      </c>
      <c r="E80" s="232" t="s">
        <v>135</v>
      </c>
      <c r="F80" s="233" t="s">
        <v>179</v>
      </c>
      <c r="G80" s="232" t="s">
        <v>133</v>
      </c>
      <c r="H80" s="236"/>
      <c r="I80" s="236"/>
      <c r="J80" s="238"/>
      <c r="K80" s="235"/>
      <c r="L80" s="246"/>
      <c r="M80" s="245"/>
      <c r="S80" s="229"/>
      <c r="Y80" s="245"/>
      <c r="Z80" s="247"/>
      <c r="AA80" s="235"/>
      <c r="AB80" s="245"/>
      <c r="AC80" s="245"/>
      <c r="AD80" s="244"/>
      <c r="AF80" s="234" t="s">
        <v>590</v>
      </c>
      <c r="AG80" s="232" t="s">
        <v>135</v>
      </c>
      <c r="AH80" s="233" t="s">
        <v>246</v>
      </c>
      <c r="AI80" s="232" t="s">
        <v>133</v>
      </c>
      <c r="AJ80" s="231">
        <v>89</v>
      </c>
      <c r="AM80" s="231">
        <v>141</v>
      </c>
      <c r="AO80" s="234" t="s">
        <v>589</v>
      </c>
      <c r="AP80" s="232" t="s">
        <v>135</v>
      </c>
      <c r="AQ80" s="233" t="s">
        <v>238</v>
      </c>
      <c r="AR80" s="232" t="s">
        <v>133</v>
      </c>
      <c r="AS80" s="248"/>
      <c r="AT80" s="245"/>
      <c r="AU80" s="247"/>
      <c r="AV80" s="238"/>
      <c r="AW80" s="235"/>
      <c r="AX80" s="266"/>
      <c r="BD80" s="229"/>
      <c r="BI80" s="272"/>
      <c r="BJ80" s="246"/>
      <c r="BK80" s="247"/>
      <c r="BL80" s="235"/>
      <c r="BM80" s="237"/>
      <c r="BN80" s="236"/>
      <c r="BO80" s="236"/>
      <c r="BQ80" s="234" t="s">
        <v>588</v>
      </c>
      <c r="BR80" s="232" t="s">
        <v>135</v>
      </c>
      <c r="BS80" s="233" t="s">
        <v>141</v>
      </c>
      <c r="BT80" s="232" t="s">
        <v>133</v>
      </c>
      <c r="BU80" s="231">
        <v>193</v>
      </c>
    </row>
    <row r="81" spans="1:73" ht="7.8" customHeight="1" thickTop="1" thickBot="1" x14ac:dyDescent="0.25">
      <c r="A81" s="230"/>
      <c r="B81" s="231"/>
      <c r="D81" s="234"/>
      <c r="E81" s="232"/>
      <c r="F81" s="233"/>
      <c r="G81" s="232"/>
      <c r="H81" s="235"/>
      <c r="I81" s="235"/>
      <c r="J81" s="235"/>
      <c r="K81" s="235"/>
      <c r="L81" s="235"/>
      <c r="M81" s="245"/>
      <c r="S81" s="229"/>
      <c r="Y81" s="245"/>
      <c r="Z81" s="247"/>
      <c r="AA81" s="235"/>
      <c r="AB81" s="245"/>
      <c r="AC81" s="235"/>
      <c r="AD81" s="239"/>
      <c r="AF81" s="234"/>
      <c r="AG81" s="232"/>
      <c r="AH81" s="233"/>
      <c r="AI81" s="232"/>
      <c r="AJ81" s="231"/>
      <c r="AM81" s="231"/>
      <c r="AO81" s="234"/>
      <c r="AP81" s="232"/>
      <c r="AQ81" s="233"/>
      <c r="AR81" s="232"/>
      <c r="AS81" s="235"/>
      <c r="AT81" s="235"/>
      <c r="AU81" s="243"/>
      <c r="AV81" s="238"/>
      <c r="AW81" s="235"/>
      <c r="AX81" s="266"/>
      <c r="BD81" s="229"/>
      <c r="BI81" s="272"/>
      <c r="BJ81" s="240"/>
      <c r="BK81" s="235"/>
      <c r="BL81" s="235"/>
      <c r="BM81" s="235"/>
      <c r="BN81" s="235"/>
      <c r="BO81" s="235"/>
      <c r="BQ81" s="234"/>
      <c r="BR81" s="232"/>
      <c r="BS81" s="233"/>
      <c r="BT81" s="232"/>
      <c r="BU81" s="231"/>
    </row>
    <row r="82" spans="1:73" ht="7.8" customHeight="1" thickTop="1" thickBot="1" x14ac:dyDescent="0.25">
      <c r="B82" s="231">
        <v>39</v>
      </c>
      <c r="D82" s="234" t="s">
        <v>587</v>
      </c>
      <c r="E82" s="232" t="s">
        <v>135</v>
      </c>
      <c r="F82" s="233" t="s">
        <v>179</v>
      </c>
      <c r="G82" s="232" t="s">
        <v>133</v>
      </c>
      <c r="H82" s="236"/>
      <c r="I82" s="236"/>
      <c r="J82" s="235"/>
      <c r="K82" s="235"/>
      <c r="L82" s="235"/>
      <c r="M82" s="269"/>
      <c r="S82" s="229"/>
      <c r="Y82" s="245"/>
      <c r="Z82" s="247"/>
      <c r="AA82" s="235"/>
      <c r="AB82" s="257"/>
      <c r="AC82" s="236"/>
      <c r="AD82" s="236"/>
      <c r="AF82" s="234" t="s">
        <v>586</v>
      </c>
      <c r="AG82" s="232" t="s">
        <v>135</v>
      </c>
      <c r="AH82" s="233" t="s">
        <v>179</v>
      </c>
      <c r="AI82" s="232" t="s">
        <v>133</v>
      </c>
      <c r="AJ82" s="231">
        <v>90</v>
      </c>
      <c r="AM82" s="231">
        <v>142</v>
      </c>
      <c r="AO82" s="234" t="s">
        <v>585</v>
      </c>
      <c r="AP82" s="232" t="s">
        <v>135</v>
      </c>
      <c r="AQ82" s="233" t="s">
        <v>231</v>
      </c>
      <c r="AR82" s="232" t="s">
        <v>133</v>
      </c>
      <c r="AS82" s="236"/>
      <c r="AT82" s="236"/>
      <c r="AU82" s="238"/>
      <c r="AV82" s="235"/>
      <c r="AW82" s="235"/>
      <c r="AX82" s="266"/>
      <c r="BD82" s="229"/>
      <c r="BJ82" s="237"/>
      <c r="BK82" s="235"/>
      <c r="BL82" s="235"/>
      <c r="BM82" s="235"/>
      <c r="BN82" s="236"/>
      <c r="BO82" s="236"/>
      <c r="BQ82" s="234" t="s">
        <v>151</v>
      </c>
      <c r="BR82" s="232" t="s">
        <v>135</v>
      </c>
      <c r="BS82" s="233" t="s">
        <v>164</v>
      </c>
      <c r="BT82" s="232" t="s">
        <v>133</v>
      </c>
      <c r="BU82" s="231">
        <v>194</v>
      </c>
    </row>
    <row r="83" spans="1:73" ht="7.8" customHeight="1" thickTop="1" thickBot="1" x14ac:dyDescent="0.25">
      <c r="B83" s="231"/>
      <c r="D83" s="234"/>
      <c r="E83" s="232"/>
      <c r="F83" s="233"/>
      <c r="G83" s="232"/>
      <c r="H83" s="235"/>
      <c r="I83" s="235"/>
      <c r="J83" s="251"/>
      <c r="K83" s="235"/>
      <c r="L83" s="235"/>
      <c r="M83" s="238"/>
      <c r="S83" s="229"/>
      <c r="Y83" s="245"/>
      <c r="Z83" s="235"/>
      <c r="AA83" s="235"/>
      <c r="AB83" s="235"/>
      <c r="AC83" s="235"/>
      <c r="AD83" s="235"/>
      <c r="AF83" s="234"/>
      <c r="AG83" s="232"/>
      <c r="AH83" s="233"/>
      <c r="AI83" s="232"/>
      <c r="AJ83" s="231"/>
      <c r="AM83" s="231"/>
      <c r="AO83" s="234"/>
      <c r="AP83" s="232"/>
      <c r="AQ83" s="233"/>
      <c r="AR83" s="232"/>
      <c r="AS83" s="235"/>
      <c r="AT83" s="235"/>
      <c r="AU83" s="235"/>
      <c r="AV83" s="235"/>
      <c r="AW83" s="235"/>
      <c r="AX83" s="261"/>
      <c r="BD83" s="229"/>
      <c r="BJ83" s="237"/>
      <c r="BK83" s="235"/>
      <c r="BL83" s="235"/>
      <c r="BM83" s="249"/>
      <c r="BN83" s="235"/>
      <c r="BO83" s="235"/>
      <c r="BQ83" s="234"/>
      <c r="BR83" s="232"/>
      <c r="BS83" s="233"/>
      <c r="BT83" s="232"/>
      <c r="BU83" s="231"/>
    </row>
    <row r="84" spans="1:73" ht="7.8" customHeight="1" thickTop="1" thickBot="1" x14ac:dyDescent="0.25">
      <c r="B84" s="231">
        <v>40</v>
      </c>
      <c r="D84" s="234" t="s">
        <v>584</v>
      </c>
      <c r="E84" s="232" t="s">
        <v>135</v>
      </c>
      <c r="F84" s="233" t="s">
        <v>159</v>
      </c>
      <c r="G84" s="232" t="s">
        <v>133</v>
      </c>
      <c r="H84" s="236"/>
      <c r="I84" s="246"/>
      <c r="J84" s="247"/>
      <c r="K84" s="238"/>
      <c r="L84" s="235"/>
      <c r="M84" s="238"/>
      <c r="S84" s="229"/>
      <c r="Y84" s="257"/>
      <c r="Z84" s="235"/>
      <c r="AA84" s="235"/>
      <c r="AB84" s="235"/>
      <c r="AC84" s="262"/>
      <c r="AD84" s="262"/>
      <c r="AF84" s="234" t="s">
        <v>583</v>
      </c>
      <c r="AG84" s="232" t="s">
        <v>135</v>
      </c>
      <c r="AH84" s="233" t="s">
        <v>183</v>
      </c>
      <c r="AI84" s="232" t="s">
        <v>133</v>
      </c>
      <c r="AJ84" s="231">
        <v>91</v>
      </c>
      <c r="AM84" s="231">
        <v>143</v>
      </c>
      <c r="AO84" s="234" t="s">
        <v>191</v>
      </c>
      <c r="AP84" s="232" t="s">
        <v>135</v>
      </c>
      <c r="AQ84" s="233" t="s">
        <v>134</v>
      </c>
      <c r="AR84" s="232" t="s">
        <v>133</v>
      </c>
      <c r="AS84" s="236"/>
      <c r="AT84" s="236"/>
      <c r="AU84" s="235"/>
      <c r="AV84" s="235"/>
      <c r="AW84" s="246"/>
      <c r="AX84" s="235"/>
      <c r="BD84" s="229"/>
      <c r="BJ84" s="237"/>
      <c r="BK84" s="235"/>
      <c r="BL84" s="237"/>
      <c r="BM84" s="246"/>
      <c r="BN84" s="247"/>
      <c r="BO84" s="236"/>
      <c r="BQ84" s="234" t="s">
        <v>264</v>
      </c>
      <c r="BR84" s="232" t="s">
        <v>135</v>
      </c>
      <c r="BS84" s="233" t="s">
        <v>200</v>
      </c>
      <c r="BT84" s="232" t="s">
        <v>133</v>
      </c>
      <c r="BU84" s="231">
        <v>195</v>
      </c>
    </row>
    <row r="85" spans="1:73" ht="7.8" customHeight="1" thickTop="1" thickBot="1" x14ac:dyDescent="0.25">
      <c r="B85" s="231"/>
      <c r="D85" s="234"/>
      <c r="E85" s="232"/>
      <c r="F85" s="233"/>
      <c r="G85" s="232"/>
      <c r="H85" s="235"/>
      <c r="I85" s="261"/>
      <c r="J85" s="235"/>
      <c r="K85" s="238"/>
      <c r="L85" s="235"/>
      <c r="M85" s="238"/>
      <c r="S85" s="229"/>
      <c r="Y85" s="237"/>
      <c r="Z85" s="235"/>
      <c r="AA85" s="235"/>
      <c r="AB85" s="240"/>
      <c r="AC85" s="239"/>
      <c r="AD85" s="239"/>
      <c r="AF85" s="234"/>
      <c r="AG85" s="232"/>
      <c r="AH85" s="233"/>
      <c r="AI85" s="232"/>
      <c r="AJ85" s="231"/>
      <c r="AM85" s="231"/>
      <c r="AO85" s="234"/>
      <c r="AP85" s="232"/>
      <c r="AQ85" s="233"/>
      <c r="AR85" s="232"/>
      <c r="AS85" s="235"/>
      <c r="AT85" s="235"/>
      <c r="AU85" s="251"/>
      <c r="AV85" s="235"/>
      <c r="AW85" s="246"/>
      <c r="AX85" s="235"/>
      <c r="BD85" s="229"/>
      <c r="BJ85" s="237"/>
      <c r="BK85" s="235"/>
      <c r="BL85" s="237"/>
      <c r="BM85" s="235"/>
      <c r="BN85" s="267"/>
      <c r="BO85" s="235"/>
      <c r="BQ85" s="234"/>
      <c r="BR85" s="232"/>
      <c r="BS85" s="233"/>
      <c r="BT85" s="232"/>
      <c r="BU85" s="231"/>
    </row>
    <row r="86" spans="1:73" ht="7.8" customHeight="1" thickTop="1" thickBot="1" x14ac:dyDescent="0.25">
      <c r="B86" s="231">
        <v>41</v>
      </c>
      <c r="D86" s="234" t="s">
        <v>582</v>
      </c>
      <c r="E86" s="232" t="s">
        <v>135</v>
      </c>
      <c r="F86" s="233" t="s">
        <v>183</v>
      </c>
      <c r="G86" s="232" t="s">
        <v>133</v>
      </c>
      <c r="H86" s="248"/>
      <c r="I86" s="235"/>
      <c r="J86" s="235"/>
      <c r="K86" s="238"/>
      <c r="L86" s="235"/>
      <c r="M86" s="238"/>
      <c r="S86" s="229"/>
      <c r="Y86" s="237"/>
      <c r="Z86" s="235"/>
      <c r="AA86" s="237"/>
      <c r="AB86" s="237"/>
      <c r="AC86" s="235"/>
      <c r="AD86" s="236"/>
      <c r="AF86" s="234" t="s">
        <v>476</v>
      </c>
      <c r="AG86" s="232" t="s">
        <v>135</v>
      </c>
      <c r="AH86" s="233" t="s">
        <v>185</v>
      </c>
      <c r="AI86" s="232" t="s">
        <v>133</v>
      </c>
      <c r="AJ86" s="231">
        <v>92</v>
      </c>
      <c r="AM86" s="231">
        <v>144</v>
      </c>
      <c r="AO86" s="234" t="s">
        <v>581</v>
      </c>
      <c r="AP86" s="232" t="s">
        <v>135</v>
      </c>
      <c r="AQ86" s="233" t="s">
        <v>170</v>
      </c>
      <c r="AR86" s="232" t="s">
        <v>133</v>
      </c>
      <c r="AS86" s="235"/>
      <c r="AT86" s="246"/>
      <c r="AU86" s="247"/>
      <c r="AV86" s="238"/>
      <c r="AW86" s="246"/>
      <c r="AX86" s="235"/>
      <c r="BD86" s="229"/>
      <c r="BJ86" s="237"/>
      <c r="BK86" s="235"/>
      <c r="BL86" s="237"/>
      <c r="BM86" s="235"/>
      <c r="BN86" s="246"/>
      <c r="BO86" s="244"/>
      <c r="BQ86" s="234" t="s">
        <v>142</v>
      </c>
      <c r="BR86" s="232" t="s">
        <v>135</v>
      </c>
      <c r="BS86" s="233" t="s">
        <v>187</v>
      </c>
      <c r="BT86" s="232" t="s">
        <v>133</v>
      </c>
      <c r="BU86" s="231">
        <v>196</v>
      </c>
    </row>
    <row r="87" spans="1:73" ht="7.8" customHeight="1" thickTop="1" thickBot="1" x14ac:dyDescent="0.25">
      <c r="B87" s="231"/>
      <c r="D87" s="234"/>
      <c r="E87" s="232"/>
      <c r="F87" s="233"/>
      <c r="G87" s="232"/>
      <c r="H87" s="235"/>
      <c r="I87" s="235"/>
      <c r="J87" s="235"/>
      <c r="K87" s="251"/>
      <c r="L87" s="235"/>
      <c r="M87" s="238"/>
      <c r="S87" s="229"/>
      <c r="Y87" s="237"/>
      <c r="Z87" s="235"/>
      <c r="AA87" s="237"/>
      <c r="AB87" s="237"/>
      <c r="AC87" s="249"/>
      <c r="AD87" s="235"/>
      <c r="AF87" s="234"/>
      <c r="AG87" s="232"/>
      <c r="AH87" s="233"/>
      <c r="AI87" s="232"/>
      <c r="AJ87" s="231"/>
      <c r="AM87" s="231"/>
      <c r="AO87" s="234"/>
      <c r="AP87" s="232"/>
      <c r="AQ87" s="233"/>
      <c r="AR87" s="232"/>
      <c r="AS87" s="239"/>
      <c r="AT87" s="245"/>
      <c r="AU87" s="235"/>
      <c r="AV87" s="238"/>
      <c r="AW87" s="246"/>
      <c r="AX87" s="235"/>
      <c r="BD87" s="229"/>
      <c r="BJ87" s="237"/>
      <c r="BK87" s="235"/>
      <c r="BL87" s="249"/>
      <c r="BM87" s="235"/>
      <c r="BN87" s="235"/>
      <c r="BO87" s="239"/>
      <c r="BQ87" s="234"/>
      <c r="BR87" s="232"/>
      <c r="BS87" s="233"/>
      <c r="BT87" s="232"/>
      <c r="BU87" s="231"/>
    </row>
    <row r="88" spans="1:73" ht="7.8" customHeight="1" thickTop="1" thickBot="1" x14ac:dyDescent="0.25">
      <c r="B88" s="231">
        <v>42</v>
      </c>
      <c r="D88" s="234" t="s">
        <v>191</v>
      </c>
      <c r="E88" s="232" t="s">
        <v>135</v>
      </c>
      <c r="F88" s="233" t="s">
        <v>238</v>
      </c>
      <c r="G88" s="232" t="s">
        <v>133</v>
      </c>
      <c r="H88" s="235"/>
      <c r="I88" s="235"/>
      <c r="J88" s="246"/>
      <c r="K88" s="245"/>
      <c r="L88" s="247"/>
      <c r="M88" s="238"/>
      <c r="S88" s="229"/>
      <c r="Y88" s="237"/>
      <c r="Z88" s="235"/>
      <c r="AA88" s="237"/>
      <c r="AB88" s="235"/>
      <c r="AC88" s="246"/>
      <c r="AD88" s="244"/>
      <c r="AF88" s="234" t="s">
        <v>481</v>
      </c>
      <c r="AG88" s="232" t="s">
        <v>135</v>
      </c>
      <c r="AH88" s="233" t="s">
        <v>159</v>
      </c>
      <c r="AI88" s="232" t="s">
        <v>133</v>
      </c>
      <c r="AJ88" s="231">
        <v>93</v>
      </c>
      <c r="AM88" s="231">
        <v>145</v>
      </c>
      <c r="AO88" s="234" t="s">
        <v>573</v>
      </c>
      <c r="AP88" s="232" t="s">
        <v>135</v>
      </c>
      <c r="AQ88" s="233" t="s">
        <v>185</v>
      </c>
      <c r="AR88" s="232" t="s">
        <v>133</v>
      </c>
      <c r="AS88" s="236"/>
      <c r="AT88" s="269"/>
      <c r="AU88" s="235"/>
      <c r="AV88" s="238"/>
      <c r="AW88" s="246"/>
      <c r="AX88" s="235"/>
      <c r="BD88" s="229"/>
      <c r="BJ88" s="237"/>
      <c r="BK88" s="246"/>
      <c r="BL88" s="245"/>
      <c r="BM88" s="247"/>
      <c r="BN88" s="235"/>
      <c r="BO88" s="262"/>
      <c r="BQ88" s="234" t="s">
        <v>512</v>
      </c>
      <c r="BR88" s="232" t="s">
        <v>135</v>
      </c>
      <c r="BS88" s="233" t="s">
        <v>183</v>
      </c>
      <c r="BT88" s="232" t="s">
        <v>133</v>
      </c>
      <c r="BU88" s="231">
        <v>197</v>
      </c>
    </row>
    <row r="89" spans="1:73" ht="7.8" customHeight="1" thickTop="1" thickBot="1" x14ac:dyDescent="0.25">
      <c r="B89" s="231"/>
      <c r="D89" s="234"/>
      <c r="E89" s="232"/>
      <c r="F89" s="233"/>
      <c r="G89" s="232"/>
      <c r="H89" s="239"/>
      <c r="I89" s="247"/>
      <c r="J89" s="246"/>
      <c r="K89" s="245"/>
      <c r="L89" s="247"/>
      <c r="M89" s="238"/>
      <c r="S89" s="229"/>
      <c r="Y89" s="237"/>
      <c r="Z89" s="235"/>
      <c r="AA89" s="249"/>
      <c r="AB89" s="235"/>
      <c r="AC89" s="235"/>
      <c r="AD89" s="239"/>
      <c r="AF89" s="234"/>
      <c r="AG89" s="232"/>
      <c r="AH89" s="233"/>
      <c r="AI89" s="232"/>
      <c r="AJ89" s="231"/>
      <c r="AM89" s="231"/>
      <c r="AO89" s="234"/>
      <c r="AP89" s="232"/>
      <c r="AQ89" s="233"/>
      <c r="AR89" s="232"/>
      <c r="AS89" s="235"/>
      <c r="AT89" s="235"/>
      <c r="AU89" s="235"/>
      <c r="AV89" s="251"/>
      <c r="AW89" s="246"/>
      <c r="AX89" s="235"/>
      <c r="BD89" s="229"/>
      <c r="BJ89" s="237"/>
      <c r="BK89" s="246"/>
      <c r="BL89" s="245"/>
      <c r="BM89" s="247"/>
      <c r="BN89" s="246"/>
      <c r="BO89" s="239"/>
      <c r="BQ89" s="234"/>
      <c r="BR89" s="232"/>
      <c r="BS89" s="233"/>
      <c r="BT89" s="232"/>
      <c r="BU89" s="231"/>
    </row>
    <row r="90" spans="1:73" ht="7.8" customHeight="1" thickTop="1" thickBot="1" x14ac:dyDescent="0.25">
      <c r="B90" s="231">
        <v>43</v>
      </c>
      <c r="D90" s="234" t="s">
        <v>580</v>
      </c>
      <c r="E90" s="232" t="s">
        <v>135</v>
      </c>
      <c r="F90" s="233" t="s">
        <v>187</v>
      </c>
      <c r="G90" s="232" t="s">
        <v>133</v>
      </c>
      <c r="H90" s="236"/>
      <c r="I90" s="268"/>
      <c r="J90" s="246"/>
      <c r="K90" s="245"/>
      <c r="L90" s="247"/>
      <c r="M90" s="238"/>
      <c r="S90" s="229"/>
      <c r="Y90" s="237"/>
      <c r="Z90" s="246"/>
      <c r="AA90" s="245"/>
      <c r="AB90" s="247"/>
      <c r="AC90" s="235"/>
      <c r="AD90" s="236"/>
      <c r="AF90" s="234" t="s">
        <v>144</v>
      </c>
      <c r="AG90" s="232" t="s">
        <v>135</v>
      </c>
      <c r="AH90" s="233" t="s">
        <v>170</v>
      </c>
      <c r="AI90" s="232" t="s">
        <v>133</v>
      </c>
      <c r="AJ90" s="231">
        <v>94</v>
      </c>
      <c r="AM90" s="231">
        <v>146</v>
      </c>
      <c r="AO90" s="234" t="s">
        <v>579</v>
      </c>
      <c r="AP90" s="232" t="s">
        <v>135</v>
      </c>
      <c r="AQ90" s="233" t="s">
        <v>200</v>
      </c>
      <c r="AR90" s="232" t="s">
        <v>133</v>
      </c>
      <c r="AS90" s="236"/>
      <c r="AT90" s="235"/>
      <c r="AU90" s="246"/>
      <c r="AV90" s="245"/>
      <c r="AW90" s="245"/>
      <c r="AX90" s="235"/>
      <c r="BD90" s="229"/>
      <c r="BJ90" s="237"/>
      <c r="BK90" s="246"/>
      <c r="BL90" s="245"/>
      <c r="BM90" s="247"/>
      <c r="BN90" s="270"/>
      <c r="BO90" s="236"/>
      <c r="BQ90" s="234" t="s">
        <v>578</v>
      </c>
      <c r="BR90" s="232" t="s">
        <v>135</v>
      </c>
      <c r="BS90" s="233" t="s">
        <v>159</v>
      </c>
      <c r="BT90" s="232" t="s">
        <v>133</v>
      </c>
      <c r="BU90" s="231">
        <v>198</v>
      </c>
    </row>
    <row r="91" spans="1:73" ht="7.8" customHeight="1" thickTop="1" thickBot="1" x14ac:dyDescent="0.25">
      <c r="B91" s="231"/>
      <c r="D91" s="234"/>
      <c r="E91" s="232"/>
      <c r="F91" s="233"/>
      <c r="G91" s="232"/>
      <c r="H91" s="235"/>
      <c r="I91" s="235"/>
      <c r="J91" s="245"/>
      <c r="K91" s="246"/>
      <c r="L91" s="247"/>
      <c r="M91" s="238"/>
      <c r="S91" s="229"/>
      <c r="Y91" s="237"/>
      <c r="Z91" s="246"/>
      <c r="AA91" s="245"/>
      <c r="AB91" s="247"/>
      <c r="AC91" s="249"/>
      <c r="AD91" s="235"/>
      <c r="AF91" s="234"/>
      <c r="AG91" s="232"/>
      <c r="AH91" s="233"/>
      <c r="AI91" s="232"/>
      <c r="AJ91" s="231"/>
      <c r="AM91" s="231"/>
      <c r="AO91" s="234"/>
      <c r="AP91" s="232"/>
      <c r="AQ91" s="233"/>
      <c r="AR91" s="232"/>
      <c r="AS91" s="235"/>
      <c r="AT91" s="251"/>
      <c r="AU91" s="246"/>
      <c r="AV91" s="245"/>
      <c r="AW91" s="245"/>
      <c r="AX91" s="235"/>
      <c r="BD91" s="229"/>
      <c r="BJ91" s="237"/>
      <c r="BK91" s="246"/>
      <c r="BL91" s="247"/>
      <c r="BM91" s="245"/>
      <c r="BN91" s="235"/>
      <c r="BO91" s="235"/>
      <c r="BQ91" s="234"/>
      <c r="BR91" s="232"/>
      <c r="BS91" s="233"/>
      <c r="BT91" s="232"/>
      <c r="BU91" s="231"/>
    </row>
    <row r="92" spans="1:73" ht="7.8" customHeight="1" thickTop="1" thickBot="1" x14ac:dyDescent="0.25">
      <c r="B92" s="231">
        <v>44</v>
      </c>
      <c r="D92" s="234" t="s">
        <v>465</v>
      </c>
      <c r="E92" s="232" t="s">
        <v>135</v>
      </c>
      <c r="F92" s="233" t="s">
        <v>139</v>
      </c>
      <c r="G92" s="232" t="s">
        <v>133</v>
      </c>
      <c r="H92" s="236"/>
      <c r="I92" s="236"/>
      <c r="J92" s="269"/>
      <c r="K92" s="246"/>
      <c r="L92" s="247"/>
      <c r="M92" s="238"/>
      <c r="S92" s="229"/>
      <c r="Y92" s="237"/>
      <c r="Z92" s="246"/>
      <c r="AA92" s="245"/>
      <c r="AB92" s="245"/>
      <c r="AC92" s="245"/>
      <c r="AD92" s="244"/>
      <c r="AF92" s="234" t="s">
        <v>577</v>
      </c>
      <c r="AG92" s="232" t="s">
        <v>135</v>
      </c>
      <c r="AH92" s="233" t="s">
        <v>200</v>
      </c>
      <c r="AI92" s="232" t="s">
        <v>133</v>
      </c>
      <c r="AJ92" s="231">
        <v>95</v>
      </c>
      <c r="AM92" s="231">
        <v>147</v>
      </c>
      <c r="AO92" s="234" t="s">
        <v>576</v>
      </c>
      <c r="AP92" s="232" t="s">
        <v>135</v>
      </c>
      <c r="AQ92" s="233" t="s">
        <v>266</v>
      </c>
      <c r="AR92" s="232" t="s">
        <v>133</v>
      </c>
      <c r="AS92" s="248"/>
      <c r="AT92" s="245"/>
      <c r="AU92" s="245"/>
      <c r="AV92" s="245"/>
      <c r="AW92" s="245"/>
      <c r="AX92" s="235"/>
      <c r="BD92" s="229"/>
      <c r="BJ92" s="237"/>
      <c r="BK92" s="246"/>
      <c r="BL92" s="247"/>
      <c r="BM92" s="257"/>
      <c r="BN92" s="236"/>
      <c r="BO92" s="236"/>
      <c r="BQ92" s="234" t="s">
        <v>575</v>
      </c>
      <c r="BR92" s="232" t="s">
        <v>135</v>
      </c>
      <c r="BS92" s="233" t="s">
        <v>231</v>
      </c>
      <c r="BT92" s="232" t="s">
        <v>133</v>
      </c>
      <c r="BU92" s="231">
        <v>199</v>
      </c>
    </row>
    <row r="93" spans="1:73" ht="7.8" customHeight="1" thickTop="1" thickBot="1" x14ac:dyDescent="0.25">
      <c r="B93" s="231"/>
      <c r="D93" s="234"/>
      <c r="E93" s="232"/>
      <c r="F93" s="233"/>
      <c r="G93" s="232"/>
      <c r="H93" s="235"/>
      <c r="I93" s="235"/>
      <c r="J93" s="235"/>
      <c r="K93" s="235"/>
      <c r="L93" s="243"/>
      <c r="M93" s="238"/>
      <c r="S93" s="229"/>
      <c r="Y93" s="237"/>
      <c r="Z93" s="246"/>
      <c r="AA93" s="247"/>
      <c r="AB93" s="245"/>
      <c r="AC93" s="235"/>
      <c r="AD93" s="239"/>
      <c r="AF93" s="234"/>
      <c r="AG93" s="232"/>
      <c r="AH93" s="233"/>
      <c r="AI93" s="232"/>
      <c r="AJ93" s="231"/>
      <c r="AM93" s="231"/>
      <c r="AO93" s="234"/>
      <c r="AP93" s="232"/>
      <c r="AQ93" s="233"/>
      <c r="AR93" s="232"/>
      <c r="AS93" s="235"/>
      <c r="AT93" s="235"/>
      <c r="AU93" s="245"/>
      <c r="AV93" s="246"/>
      <c r="AW93" s="245"/>
      <c r="AX93" s="235"/>
      <c r="BD93" s="229"/>
      <c r="BJ93" s="237"/>
      <c r="BK93" s="240"/>
      <c r="BL93" s="235"/>
      <c r="BM93" s="235"/>
      <c r="BN93" s="235"/>
      <c r="BO93" s="235"/>
      <c r="BQ93" s="234"/>
      <c r="BR93" s="232"/>
      <c r="BS93" s="233"/>
      <c r="BT93" s="232"/>
      <c r="BU93" s="231"/>
    </row>
    <row r="94" spans="1:73" ht="7.8" customHeight="1" thickTop="1" thickBot="1" x14ac:dyDescent="0.25">
      <c r="B94" s="231">
        <v>45</v>
      </c>
      <c r="D94" s="234" t="s">
        <v>263</v>
      </c>
      <c r="E94" s="232" t="s">
        <v>135</v>
      </c>
      <c r="F94" s="233" t="s">
        <v>152</v>
      </c>
      <c r="G94" s="232" t="s">
        <v>133</v>
      </c>
      <c r="H94" s="235"/>
      <c r="I94" s="235"/>
      <c r="J94" s="235"/>
      <c r="K94" s="235"/>
      <c r="L94" s="238"/>
      <c r="M94" s="235"/>
      <c r="S94" s="229"/>
      <c r="Y94" s="237"/>
      <c r="Z94" s="246"/>
      <c r="AA94" s="247"/>
      <c r="AB94" s="257"/>
      <c r="AC94" s="236"/>
      <c r="AD94" s="236"/>
      <c r="AF94" s="234" t="s">
        <v>435</v>
      </c>
      <c r="AG94" s="232" t="s">
        <v>135</v>
      </c>
      <c r="AH94" s="233" t="s">
        <v>148</v>
      </c>
      <c r="AI94" s="232" t="s">
        <v>133</v>
      </c>
      <c r="AJ94" s="231">
        <v>96</v>
      </c>
      <c r="AM94" s="231">
        <v>148</v>
      </c>
      <c r="AO94" s="234" t="s">
        <v>557</v>
      </c>
      <c r="AP94" s="232" t="s">
        <v>135</v>
      </c>
      <c r="AQ94" s="233" t="s">
        <v>216</v>
      </c>
      <c r="AR94" s="232" t="s">
        <v>133</v>
      </c>
      <c r="AS94" s="236"/>
      <c r="AT94" s="236"/>
      <c r="AU94" s="269"/>
      <c r="AV94" s="246"/>
      <c r="AW94" s="245"/>
      <c r="AX94" s="235"/>
      <c r="BD94" s="229"/>
      <c r="BJ94" s="235"/>
      <c r="BK94" s="237"/>
      <c r="BL94" s="235"/>
      <c r="BM94" s="235"/>
      <c r="BN94" s="235"/>
      <c r="BO94" s="236"/>
      <c r="BQ94" s="234" t="s">
        <v>574</v>
      </c>
      <c r="BR94" s="232" t="s">
        <v>135</v>
      </c>
      <c r="BS94" s="233" t="s">
        <v>162</v>
      </c>
      <c r="BT94" s="232" t="s">
        <v>133</v>
      </c>
      <c r="BU94" s="231">
        <v>200</v>
      </c>
    </row>
    <row r="95" spans="1:73" ht="7.8" customHeight="1" thickTop="1" thickBot="1" x14ac:dyDescent="0.25">
      <c r="B95" s="231"/>
      <c r="D95" s="234"/>
      <c r="E95" s="232"/>
      <c r="F95" s="233"/>
      <c r="G95" s="232"/>
      <c r="H95" s="239"/>
      <c r="I95" s="247"/>
      <c r="J95" s="235"/>
      <c r="K95" s="235"/>
      <c r="L95" s="238"/>
      <c r="M95" s="235"/>
      <c r="S95" s="229"/>
      <c r="Y95" s="237"/>
      <c r="Z95" s="240"/>
      <c r="AA95" s="235"/>
      <c r="AB95" s="235"/>
      <c r="AC95" s="235"/>
      <c r="AD95" s="235"/>
      <c r="AF95" s="234"/>
      <c r="AG95" s="232"/>
      <c r="AH95" s="233"/>
      <c r="AI95" s="232"/>
      <c r="AJ95" s="231"/>
      <c r="AM95" s="231"/>
      <c r="AO95" s="234"/>
      <c r="AP95" s="232"/>
      <c r="AQ95" s="233"/>
      <c r="AR95" s="232"/>
      <c r="AS95" s="235"/>
      <c r="AT95" s="235"/>
      <c r="AU95" s="235"/>
      <c r="AV95" s="235"/>
      <c r="AW95" s="245"/>
      <c r="AX95" s="235"/>
      <c r="BD95" s="229"/>
      <c r="BJ95" s="235"/>
      <c r="BK95" s="237"/>
      <c r="BL95" s="235"/>
      <c r="BM95" s="235"/>
      <c r="BN95" s="249"/>
      <c r="BO95" s="235"/>
      <c r="BQ95" s="234"/>
      <c r="BR95" s="232"/>
      <c r="BS95" s="233"/>
      <c r="BT95" s="232"/>
      <c r="BU95" s="231"/>
    </row>
    <row r="96" spans="1:73" ht="7.8" customHeight="1" thickTop="1" thickBot="1" x14ac:dyDescent="0.25">
      <c r="B96" s="231">
        <v>46</v>
      </c>
      <c r="D96" s="234" t="s">
        <v>427</v>
      </c>
      <c r="E96" s="232" t="s">
        <v>135</v>
      </c>
      <c r="F96" s="233" t="s">
        <v>162</v>
      </c>
      <c r="G96" s="232" t="s">
        <v>133</v>
      </c>
      <c r="H96" s="236"/>
      <c r="I96" s="268"/>
      <c r="J96" s="235"/>
      <c r="K96" s="235"/>
      <c r="L96" s="238"/>
      <c r="M96" s="235"/>
      <c r="Q96" s="223"/>
      <c r="U96" s="223"/>
      <c r="Y96" s="235"/>
      <c r="Z96" s="237"/>
      <c r="AA96" s="235"/>
      <c r="AB96" s="235"/>
      <c r="AC96" s="235"/>
      <c r="AD96" s="236"/>
      <c r="AF96" s="234" t="s">
        <v>386</v>
      </c>
      <c r="AG96" s="232" t="s">
        <v>135</v>
      </c>
      <c r="AH96" s="233" t="s">
        <v>164</v>
      </c>
      <c r="AI96" s="232" t="s">
        <v>133</v>
      </c>
      <c r="AJ96" s="231">
        <v>97</v>
      </c>
      <c r="AM96" s="231">
        <v>149</v>
      </c>
      <c r="AO96" s="234" t="s">
        <v>573</v>
      </c>
      <c r="AP96" s="232" t="s">
        <v>135</v>
      </c>
      <c r="AQ96" s="233" t="s">
        <v>179</v>
      </c>
      <c r="AR96" s="232" t="s">
        <v>133</v>
      </c>
      <c r="AS96" s="236"/>
      <c r="AT96" s="235"/>
      <c r="AU96" s="235"/>
      <c r="AV96" s="235"/>
      <c r="AW96" s="269"/>
      <c r="AX96" s="235"/>
      <c r="BD96" s="229"/>
      <c r="BJ96" s="235"/>
      <c r="BK96" s="237"/>
      <c r="BL96" s="235"/>
      <c r="BM96" s="237"/>
      <c r="BN96" s="246"/>
      <c r="BO96" s="244"/>
      <c r="BQ96" s="234" t="s">
        <v>562</v>
      </c>
      <c r="BR96" s="232" t="s">
        <v>135</v>
      </c>
      <c r="BS96" s="233" t="s">
        <v>234</v>
      </c>
      <c r="BT96" s="232" t="s">
        <v>133</v>
      </c>
      <c r="BU96" s="231">
        <v>201</v>
      </c>
    </row>
    <row r="97" spans="1:74" ht="7.8" customHeight="1" thickTop="1" thickBot="1" x14ac:dyDescent="0.25">
      <c r="B97" s="231"/>
      <c r="D97" s="234"/>
      <c r="E97" s="232"/>
      <c r="F97" s="233"/>
      <c r="G97" s="232"/>
      <c r="H97" s="235"/>
      <c r="I97" s="235"/>
      <c r="J97" s="247"/>
      <c r="K97" s="235"/>
      <c r="L97" s="238"/>
      <c r="M97" s="235"/>
      <c r="O97" s="263" t="s">
        <v>572</v>
      </c>
      <c r="P97" s="265"/>
      <c r="Q97" s="256">
        <v>4</v>
      </c>
      <c r="R97" s="253"/>
      <c r="T97" s="255">
        <v>11</v>
      </c>
      <c r="U97" s="252"/>
      <c r="V97" s="264" t="s">
        <v>571</v>
      </c>
      <c r="W97" s="263"/>
      <c r="Y97" s="235"/>
      <c r="Z97" s="237"/>
      <c r="AA97" s="235"/>
      <c r="AB97" s="235"/>
      <c r="AC97" s="249"/>
      <c r="AD97" s="235"/>
      <c r="AF97" s="234"/>
      <c r="AG97" s="232"/>
      <c r="AH97" s="233"/>
      <c r="AI97" s="232"/>
      <c r="AJ97" s="231"/>
      <c r="AM97" s="231"/>
      <c r="AO97" s="234"/>
      <c r="AP97" s="232"/>
      <c r="AQ97" s="233"/>
      <c r="AR97" s="232"/>
      <c r="AS97" s="235"/>
      <c r="AT97" s="251"/>
      <c r="AU97" s="235"/>
      <c r="AV97" s="235"/>
      <c r="AW97" s="238"/>
      <c r="AX97" s="235"/>
      <c r="BD97" s="229"/>
      <c r="BJ97" s="235"/>
      <c r="BK97" s="237"/>
      <c r="BL97" s="235"/>
      <c r="BM97" s="249"/>
      <c r="BN97" s="235"/>
      <c r="BO97" s="239"/>
      <c r="BQ97" s="234"/>
      <c r="BR97" s="232"/>
      <c r="BS97" s="233"/>
      <c r="BT97" s="232"/>
      <c r="BU97" s="231"/>
    </row>
    <row r="98" spans="1:74" ht="7.8" customHeight="1" thickTop="1" thickBot="1" x14ac:dyDescent="0.25">
      <c r="B98" s="231">
        <v>47</v>
      </c>
      <c r="D98" s="234" t="s">
        <v>570</v>
      </c>
      <c r="E98" s="232" t="s">
        <v>135</v>
      </c>
      <c r="F98" s="233" t="s">
        <v>194</v>
      </c>
      <c r="G98" s="232" t="s">
        <v>133</v>
      </c>
      <c r="H98" s="236"/>
      <c r="I98" s="235"/>
      <c r="J98" s="268"/>
      <c r="K98" s="235"/>
      <c r="L98" s="238"/>
      <c r="M98" s="235"/>
      <c r="O98" s="263"/>
      <c r="P98" s="265"/>
      <c r="Q98" s="254"/>
      <c r="R98" s="253"/>
      <c r="S98" s="250"/>
      <c r="T98" s="253"/>
      <c r="U98" s="252"/>
      <c r="V98" s="264"/>
      <c r="W98" s="263"/>
      <c r="Y98" s="235"/>
      <c r="Z98" s="237"/>
      <c r="AA98" s="235"/>
      <c r="AB98" s="235"/>
      <c r="AC98" s="245"/>
      <c r="AD98" s="244"/>
      <c r="AF98" s="234" t="s">
        <v>537</v>
      </c>
      <c r="AG98" s="232" t="s">
        <v>135</v>
      </c>
      <c r="AH98" s="233" t="s">
        <v>197</v>
      </c>
      <c r="AI98" s="232" t="s">
        <v>133</v>
      </c>
      <c r="AJ98" s="231">
        <v>98</v>
      </c>
      <c r="AM98" s="231">
        <v>150</v>
      </c>
      <c r="AO98" s="234" t="s">
        <v>569</v>
      </c>
      <c r="AP98" s="232" t="s">
        <v>135</v>
      </c>
      <c r="AQ98" s="233" t="s">
        <v>218</v>
      </c>
      <c r="AR98" s="232" t="s">
        <v>133</v>
      </c>
      <c r="AS98" s="248"/>
      <c r="AT98" s="247"/>
      <c r="AU98" s="238"/>
      <c r="AV98" s="235"/>
      <c r="AW98" s="238"/>
      <c r="AX98" s="235"/>
      <c r="BD98" s="229"/>
      <c r="BJ98" s="235"/>
      <c r="BK98" s="237"/>
      <c r="BL98" s="246"/>
      <c r="BM98" s="245"/>
      <c r="BN98" s="247"/>
      <c r="BO98" s="262"/>
      <c r="BQ98" s="234" t="s">
        <v>568</v>
      </c>
      <c r="BR98" s="232" t="s">
        <v>135</v>
      </c>
      <c r="BS98" s="233" t="s">
        <v>296</v>
      </c>
      <c r="BT98" s="232" t="s">
        <v>133</v>
      </c>
      <c r="BU98" s="231">
        <v>202</v>
      </c>
    </row>
    <row r="99" spans="1:74" ht="7.8" customHeight="1" thickTop="1" thickBot="1" x14ac:dyDescent="0.25">
      <c r="B99" s="231"/>
      <c r="D99" s="234"/>
      <c r="E99" s="232"/>
      <c r="F99" s="233"/>
      <c r="G99" s="232"/>
      <c r="H99" s="235"/>
      <c r="I99" s="251"/>
      <c r="J99" s="266"/>
      <c r="K99" s="235"/>
      <c r="L99" s="238"/>
      <c r="M99" s="235"/>
      <c r="O99" s="263"/>
      <c r="P99" s="265"/>
      <c r="Q99" s="256">
        <v>8</v>
      </c>
      <c r="R99" s="253"/>
      <c r="T99" s="255">
        <v>11</v>
      </c>
      <c r="U99" s="252"/>
      <c r="V99" s="264"/>
      <c r="W99" s="263"/>
      <c r="Y99" s="235"/>
      <c r="Z99" s="237"/>
      <c r="AA99" s="235"/>
      <c r="AB99" s="246"/>
      <c r="AC99" s="235"/>
      <c r="AD99" s="239"/>
      <c r="AF99" s="234"/>
      <c r="AG99" s="232"/>
      <c r="AH99" s="233"/>
      <c r="AI99" s="232"/>
      <c r="AJ99" s="231"/>
      <c r="AM99" s="231"/>
      <c r="AO99" s="234"/>
      <c r="AP99" s="232"/>
      <c r="AQ99" s="233"/>
      <c r="AR99" s="232"/>
      <c r="AS99" s="235"/>
      <c r="AT99" s="235"/>
      <c r="AU99" s="251"/>
      <c r="AV99" s="235"/>
      <c r="AW99" s="238"/>
      <c r="AX99" s="235"/>
      <c r="BD99" s="229"/>
      <c r="BJ99" s="235"/>
      <c r="BK99" s="237"/>
      <c r="BL99" s="246"/>
      <c r="BM99" s="247"/>
      <c r="BN99" s="245"/>
      <c r="BO99" s="239"/>
      <c r="BQ99" s="234"/>
      <c r="BR99" s="232"/>
      <c r="BS99" s="233"/>
      <c r="BT99" s="232"/>
      <c r="BU99" s="231"/>
    </row>
    <row r="100" spans="1:74" ht="7.8" customHeight="1" thickTop="1" thickBot="1" x14ac:dyDescent="0.25">
      <c r="B100" s="231">
        <v>48</v>
      </c>
      <c r="D100" s="234" t="s">
        <v>536</v>
      </c>
      <c r="E100" s="232" t="s">
        <v>135</v>
      </c>
      <c r="F100" s="233" t="s">
        <v>211</v>
      </c>
      <c r="G100" s="232" t="s">
        <v>133</v>
      </c>
      <c r="H100" s="248"/>
      <c r="I100" s="235"/>
      <c r="J100" s="246"/>
      <c r="K100" s="247"/>
      <c r="L100" s="238"/>
      <c r="M100" s="235"/>
      <c r="O100" s="263"/>
      <c r="P100" s="265"/>
      <c r="Q100" s="254"/>
      <c r="R100" s="253"/>
      <c r="S100" s="250"/>
      <c r="T100" s="253"/>
      <c r="U100" s="252"/>
      <c r="V100" s="264"/>
      <c r="W100" s="263"/>
      <c r="Y100" s="235"/>
      <c r="Z100" s="237"/>
      <c r="AA100" s="235"/>
      <c r="AB100" s="270"/>
      <c r="AC100" s="235"/>
      <c r="AD100" s="262"/>
      <c r="AF100" s="234" t="s">
        <v>567</v>
      </c>
      <c r="AG100" s="232" t="s">
        <v>135</v>
      </c>
      <c r="AH100" s="233" t="s">
        <v>211</v>
      </c>
      <c r="AI100" s="232" t="s">
        <v>133</v>
      </c>
      <c r="AJ100" s="231">
        <v>99</v>
      </c>
      <c r="AM100" s="231">
        <v>151</v>
      </c>
      <c r="AO100" s="234" t="s">
        <v>566</v>
      </c>
      <c r="AP100" s="232" t="s">
        <v>135</v>
      </c>
      <c r="AQ100" s="233" t="s">
        <v>158</v>
      </c>
      <c r="AR100" s="232" t="s">
        <v>133</v>
      </c>
      <c r="AS100" s="235"/>
      <c r="AT100" s="246"/>
      <c r="AU100" s="245"/>
      <c r="AV100" s="247"/>
      <c r="AW100" s="238"/>
      <c r="AX100" s="235"/>
      <c r="BD100" s="229"/>
      <c r="BJ100" s="235"/>
      <c r="BK100" s="237"/>
      <c r="BL100" s="246"/>
      <c r="BM100" s="247"/>
      <c r="BN100" s="257"/>
      <c r="BO100" s="236"/>
      <c r="BQ100" s="234" t="s">
        <v>565</v>
      </c>
      <c r="BR100" s="232" t="s">
        <v>135</v>
      </c>
      <c r="BS100" s="233" t="s">
        <v>152</v>
      </c>
      <c r="BT100" s="232" t="s">
        <v>133</v>
      </c>
      <c r="BU100" s="231">
        <v>203</v>
      </c>
    </row>
    <row r="101" spans="1:74" ht="7.8" customHeight="1" thickTop="1" thickBot="1" x14ac:dyDescent="0.25">
      <c r="B101" s="231"/>
      <c r="D101" s="234"/>
      <c r="E101" s="232"/>
      <c r="F101" s="233"/>
      <c r="G101" s="232"/>
      <c r="H101" s="235"/>
      <c r="I101" s="235"/>
      <c r="J101" s="235"/>
      <c r="K101" s="243"/>
      <c r="L101" s="238"/>
      <c r="M101" s="235"/>
      <c r="O101" s="263"/>
      <c r="P101" s="265"/>
      <c r="Q101" s="256">
        <v>11</v>
      </c>
      <c r="R101" s="253"/>
      <c r="T101" s="255">
        <v>7</v>
      </c>
      <c r="U101" s="252"/>
      <c r="V101" s="264"/>
      <c r="W101" s="263"/>
      <c r="Y101" s="235"/>
      <c r="Z101" s="237"/>
      <c r="AA101" s="235"/>
      <c r="AB101" s="271"/>
      <c r="AC101" s="240"/>
      <c r="AD101" s="239"/>
      <c r="AF101" s="234"/>
      <c r="AG101" s="232"/>
      <c r="AH101" s="233"/>
      <c r="AI101" s="232"/>
      <c r="AJ101" s="231"/>
      <c r="AM101" s="231"/>
      <c r="AO101" s="234"/>
      <c r="AP101" s="232"/>
      <c r="AQ101" s="233"/>
      <c r="AR101" s="232"/>
      <c r="AS101" s="239"/>
      <c r="AT101" s="245"/>
      <c r="AU101" s="246"/>
      <c r="AV101" s="247"/>
      <c r="AW101" s="238"/>
      <c r="AX101" s="235"/>
      <c r="BD101" s="229"/>
      <c r="BJ101" s="235"/>
      <c r="BK101" s="237"/>
      <c r="BL101" s="240"/>
      <c r="BM101" s="235"/>
      <c r="BN101" s="235"/>
      <c r="BO101" s="235"/>
      <c r="BQ101" s="234"/>
      <c r="BR101" s="232"/>
      <c r="BS101" s="233"/>
      <c r="BT101" s="232"/>
      <c r="BU101" s="231"/>
    </row>
    <row r="102" spans="1:74" ht="7.8" customHeight="1" thickTop="1" thickBot="1" x14ac:dyDescent="0.25">
      <c r="B102" s="231">
        <v>49</v>
      </c>
      <c r="D102" s="234" t="s">
        <v>564</v>
      </c>
      <c r="E102" s="232" t="s">
        <v>135</v>
      </c>
      <c r="F102" s="233" t="s">
        <v>148</v>
      </c>
      <c r="G102" s="232" t="s">
        <v>133</v>
      </c>
      <c r="H102" s="236"/>
      <c r="I102" s="235"/>
      <c r="J102" s="235"/>
      <c r="K102" s="238"/>
      <c r="L102" s="235"/>
      <c r="M102" s="235"/>
      <c r="O102" s="263"/>
      <c r="P102" s="265"/>
      <c r="Q102" s="254"/>
      <c r="R102" s="253"/>
      <c r="S102" s="250"/>
      <c r="T102" s="253"/>
      <c r="U102" s="252"/>
      <c r="V102" s="264"/>
      <c r="W102" s="263"/>
      <c r="Y102" s="235"/>
      <c r="Z102" s="237"/>
      <c r="AA102" s="246"/>
      <c r="AB102" s="247"/>
      <c r="AC102" s="237"/>
      <c r="AD102" s="236"/>
      <c r="AF102" s="234" t="s">
        <v>269</v>
      </c>
      <c r="AG102" s="232" t="s">
        <v>135</v>
      </c>
      <c r="AH102" s="233" t="s">
        <v>134</v>
      </c>
      <c r="AI102" s="232" t="s">
        <v>133</v>
      </c>
      <c r="AJ102" s="231">
        <v>100</v>
      </c>
      <c r="AM102" s="231">
        <v>152</v>
      </c>
      <c r="AO102" s="234" t="s">
        <v>563</v>
      </c>
      <c r="AP102" s="232" t="s">
        <v>135</v>
      </c>
      <c r="AQ102" s="233" t="s">
        <v>159</v>
      </c>
      <c r="AR102" s="232" t="s">
        <v>133</v>
      </c>
      <c r="AS102" s="236"/>
      <c r="AT102" s="269"/>
      <c r="AU102" s="246"/>
      <c r="AV102" s="247"/>
      <c r="AW102" s="238"/>
      <c r="AX102" s="235"/>
      <c r="BD102" s="229"/>
      <c r="BJ102" s="235"/>
      <c r="BK102" s="235"/>
      <c r="BL102" s="237"/>
      <c r="BM102" s="235"/>
      <c r="BN102" s="235"/>
      <c r="BO102" s="236"/>
      <c r="BQ102" s="234" t="s">
        <v>562</v>
      </c>
      <c r="BR102" s="232" t="s">
        <v>135</v>
      </c>
      <c r="BS102" s="233" t="s">
        <v>194</v>
      </c>
      <c r="BT102" s="232" t="s">
        <v>133</v>
      </c>
      <c r="BU102" s="231">
        <v>204</v>
      </c>
    </row>
    <row r="103" spans="1:74" ht="7.8" customHeight="1" thickTop="1" thickBot="1" x14ac:dyDescent="0.25">
      <c r="B103" s="231"/>
      <c r="D103" s="234"/>
      <c r="E103" s="232"/>
      <c r="F103" s="233"/>
      <c r="G103" s="232"/>
      <c r="H103" s="235"/>
      <c r="I103" s="251"/>
      <c r="J103" s="235"/>
      <c r="K103" s="238"/>
      <c r="L103" s="235"/>
      <c r="M103" s="235"/>
      <c r="O103" s="258">
        <f>IF(Q97="","",IF(Q97&gt;T97,1,0)+IF(Q99&gt;T99,1,0)+IF(Q101&gt;T101,1,0)+IF(Q103&gt;T103,1,0)+IF(Q105&gt;T105,1,0))</f>
        <v>3</v>
      </c>
      <c r="P103" s="260"/>
      <c r="Q103" s="256">
        <v>11</v>
      </c>
      <c r="R103" s="253"/>
      <c r="T103" s="255">
        <v>4</v>
      </c>
      <c r="U103" s="252"/>
      <c r="V103" s="259">
        <f>IF(Q97="","",IF(Q97&lt;T97,1,0)+IF(Q99&lt;T99,1,0)+IF(Q101&lt;T101,1,0)+IF(Q103&lt;T103,1,0)+IF(Q105&lt;T105,1,0))</f>
        <v>2</v>
      </c>
      <c r="W103" s="258"/>
      <c r="Y103" s="235"/>
      <c r="Z103" s="237"/>
      <c r="AA103" s="240"/>
      <c r="AB103" s="235"/>
      <c r="AC103" s="235"/>
      <c r="AD103" s="235"/>
      <c r="AF103" s="234"/>
      <c r="AG103" s="232"/>
      <c r="AH103" s="233"/>
      <c r="AI103" s="232"/>
      <c r="AJ103" s="231"/>
      <c r="AM103" s="231"/>
      <c r="AO103" s="234"/>
      <c r="AP103" s="232"/>
      <c r="AQ103" s="233"/>
      <c r="AR103" s="232"/>
      <c r="AS103" s="235"/>
      <c r="AT103" s="235"/>
      <c r="AU103" s="235"/>
      <c r="AV103" s="243"/>
      <c r="AW103" s="238"/>
      <c r="AX103" s="235"/>
      <c r="BD103" s="229"/>
      <c r="BJ103" s="235"/>
      <c r="BK103" s="235"/>
      <c r="BL103" s="237"/>
      <c r="BM103" s="235"/>
      <c r="BN103" s="249"/>
      <c r="BO103" s="235"/>
      <c r="BQ103" s="234"/>
      <c r="BR103" s="232"/>
      <c r="BS103" s="233"/>
      <c r="BT103" s="232"/>
      <c r="BU103" s="231"/>
    </row>
    <row r="104" spans="1:74" ht="7.8" customHeight="1" thickTop="1" thickBot="1" x14ac:dyDescent="0.25">
      <c r="B104" s="231">
        <v>50</v>
      </c>
      <c r="D104" s="234" t="s">
        <v>344</v>
      </c>
      <c r="E104" s="232" t="s">
        <v>135</v>
      </c>
      <c r="F104" s="233" t="s">
        <v>164</v>
      </c>
      <c r="G104" s="232" t="s">
        <v>133</v>
      </c>
      <c r="H104" s="248"/>
      <c r="I104" s="245"/>
      <c r="J104" s="247"/>
      <c r="K104" s="238"/>
      <c r="L104" s="235"/>
      <c r="M104" s="235"/>
      <c r="O104" s="258"/>
      <c r="P104" s="260"/>
      <c r="Q104" s="254"/>
      <c r="R104" s="253"/>
      <c r="S104" s="250"/>
      <c r="T104" s="253"/>
      <c r="U104" s="252"/>
      <c r="V104" s="259"/>
      <c r="W104" s="258"/>
      <c r="Y104" s="235"/>
      <c r="Z104" s="235"/>
      <c r="AA104" s="237"/>
      <c r="AB104" s="235"/>
      <c r="AC104" s="235"/>
      <c r="AD104" s="262"/>
      <c r="AF104" s="234" t="s">
        <v>561</v>
      </c>
      <c r="AG104" s="232" t="s">
        <v>135</v>
      </c>
      <c r="AH104" s="233" t="s">
        <v>266</v>
      </c>
      <c r="AI104" s="232" t="s">
        <v>133</v>
      </c>
      <c r="AJ104" s="231">
        <v>101</v>
      </c>
      <c r="AM104" s="231">
        <v>153</v>
      </c>
      <c r="AO104" s="234" t="s">
        <v>560</v>
      </c>
      <c r="AP104" s="232" t="s">
        <v>135</v>
      </c>
      <c r="AQ104" s="233" t="s">
        <v>211</v>
      </c>
      <c r="AR104" s="232" t="s">
        <v>133</v>
      </c>
      <c r="AS104" s="236"/>
      <c r="AT104" s="235"/>
      <c r="AU104" s="235"/>
      <c r="AV104" s="238"/>
      <c r="AW104" s="235"/>
      <c r="AX104" s="235"/>
      <c r="BD104" s="229"/>
      <c r="BJ104" s="235"/>
      <c r="BK104" s="235"/>
      <c r="BL104" s="237"/>
      <c r="BM104" s="246"/>
      <c r="BN104" s="245"/>
      <c r="BO104" s="244"/>
      <c r="BQ104" s="234" t="s">
        <v>526</v>
      </c>
      <c r="BR104" s="232" t="s">
        <v>135</v>
      </c>
      <c r="BS104" s="233" t="s">
        <v>170</v>
      </c>
      <c r="BT104" s="232" t="s">
        <v>133</v>
      </c>
      <c r="BU104" s="231">
        <v>205</v>
      </c>
    </row>
    <row r="105" spans="1:74" ht="7.8" customHeight="1" thickTop="1" thickBot="1" x14ac:dyDescent="0.25">
      <c r="B105" s="231"/>
      <c r="D105" s="234"/>
      <c r="E105" s="232"/>
      <c r="F105" s="233"/>
      <c r="G105" s="232"/>
      <c r="H105" s="235"/>
      <c r="I105" s="235"/>
      <c r="J105" s="243"/>
      <c r="K105" s="238"/>
      <c r="L105" s="235"/>
      <c r="M105" s="235"/>
      <c r="Q105" s="256">
        <v>14</v>
      </c>
      <c r="R105" s="253"/>
      <c r="T105" s="255">
        <v>12</v>
      </c>
      <c r="U105" s="252"/>
      <c r="Y105" s="235"/>
      <c r="Z105" s="235"/>
      <c r="AA105" s="237"/>
      <c r="AB105" s="235"/>
      <c r="AC105" s="246"/>
      <c r="AD105" s="239"/>
      <c r="AF105" s="234"/>
      <c r="AG105" s="232"/>
      <c r="AH105" s="233"/>
      <c r="AI105" s="232"/>
      <c r="AJ105" s="231"/>
      <c r="AM105" s="231"/>
      <c r="AO105" s="234"/>
      <c r="AP105" s="232"/>
      <c r="AQ105" s="233"/>
      <c r="AR105" s="232"/>
      <c r="AS105" s="235"/>
      <c r="AT105" s="251"/>
      <c r="AU105" s="235"/>
      <c r="AV105" s="238"/>
      <c r="AW105" s="235"/>
      <c r="AX105" s="235"/>
      <c r="BD105" s="229"/>
      <c r="BJ105" s="235"/>
      <c r="BK105" s="235"/>
      <c r="BL105" s="237"/>
      <c r="BM105" s="240"/>
      <c r="BN105" s="235"/>
      <c r="BO105" s="239"/>
      <c r="BQ105" s="234"/>
      <c r="BR105" s="232"/>
      <c r="BS105" s="233"/>
      <c r="BT105" s="232"/>
      <c r="BU105" s="231"/>
    </row>
    <row r="106" spans="1:74" ht="7.8" customHeight="1" thickTop="1" thickBot="1" x14ac:dyDescent="0.25">
      <c r="A106" s="230" t="s">
        <v>143</v>
      </c>
      <c r="B106" s="231">
        <v>51</v>
      </c>
      <c r="D106" s="234" t="s">
        <v>299</v>
      </c>
      <c r="E106" s="232" t="s">
        <v>135</v>
      </c>
      <c r="F106" s="233" t="s">
        <v>185</v>
      </c>
      <c r="G106" s="232" t="s">
        <v>133</v>
      </c>
      <c r="H106" s="236"/>
      <c r="I106" s="236"/>
      <c r="J106" s="238"/>
      <c r="K106" s="235"/>
      <c r="L106" s="235"/>
      <c r="M106" s="235"/>
      <c r="Q106" s="254"/>
      <c r="R106" s="253"/>
      <c r="S106" s="250"/>
      <c r="T106" s="253"/>
      <c r="U106" s="252"/>
      <c r="Y106" s="235"/>
      <c r="Z106" s="235"/>
      <c r="AA106" s="237"/>
      <c r="AB106" s="235"/>
      <c r="AC106" s="270"/>
      <c r="AD106" s="236"/>
      <c r="AF106" s="234" t="s">
        <v>382</v>
      </c>
      <c r="AG106" s="232" t="s">
        <v>135</v>
      </c>
      <c r="AH106" s="233" t="s">
        <v>234</v>
      </c>
      <c r="AI106" s="232" t="s">
        <v>133</v>
      </c>
      <c r="AJ106" s="231">
        <v>102</v>
      </c>
      <c r="AM106" s="231">
        <v>154</v>
      </c>
      <c r="AO106" s="234" t="s">
        <v>559</v>
      </c>
      <c r="AP106" s="232" t="s">
        <v>135</v>
      </c>
      <c r="AQ106" s="233" t="s">
        <v>246</v>
      </c>
      <c r="AR106" s="232" t="s">
        <v>133</v>
      </c>
      <c r="AS106" s="248"/>
      <c r="AT106" s="245"/>
      <c r="AU106" s="247"/>
      <c r="AV106" s="238"/>
      <c r="AW106" s="235"/>
      <c r="AX106" s="235"/>
      <c r="BD106" s="229"/>
      <c r="BJ106" s="235"/>
      <c r="BK106" s="235"/>
      <c r="BL106" s="235"/>
      <c r="BM106" s="237"/>
      <c r="BN106" s="236"/>
      <c r="BO106" s="236"/>
      <c r="BQ106" s="234" t="s">
        <v>558</v>
      </c>
      <c r="BR106" s="232" t="s">
        <v>135</v>
      </c>
      <c r="BS106" s="233" t="s">
        <v>134</v>
      </c>
      <c r="BT106" s="232" t="s">
        <v>133</v>
      </c>
      <c r="BU106" s="231">
        <v>206</v>
      </c>
      <c r="BV106" s="230" t="s">
        <v>132</v>
      </c>
    </row>
    <row r="107" spans="1:74" ht="7.8" customHeight="1" thickTop="1" thickBot="1" x14ac:dyDescent="0.25">
      <c r="A107" s="230"/>
      <c r="B107" s="231"/>
      <c r="D107" s="234"/>
      <c r="E107" s="232"/>
      <c r="F107" s="233"/>
      <c r="G107" s="232"/>
      <c r="H107" s="235"/>
      <c r="I107" s="235"/>
      <c r="J107" s="235"/>
      <c r="K107" s="235"/>
      <c r="L107" s="235"/>
      <c r="M107" s="235"/>
      <c r="Q107" s="250"/>
      <c r="U107" s="250"/>
      <c r="Y107" s="235"/>
      <c r="Z107" s="235"/>
      <c r="AA107" s="237"/>
      <c r="AB107" s="240"/>
      <c r="AC107" s="235"/>
      <c r="AD107" s="235"/>
      <c r="AF107" s="234"/>
      <c r="AG107" s="232"/>
      <c r="AH107" s="233"/>
      <c r="AI107" s="232"/>
      <c r="AJ107" s="231"/>
      <c r="AM107" s="231"/>
      <c r="AO107" s="234"/>
      <c r="AP107" s="232"/>
      <c r="AQ107" s="233"/>
      <c r="AR107" s="232"/>
      <c r="AS107" s="235"/>
      <c r="AT107" s="235"/>
      <c r="AU107" s="243"/>
      <c r="AV107" s="238"/>
      <c r="AW107" s="235"/>
      <c r="AX107" s="235"/>
      <c r="BD107" s="229"/>
      <c r="BJ107" s="235"/>
      <c r="BK107" s="235"/>
      <c r="BL107" s="235"/>
      <c r="BM107" s="235"/>
      <c r="BN107" s="235"/>
      <c r="BO107" s="235"/>
      <c r="BQ107" s="234"/>
      <c r="BR107" s="232"/>
      <c r="BS107" s="233"/>
      <c r="BT107" s="232"/>
      <c r="BU107" s="231"/>
      <c r="BV107" s="230"/>
    </row>
    <row r="108" spans="1:74" ht="7.8" customHeight="1" thickTop="1" thickBot="1" x14ac:dyDescent="0.25">
      <c r="O108" s="241"/>
      <c r="P108" s="242" t="s">
        <v>539</v>
      </c>
      <c r="Q108" s="242"/>
      <c r="R108" s="242"/>
      <c r="S108" s="242"/>
      <c r="T108" s="242"/>
      <c r="U108" s="242"/>
      <c r="V108" s="242"/>
      <c r="W108" s="241"/>
      <c r="Y108" s="235"/>
      <c r="Z108" s="235"/>
      <c r="AA108" s="235"/>
      <c r="AB108" s="237"/>
      <c r="AC108" s="236"/>
      <c r="AD108" s="236"/>
      <c r="AF108" s="234" t="s">
        <v>557</v>
      </c>
      <c r="AG108" s="232" t="s">
        <v>135</v>
      </c>
      <c r="AH108" s="233" t="s">
        <v>194</v>
      </c>
      <c r="AI108" s="232" t="s">
        <v>133</v>
      </c>
      <c r="AJ108" s="231">
        <v>103</v>
      </c>
      <c r="AK108" s="230" t="s">
        <v>143</v>
      </c>
      <c r="AL108" s="230" t="s">
        <v>143</v>
      </c>
      <c r="AM108" s="231">
        <v>155</v>
      </c>
      <c r="AO108" s="234" t="s">
        <v>511</v>
      </c>
      <c r="AP108" s="232" t="s">
        <v>135</v>
      </c>
      <c r="AQ108" s="233" t="s">
        <v>206</v>
      </c>
      <c r="AR108" s="232" t="s">
        <v>133</v>
      </c>
      <c r="AS108" s="236"/>
      <c r="AT108" s="236"/>
      <c r="AU108" s="238"/>
      <c r="AV108" s="235"/>
      <c r="AW108" s="235"/>
      <c r="AX108" s="235"/>
      <c r="BD108" s="229"/>
    </row>
    <row r="109" spans="1:74" ht="7.8" customHeight="1" thickTop="1" x14ac:dyDescent="0.2">
      <c r="O109" s="241"/>
      <c r="P109" s="242"/>
      <c r="Q109" s="242"/>
      <c r="R109" s="242"/>
      <c r="S109" s="242"/>
      <c r="T109" s="242"/>
      <c r="U109" s="242"/>
      <c r="V109" s="242"/>
      <c r="W109" s="241"/>
      <c r="Y109" s="235"/>
      <c r="Z109" s="235"/>
      <c r="AA109" s="235"/>
      <c r="AB109" s="235"/>
      <c r="AC109" s="235"/>
      <c r="AD109" s="235"/>
      <c r="AF109" s="234"/>
      <c r="AG109" s="232"/>
      <c r="AH109" s="233"/>
      <c r="AI109" s="232"/>
      <c r="AJ109" s="231"/>
      <c r="AK109" s="230"/>
      <c r="AL109" s="230"/>
      <c r="AM109" s="231"/>
      <c r="AO109" s="234"/>
      <c r="AP109" s="232"/>
      <c r="AQ109" s="233"/>
      <c r="AR109" s="232"/>
      <c r="AS109" s="235"/>
      <c r="AT109" s="235"/>
      <c r="AU109" s="235"/>
      <c r="AV109" s="235"/>
      <c r="AW109" s="235"/>
      <c r="AX109" s="235"/>
      <c r="BD109" s="229"/>
    </row>
    <row r="110" spans="1:74" ht="7.8" customHeight="1" x14ac:dyDescent="0.2">
      <c r="BD110" s="229"/>
    </row>
    <row r="111" spans="1:74" ht="7.8" customHeight="1" x14ac:dyDescent="0.2">
      <c r="S111" s="229"/>
      <c r="BD111" s="229"/>
    </row>
    <row r="112" spans="1:74" ht="7.8" customHeight="1" x14ac:dyDescent="0.2">
      <c r="S112" s="229"/>
      <c r="T112" s="228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6"/>
      <c r="AG112" s="224"/>
      <c r="AH112" s="225"/>
      <c r="AI112" s="224"/>
      <c r="AJ112" s="227"/>
      <c r="AK112" s="223"/>
      <c r="AL112" s="223"/>
      <c r="AM112" s="227"/>
      <c r="AN112" s="223"/>
      <c r="AO112" s="226"/>
      <c r="AP112" s="224"/>
      <c r="AQ112" s="225"/>
      <c r="AR112" s="224"/>
      <c r="AS112" s="223"/>
      <c r="AT112" s="223"/>
      <c r="AU112" s="223"/>
      <c r="AV112" s="223"/>
      <c r="AW112" s="223"/>
      <c r="AX112" s="223"/>
      <c r="AY112" s="223"/>
      <c r="AZ112" s="223"/>
      <c r="BA112" s="223"/>
      <c r="BB112" s="223"/>
      <c r="BC112" s="223"/>
      <c r="BD112" s="222"/>
    </row>
    <row r="113" ht="7.8" customHeight="1" x14ac:dyDescent="0.2"/>
    <row r="114" ht="7.8" customHeight="1" x14ac:dyDescent="0.2"/>
  </sheetData>
  <mergeCells count="1093">
    <mergeCell ref="AP106:AP107"/>
    <mergeCell ref="AP108:AP109"/>
    <mergeCell ref="AQ108:AQ109"/>
    <mergeCell ref="AR108:AR109"/>
    <mergeCell ref="BS106:BS107"/>
    <mergeCell ref="AM106:AM107"/>
    <mergeCell ref="BT106:BT107"/>
    <mergeCell ref="AQ106:AQ107"/>
    <mergeCell ref="AR106:AR107"/>
    <mergeCell ref="BQ106:BQ107"/>
    <mergeCell ref="BR106:BR107"/>
    <mergeCell ref="BU106:BU107"/>
    <mergeCell ref="P108:V109"/>
    <mergeCell ref="AF108:AF109"/>
    <mergeCell ref="AG108:AG109"/>
    <mergeCell ref="AH108:AH109"/>
    <mergeCell ref="AI108:AI109"/>
    <mergeCell ref="AJ108:AJ109"/>
    <mergeCell ref="AM108:AM109"/>
    <mergeCell ref="AO106:AO107"/>
    <mergeCell ref="AO108:AO109"/>
    <mergeCell ref="B106:B107"/>
    <mergeCell ref="D106:D107"/>
    <mergeCell ref="E106:E107"/>
    <mergeCell ref="F106:F107"/>
    <mergeCell ref="G106:G107"/>
    <mergeCell ref="AF106:AF107"/>
    <mergeCell ref="BR104:BR105"/>
    <mergeCell ref="BS104:BS105"/>
    <mergeCell ref="BT104:BT105"/>
    <mergeCell ref="BU104:BU105"/>
    <mergeCell ref="Q105:R106"/>
    <mergeCell ref="T105:U106"/>
    <mergeCell ref="AG106:AG107"/>
    <mergeCell ref="AH106:AH107"/>
    <mergeCell ref="AI106:AI107"/>
    <mergeCell ref="AJ106:AJ107"/>
    <mergeCell ref="AM104:AM105"/>
    <mergeCell ref="AO104:AO105"/>
    <mergeCell ref="AP104:AP105"/>
    <mergeCell ref="AQ104:AQ105"/>
    <mergeCell ref="AR104:AR105"/>
    <mergeCell ref="BQ104:BQ105"/>
    <mergeCell ref="B104:B105"/>
    <mergeCell ref="D104:D105"/>
    <mergeCell ref="E104:E105"/>
    <mergeCell ref="F104:F105"/>
    <mergeCell ref="G104:G105"/>
    <mergeCell ref="AF104:AF105"/>
    <mergeCell ref="BT102:BT103"/>
    <mergeCell ref="BU102:BU103"/>
    <mergeCell ref="O103:P104"/>
    <mergeCell ref="Q103:R104"/>
    <mergeCell ref="T103:U104"/>
    <mergeCell ref="V103:W104"/>
    <mergeCell ref="AG104:AG105"/>
    <mergeCell ref="AH104:AH105"/>
    <mergeCell ref="AI104:AI105"/>
    <mergeCell ref="AJ104:AJ105"/>
    <mergeCell ref="AP102:AP103"/>
    <mergeCell ref="AQ102:AQ103"/>
    <mergeCell ref="AR102:AR103"/>
    <mergeCell ref="BQ102:BQ103"/>
    <mergeCell ref="BR102:BR103"/>
    <mergeCell ref="BS102:BS103"/>
    <mergeCell ref="AG102:AG103"/>
    <mergeCell ref="AH102:AH103"/>
    <mergeCell ref="AI102:AI103"/>
    <mergeCell ref="AJ102:AJ103"/>
    <mergeCell ref="AM102:AM103"/>
    <mergeCell ref="AO102:AO103"/>
    <mergeCell ref="BT100:BT101"/>
    <mergeCell ref="BU100:BU101"/>
    <mergeCell ref="Q101:R102"/>
    <mergeCell ref="T101:U102"/>
    <mergeCell ref="B102:B103"/>
    <mergeCell ref="D102:D103"/>
    <mergeCell ref="E102:E103"/>
    <mergeCell ref="F102:F103"/>
    <mergeCell ref="G102:G103"/>
    <mergeCell ref="AF102:AF103"/>
    <mergeCell ref="AP100:AP101"/>
    <mergeCell ref="AQ100:AQ101"/>
    <mergeCell ref="AR100:AR101"/>
    <mergeCell ref="BQ100:BQ101"/>
    <mergeCell ref="BR100:BR101"/>
    <mergeCell ref="BS100:BS101"/>
    <mergeCell ref="AG100:AG101"/>
    <mergeCell ref="AH100:AH101"/>
    <mergeCell ref="AI100:AI101"/>
    <mergeCell ref="AJ100:AJ101"/>
    <mergeCell ref="AM100:AM101"/>
    <mergeCell ref="AO100:AO101"/>
    <mergeCell ref="BT98:BT99"/>
    <mergeCell ref="BU98:BU99"/>
    <mergeCell ref="Q99:R100"/>
    <mergeCell ref="T99:U100"/>
    <mergeCell ref="B100:B101"/>
    <mergeCell ref="D100:D101"/>
    <mergeCell ref="E100:E101"/>
    <mergeCell ref="F100:F101"/>
    <mergeCell ref="G100:G101"/>
    <mergeCell ref="AF100:AF101"/>
    <mergeCell ref="AP98:AP99"/>
    <mergeCell ref="AQ98:AQ99"/>
    <mergeCell ref="AR98:AR99"/>
    <mergeCell ref="BQ98:BQ99"/>
    <mergeCell ref="BR98:BR99"/>
    <mergeCell ref="BS98:BS99"/>
    <mergeCell ref="AF98:AF99"/>
    <mergeCell ref="AH98:AH99"/>
    <mergeCell ref="AI98:AI99"/>
    <mergeCell ref="AJ98:AJ99"/>
    <mergeCell ref="AM98:AM99"/>
    <mergeCell ref="AO98:AO99"/>
    <mergeCell ref="O97:P102"/>
    <mergeCell ref="Q97:R98"/>
    <mergeCell ref="T97:U98"/>
    <mergeCell ref="V97:W102"/>
    <mergeCell ref="AG98:AG99"/>
    <mergeCell ref="B98:B99"/>
    <mergeCell ref="D98:D99"/>
    <mergeCell ref="E98:E99"/>
    <mergeCell ref="F98:F99"/>
    <mergeCell ref="G98:G99"/>
    <mergeCell ref="AR96:AR97"/>
    <mergeCell ref="BQ96:BQ97"/>
    <mergeCell ref="BR96:BR97"/>
    <mergeCell ref="BS96:BS97"/>
    <mergeCell ref="BT96:BT97"/>
    <mergeCell ref="BU96:BU97"/>
    <mergeCell ref="AI96:AI97"/>
    <mergeCell ref="AJ96:AJ97"/>
    <mergeCell ref="AM96:AM97"/>
    <mergeCell ref="AO96:AO97"/>
    <mergeCell ref="AP96:AP97"/>
    <mergeCell ref="AQ96:AQ97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P94:AP95"/>
    <mergeCell ref="AQ94:AQ95"/>
    <mergeCell ref="AR94:AR95"/>
    <mergeCell ref="BQ94:BQ95"/>
    <mergeCell ref="BR94:BR95"/>
    <mergeCell ref="BS94:BS95"/>
    <mergeCell ref="AG94:AG95"/>
    <mergeCell ref="AH94:AH95"/>
    <mergeCell ref="AI94:AI95"/>
    <mergeCell ref="AJ94:AJ95"/>
    <mergeCell ref="AM94:AM95"/>
    <mergeCell ref="AO94:AO95"/>
    <mergeCell ref="B94:B95"/>
    <mergeCell ref="D94:D95"/>
    <mergeCell ref="E94:E95"/>
    <mergeCell ref="F94:F95"/>
    <mergeCell ref="G94:G95"/>
    <mergeCell ref="AF94:AF95"/>
    <mergeCell ref="AR92:AR93"/>
    <mergeCell ref="BQ92:BQ93"/>
    <mergeCell ref="BR92:BR93"/>
    <mergeCell ref="BS92:BS93"/>
    <mergeCell ref="BT92:BT93"/>
    <mergeCell ref="BU92:BU93"/>
    <mergeCell ref="AI92:AI93"/>
    <mergeCell ref="AJ92:AJ93"/>
    <mergeCell ref="AM92:AM93"/>
    <mergeCell ref="AO92:AO93"/>
    <mergeCell ref="AP92:AP93"/>
    <mergeCell ref="AQ92:AQ93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P90:AP91"/>
    <mergeCell ref="AQ90:AQ91"/>
    <mergeCell ref="AR90:AR91"/>
    <mergeCell ref="BQ90:BQ91"/>
    <mergeCell ref="BR90:BR91"/>
    <mergeCell ref="BS90:BS91"/>
    <mergeCell ref="AG90:AG91"/>
    <mergeCell ref="AH90:AH91"/>
    <mergeCell ref="AI90:AI91"/>
    <mergeCell ref="AJ90:AJ91"/>
    <mergeCell ref="AM90:AM91"/>
    <mergeCell ref="AO90:AO91"/>
    <mergeCell ref="B90:B91"/>
    <mergeCell ref="D90:D91"/>
    <mergeCell ref="E90:E91"/>
    <mergeCell ref="F90:F91"/>
    <mergeCell ref="G90:G91"/>
    <mergeCell ref="AF90:AF91"/>
    <mergeCell ref="AR88:AR89"/>
    <mergeCell ref="BQ88:BQ89"/>
    <mergeCell ref="BR88:BR89"/>
    <mergeCell ref="BS88:BS89"/>
    <mergeCell ref="BT88:BT89"/>
    <mergeCell ref="BU88:BU89"/>
    <mergeCell ref="AI88:AI89"/>
    <mergeCell ref="AJ88:AJ89"/>
    <mergeCell ref="AM88:AM89"/>
    <mergeCell ref="AO88:AO89"/>
    <mergeCell ref="AP88:AP89"/>
    <mergeCell ref="AQ88:AQ89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P86:AP87"/>
    <mergeCell ref="AQ86:AQ87"/>
    <mergeCell ref="AR86:AR87"/>
    <mergeCell ref="BQ86:BQ87"/>
    <mergeCell ref="BR86:BR87"/>
    <mergeCell ref="BS86:BS87"/>
    <mergeCell ref="AG86:AG87"/>
    <mergeCell ref="AH86:AH87"/>
    <mergeCell ref="AI86:AI87"/>
    <mergeCell ref="AJ86:AJ87"/>
    <mergeCell ref="AM86:AM87"/>
    <mergeCell ref="AO86:AO87"/>
    <mergeCell ref="B86:B87"/>
    <mergeCell ref="D86:D87"/>
    <mergeCell ref="E86:E87"/>
    <mergeCell ref="F86:F87"/>
    <mergeCell ref="G86:G87"/>
    <mergeCell ref="AF86:AF87"/>
    <mergeCell ref="AR84:AR85"/>
    <mergeCell ref="BQ84:BQ85"/>
    <mergeCell ref="BR84:BR85"/>
    <mergeCell ref="BS84:BS85"/>
    <mergeCell ref="BT84:BT85"/>
    <mergeCell ref="BU84:BU85"/>
    <mergeCell ref="AI84:AI85"/>
    <mergeCell ref="AJ84:AJ85"/>
    <mergeCell ref="AM84:AM85"/>
    <mergeCell ref="AO84:AO85"/>
    <mergeCell ref="AP84:AP85"/>
    <mergeCell ref="AQ84:AQ85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P82:AP83"/>
    <mergeCell ref="AQ82:AQ83"/>
    <mergeCell ref="AR82:AR83"/>
    <mergeCell ref="BQ82:BQ83"/>
    <mergeCell ref="BR82:BR83"/>
    <mergeCell ref="BS82:BS83"/>
    <mergeCell ref="AG82:AG83"/>
    <mergeCell ref="AH82:AH83"/>
    <mergeCell ref="AI82:AI83"/>
    <mergeCell ref="AJ82:AJ83"/>
    <mergeCell ref="AM82:AM83"/>
    <mergeCell ref="AO82:AO83"/>
    <mergeCell ref="B82:B83"/>
    <mergeCell ref="D82:D83"/>
    <mergeCell ref="E82:E83"/>
    <mergeCell ref="F82:F83"/>
    <mergeCell ref="G82:G83"/>
    <mergeCell ref="AF82:AF83"/>
    <mergeCell ref="AR80:AR81"/>
    <mergeCell ref="BQ80:BQ81"/>
    <mergeCell ref="BR80:BR81"/>
    <mergeCell ref="BS80:BS81"/>
    <mergeCell ref="BT80:BT81"/>
    <mergeCell ref="BU80:BU81"/>
    <mergeCell ref="AI80:AI81"/>
    <mergeCell ref="AJ80:AJ81"/>
    <mergeCell ref="AM80:AM81"/>
    <mergeCell ref="AO80:AO81"/>
    <mergeCell ref="AP80:AP81"/>
    <mergeCell ref="AQ80:AQ81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P78:AP79"/>
    <mergeCell ref="AQ78:AQ79"/>
    <mergeCell ref="AR78:AR79"/>
    <mergeCell ref="BQ78:BQ79"/>
    <mergeCell ref="BR78:BR79"/>
    <mergeCell ref="BS78:BS79"/>
    <mergeCell ref="AG78:AG79"/>
    <mergeCell ref="AH78:AH79"/>
    <mergeCell ref="AI78:AI79"/>
    <mergeCell ref="AJ78:AJ79"/>
    <mergeCell ref="AM78:AM79"/>
    <mergeCell ref="AO78:AO79"/>
    <mergeCell ref="B78:B79"/>
    <mergeCell ref="D78:D79"/>
    <mergeCell ref="E78:E79"/>
    <mergeCell ref="F78:F79"/>
    <mergeCell ref="G78:G79"/>
    <mergeCell ref="AF78:AF79"/>
    <mergeCell ref="AR76:AR77"/>
    <mergeCell ref="BQ76:BQ77"/>
    <mergeCell ref="BR76:BR77"/>
    <mergeCell ref="BS76:BS77"/>
    <mergeCell ref="BT76:BT77"/>
    <mergeCell ref="BU76:BU77"/>
    <mergeCell ref="AI76:AI77"/>
    <mergeCell ref="AJ76:AJ77"/>
    <mergeCell ref="AM76:AM77"/>
    <mergeCell ref="AO76:AO77"/>
    <mergeCell ref="AP76:AP77"/>
    <mergeCell ref="AQ76:AQ77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P74:AP75"/>
    <mergeCell ref="AQ74:AQ75"/>
    <mergeCell ref="AR74:AR75"/>
    <mergeCell ref="BQ74:BQ75"/>
    <mergeCell ref="BR74:BR75"/>
    <mergeCell ref="BS74:BS75"/>
    <mergeCell ref="AG74:AG75"/>
    <mergeCell ref="AH74:AH75"/>
    <mergeCell ref="AI74:AI75"/>
    <mergeCell ref="AJ74:AJ75"/>
    <mergeCell ref="AM74:AM75"/>
    <mergeCell ref="AO74:AO75"/>
    <mergeCell ref="B74:B75"/>
    <mergeCell ref="D74:D75"/>
    <mergeCell ref="E74:E75"/>
    <mergeCell ref="F74:F75"/>
    <mergeCell ref="G74:G75"/>
    <mergeCell ref="AF74:AF75"/>
    <mergeCell ref="AR72:AR73"/>
    <mergeCell ref="BQ72:BQ73"/>
    <mergeCell ref="BR72:BR73"/>
    <mergeCell ref="BS72:BS73"/>
    <mergeCell ref="BT72:BT73"/>
    <mergeCell ref="BU72:BU73"/>
    <mergeCell ref="AI72:AI73"/>
    <mergeCell ref="AJ72:AJ73"/>
    <mergeCell ref="AM72:AM73"/>
    <mergeCell ref="AO72:AO73"/>
    <mergeCell ref="AP72:AP73"/>
    <mergeCell ref="AQ72:AQ73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P70:AP71"/>
    <mergeCell ref="AQ70:AQ71"/>
    <mergeCell ref="AR70:AR71"/>
    <mergeCell ref="BQ70:BQ71"/>
    <mergeCell ref="BR70:BR71"/>
    <mergeCell ref="BS70:BS71"/>
    <mergeCell ref="AG70:AG71"/>
    <mergeCell ref="AH70:AH71"/>
    <mergeCell ref="AI70:AI71"/>
    <mergeCell ref="AJ70:AJ71"/>
    <mergeCell ref="AM70:AM71"/>
    <mergeCell ref="AO70:AO71"/>
    <mergeCell ref="B70:B71"/>
    <mergeCell ref="D70:D71"/>
    <mergeCell ref="E70:E71"/>
    <mergeCell ref="F70:F71"/>
    <mergeCell ref="G70:G71"/>
    <mergeCell ref="AF70:AF71"/>
    <mergeCell ref="AR68:AR69"/>
    <mergeCell ref="BQ68:BQ69"/>
    <mergeCell ref="BR68:BR69"/>
    <mergeCell ref="BS68:BS69"/>
    <mergeCell ref="BT68:BT69"/>
    <mergeCell ref="BU68:BU69"/>
    <mergeCell ref="AI68:AI69"/>
    <mergeCell ref="AJ68:AJ69"/>
    <mergeCell ref="AM68:AM69"/>
    <mergeCell ref="AO68:AO69"/>
    <mergeCell ref="AP68:AP69"/>
    <mergeCell ref="AQ68:AQ69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P66:AP67"/>
    <mergeCell ref="AQ66:AQ67"/>
    <mergeCell ref="AR66:AR67"/>
    <mergeCell ref="BQ66:BQ67"/>
    <mergeCell ref="BR66:BR67"/>
    <mergeCell ref="BS66:BS67"/>
    <mergeCell ref="AG66:AG67"/>
    <mergeCell ref="AH66:AH67"/>
    <mergeCell ref="AI66:AI67"/>
    <mergeCell ref="AJ66:AJ67"/>
    <mergeCell ref="AM66:AM67"/>
    <mergeCell ref="AO66:AO67"/>
    <mergeCell ref="B66:B67"/>
    <mergeCell ref="D66:D67"/>
    <mergeCell ref="E66:E67"/>
    <mergeCell ref="F66:F67"/>
    <mergeCell ref="G66:G67"/>
    <mergeCell ref="AF66:AF67"/>
    <mergeCell ref="AR64:AR65"/>
    <mergeCell ref="BQ64:BQ65"/>
    <mergeCell ref="BR64:BR65"/>
    <mergeCell ref="BS64:BS65"/>
    <mergeCell ref="BT64:BT65"/>
    <mergeCell ref="BU64:BU65"/>
    <mergeCell ref="AI64:AI65"/>
    <mergeCell ref="AJ64:AJ65"/>
    <mergeCell ref="AM64:AM65"/>
    <mergeCell ref="AO64:AO65"/>
    <mergeCell ref="AP64:AP65"/>
    <mergeCell ref="AQ64:AQ65"/>
    <mergeCell ref="BT62:BT63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P62:AP63"/>
    <mergeCell ref="AQ62:AQ63"/>
    <mergeCell ref="AR62:AR63"/>
    <mergeCell ref="BQ62:BQ63"/>
    <mergeCell ref="BR62:BR63"/>
    <mergeCell ref="BS62:BS63"/>
    <mergeCell ref="AG62:AG63"/>
    <mergeCell ref="AH62:AH63"/>
    <mergeCell ref="AI62:AI63"/>
    <mergeCell ref="AJ62:AJ63"/>
    <mergeCell ref="AM62:AM63"/>
    <mergeCell ref="AO62:AO63"/>
    <mergeCell ref="B62:B63"/>
    <mergeCell ref="D62:D63"/>
    <mergeCell ref="E62:E63"/>
    <mergeCell ref="F62:F63"/>
    <mergeCell ref="G62:G63"/>
    <mergeCell ref="AF62:AF63"/>
    <mergeCell ref="BE60:BF61"/>
    <mergeCell ref="BQ60:BQ61"/>
    <mergeCell ref="BR60:BR61"/>
    <mergeCell ref="BS60:BS61"/>
    <mergeCell ref="BT60:BT61"/>
    <mergeCell ref="BU60:BU61"/>
    <mergeCell ref="AM60:AM61"/>
    <mergeCell ref="AO60:AO61"/>
    <mergeCell ref="AP60:AP61"/>
    <mergeCell ref="AQ60:AQ61"/>
    <mergeCell ref="AR60:AR61"/>
    <mergeCell ref="BB60:BC61"/>
    <mergeCell ref="T60:U61"/>
    <mergeCell ref="AF60:AF61"/>
    <mergeCell ref="AG60:AG61"/>
    <mergeCell ref="AH60:AH61"/>
    <mergeCell ref="AI60:AI61"/>
    <mergeCell ref="AJ60:AJ61"/>
    <mergeCell ref="B60:B61"/>
    <mergeCell ref="D60:D61"/>
    <mergeCell ref="E60:E61"/>
    <mergeCell ref="F60:F61"/>
    <mergeCell ref="G60:G61"/>
    <mergeCell ref="Q60:R61"/>
    <mergeCell ref="BE58:BF59"/>
    <mergeCell ref="BQ58:BQ59"/>
    <mergeCell ref="BR58:BR59"/>
    <mergeCell ref="BS58:BS59"/>
    <mergeCell ref="BT58:BT59"/>
    <mergeCell ref="BU58:BU59"/>
    <mergeCell ref="AM58:AM59"/>
    <mergeCell ref="AO58:AO59"/>
    <mergeCell ref="AP58:AP59"/>
    <mergeCell ref="AQ58:AQ59"/>
    <mergeCell ref="AR58:AR59"/>
    <mergeCell ref="BB58:BC59"/>
    <mergeCell ref="T58:U59"/>
    <mergeCell ref="AF58:AF59"/>
    <mergeCell ref="AG58:AG59"/>
    <mergeCell ref="AH58:AH59"/>
    <mergeCell ref="AI58:AI59"/>
    <mergeCell ref="AJ58:AJ59"/>
    <mergeCell ref="B58:B59"/>
    <mergeCell ref="D58:D59"/>
    <mergeCell ref="E58:E59"/>
    <mergeCell ref="F58:F59"/>
    <mergeCell ref="G58:G59"/>
    <mergeCell ref="Q58:R59"/>
    <mergeCell ref="AQ56:AQ57"/>
    <mergeCell ref="AR56:AR57"/>
    <mergeCell ref="BB56:BC57"/>
    <mergeCell ref="BE56:BF57"/>
    <mergeCell ref="BQ56:BQ57"/>
    <mergeCell ref="BR56:BR57"/>
    <mergeCell ref="F56:F57"/>
    <mergeCell ref="G56:G57"/>
    <mergeCell ref="Q56:R57"/>
    <mergeCell ref="T56:U57"/>
    <mergeCell ref="AF56:AF57"/>
    <mergeCell ref="AG56:AG57"/>
    <mergeCell ref="BE54:BF55"/>
    <mergeCell ref="BQ54:BQ55"/>
    <mergeCell ref="BR54:BR55"/>
    <mergeCell ref="BS54:BS55"/>
    <mergeCell ref="BT54:BT55"/>
    <mergeCell ref="BU54:BU55"/>
    <mergeCell ref="BG55:BH58"/>
    <mergeCell ref="BS56:BS57"/>
    <mergeCell ref="BT56:BT57"/>
    <mergeCell ref="BU56:BU57"/>
    <mergeCell ref="AM54:AM55"/>
    <mergeCell ref="AO54:AO55"/>
    <mergeCell ref="AP54:AP55"/>
    <mergeCell ref="AQ54:AQ55"/>
    <mergeCell ref="AR54:AR55"/>
    <mergeCell ref="BB54:BC55"/>
    <mergeCell ref="AZ55:BA58"/>
    <mergeCell ref="AM56:AM57"/>
    <mergeCell ref="AO56:AO57"/>
    <mergeCell ref="AP56:AP57"/>
    <mergeCell ref="T54:U55"/>
    <mergeCell ref="AF54:AF55"/>
    <mergeCell ref="AG54:AG55"/>
    <mergeCell ref="AH54:AH55"/>
    <mergeCell ref="AI54:AI55"/>
    <mergeCell ref="AJ54:AJ55"/>
    <mergeCell ref="V55:W58"/>
    <mergeCell ref="AH56:AH57"/>
    <mergeCell ref="AI56:AI57"/>
    <mergeCell ref="AJ56:AJ57"/>
    <mergeCell ref="B54:B55"/>
    <mergeCell ref="D54:D55"/>
    <mergeCell ref="E54:E55"/>
    <mergeCell ref="F54:F55"/>
    <mergeCell ref="G54:G55"/>
    <mergeCell ref="Q54:R55"/>
    <mergeCell ref="O55:P58"/>
    <mergeCell ref="B56:B57"/>
    <mergeCell ref="D56:D57"/>
    <mergeCell ref="E56:E57"/>
    <mergeCell ref="BE52:BF53"/>
    <mergeCell ref="BQ52:BQ53"/>
    <mergeCell ref="BR52:BR53"/>
    <mergeCell ref="BS52:BS53"/>
    <mergeCell ref="BT52:BT53"/>
    <mergeCell ref="BU52:BU53"/>
    <mergeCell ref="AM52:AM53"/>
    <mergeCell ref="AO52:AO53"/>
    <mergeCell ref="AP52:AP53"/>
    <mergeCell ref="AQ52:AQ53"/>
    <mergeCell ref="AR52:AR53"/>
    <mergeCell ref="BB52:BC53"/>
    <mergeCell ref="T52:U53"/>
    <mergeCell ref="AF52:AF53"/>
    <mergeCell ref="AG52:AG53"/>
    <mergeCell ref="AH52:AH53"/>
    <mergeCell ref="AI52:AI53"/>
    <mergeCell ref="AJ52:AJ53"/>
    <mergeCell ref="B52:B53"/>
    <mergeCell ref="D52:D53"/>
    <mergeCell ref="E52:E53"/>
    <mergeCell ref="F52:F53"/>
    <mergeCell ref="G52:G53"/>
    <mergeCell ref="Q52:R53"/>
    <mergeCell ref="AR50:AR51"/>
    <mergeCell ref="BQ50:BQ51"/>
    <mergeCell ref="BR50:BR51"/>
    <mergeCell ref="BS50:BS51"/>
    <mergeCell ref="BT50:BT51"/>
    <mergeCell ref="BU50:BU51"/>
    <mergeCell ref="AI50:AI51"/>
    <mergeCell ref="AJ50:AJ51"/>
    <mergeCell ref="AM50:AM51"/>
    <mergeCell ref="AO50:AO51"/>
    <mergeCell ref="AP50:AP51"/>
    <mergeCell ref="AQ50:AQ51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P48:AP49"/>
    <mergeCell ref="AQ48:AQ49"/>
    <mergeCell ref="AR48:AR49"/>
    <mergeCell ref="BQ48:BQ49"/>
    <mergeCell ref="BR48:BR49"/>
    <mergeCell ref="BS48:BS49"/>
    <mergeCell ref="AG48:AG49"/>
    <mergeCell ref="AH48:AH49"/>
    <mergeCell ref="AI48:AI49"/>
    <mergeCell ref="AJ48:AJ49"/>
    <mergeCell ref="AM48:AM49"/>
    <mergeCell ref="AO48:AO49"/>
    <mergeCell ref="B48:B49"/>
    <mergeCell ref="D48:D49"/>
    <mergeCell ref="E48:E49"/>
    <mergeCell ref="F48:F49"/>
    <mergeCell ref="G48:G49"/>
    <mergeCell ref="AF48:AF49"/>
    <mergeCell ref="AR46:AR47"/>
    <mergeCell ref="BQ46:BQ47"/>
    <mergeCell ref="BR46:BR47"/>
    <mergeCell ref="BS46:BS47"/>
    <mergeCell ref="BT46:BT47"/>
    <mergeCell ref="BU46:BU47"/>
    <mergeCell ref="AI46:AI47"/>
    <mergeCell ref="AJ46:AJ47"/>
    <mergeCell ref="AM46:AM47"/>
    <mergeCell ref="AO46:AO47"/>
    <mergeCell ref="AP46:AP47"/>
    <mergeCell ref="AQ46:AQ47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P44:AP45"/>
    <mergeCell ref="AQ44:AQ45"/>
    <mergeCell ref="AR44:AR45"/>
    <mergeCell ref="BQ44:BQ45"/>
    <mergeCell ref="BR44:BR45"/>
    <mergeCell ref="BS44:BS45"/>
    <mergeCell ref="AG44:AG45"/>
    <mergeCell ref="AH44:AH45"/>
    <mergeCell ref="AI44:AI45"/>
    <mergeCell ref="AJ44:AJ45"/>
    <mergeCell ref="AM44:AM45"/>
    <mergeCell ref="AO44:AO45"/>
    <mergeCell ref="B44:B45"/>
    <mergeCell ref="D44:D45"/>
    <mergeCell ref="E44:E45"/>
    <mergeCell ref="F44:F45"/>
    <mergeCell ref="G44:G45"/>
    <mergeCell ref="AF44:AF45"/>
    <mergeCell ref="AR42:AR43"/>
    <mergeCell ref="BQ42:BQ43"/>
    <mergeCell ref="BR42:BR43"/>
    <mergeCell ref="BS42:BS43"/>
    <mergeCell ref="BT42:BT43"/>
    <mergeCell ref="BU42:BU43"/>
    <mergeCell ref="AI42:AI43"/>
    <mergeCell ref="AJ42:AJ43"/>
    <mergeCell ref="AM42:AM43"/>
    <mergeCell ref="AO42:AO43"/>
    <mergeCell ref="AP42:AP43"/>
    <mergeCell ref="AQ42:AQ43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P40:AP41"/>
    <mergeCell ref="AQ40:AQ41"/>
    <mergeCell ref="AR40:AR41"/>
    <mergeCell ref="BQ40:BQ41"/>
    <mergeCell ref="BR40:BR41"/>
    <mergeCell ref="BS40:BS41"/>
    <mergeCell ref="AG40:AG41"/>
    <mergeCell ref="AH40:AH41"/>
    <mergeCell ref="AI40:AI41"/>
    <mergeCell ref="AJ40:AJ41"/>
    <mergeCell ref="AM40:AM41"/>
    <mergeCell ref="AO40:AO41"/>
    <mergeCell ref="B40:B41"/>
    <mergeCell ref="D40:D41"/>
    <mergeCell ref="E40:E41"/>
    <mergeCell ref="F40:F41"/>
    <mergeCell ref="G40:G41"/>
    <mergeCell ref="AF40:AF41"/>
    <mergeCell ref="AR38:AR39"/>
    <mergeCell ref="BQ38:BQ39"/>
    <mergeCell ref="BR38:BR39"/>
    <mergeCell ref="BS38:BS39"/>
    <mergeCell ref="BT38:BT39"/>
    <mergeCell ref="BU38:BU39"/>
    <mergeCell ref="AI38:AI39"/>
    <mergeCell ref="AJ38:AJ39"/>
    <mergeCell ref="AM38:AM39"/>
    <mergeCell ref="AO38:AO39"/>
    <mergeCell ref="AP38:AP39"/>
    <mergeCell ref="AQ38:AQ39"/>
    <mergeCell ref="BU36:BU37"/>
    <mergeCell ref="R37:T49"/>
    <mergeCell ref="B38:B39"/>
    <mergeCell ref="D38:D39"/>
    <mergeCell ref="E38:E39"/>
    <mergeCell ref="F38:F39"/>
    <mergeCell ref="G38:G39"/>
    <mergeCell ref="AF38:AF39"/>
    <mergeCell ref="AG38:AG39"/>
    <mergeCell ref="AH38:AH39"/>
    <mergeCell ref="AQ36:AQ37"/>
    <mergeCell ref="AR36:AR37"/>
    <mergeCell ref="BQ36:BQ37"/>
    <mergeCell ref="BR36:BR37"/>
    <mergeCell ref="BS36:BS37"/>
    <mergeCell ref="BT36:BT37"/>
    <mergeCell ref="AH36:AH37"/>
    <mergeCell ref="AI36:AI37"/>
    <mergeCell ref="AJ36:AJ37"/>
    <mergeCell ref="AM36:AM37"/>
    <mergeCell ref="AO36:AO37"/>
    <mergeCell ref="AP36:AP37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O34:AO35"/>
    <mergeCell ref="AP34:AP35"/>
    <mergeCell ref="AQ34:AQ35"/>
    <mergeCell ref="AR34:AR35"/>
    <mergeCell ref="BQ34:BQ35"/>
    <mergeCell ref="BR34:BR35"/>
    <mergeCell ref="AF34:AF35"/>
    <mergeCell ref="AG34:AG35"/>
    <mergeCell ref="AH34:AH35"/>
    <mergeCell ref="AI34:AI35"/>
    <mergeCell ref="AJ34:AJ35"/>
    <mergeCell ref="AM34:AM35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J32:AJ33"/>
    <mergeCell ref="AM32:AM33"/>
    <mergeCell ref="AO32:AO33"/>
    <mergeCell ref="AP32:AP33"/>
    <mergeCell ref="AQ32:AQ33"/>
    <mergeCell ref="AR32:AR33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O28:AO29"/>
    <mergeCell ref="AP28:AP29"/>
    <mergeCell ref="AQ28:AQ29"/>
    <mergeCell ref="AR28:AR29"/>
    <mergeCell ref="BQ28:BQ29"/>
    <mergeCell ref="BR28:BR29"/>
    <mergeCell ref="AF28:AF29"/>
    <mergeCell ref="AG28:AG29"/>
    <mergeCell ref="AH28:AH29"/>
    <mergeCell ref="AI28:AI29"/>
    <mergeCell ref="AJ28:AJ29"/>
    <mergeCell ref="AM28:AM29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Q26:AQ27"/>
    <mergeCell ref="AR26:AR27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Q24:AQ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O22:AO23"/>
    <mergeCell ref="AP22:AP23"/>
    <mergeCell ref="AQ22:AQ23"/>
    <mergeCell ref="AR22:AR23"/>
    <mergeCell ref="BQ22:BQ23"/>
    <mergeCell ref="BR22:BR23"/>
    <mergeCell ref="AF22:AF23"/>
    <mergeCell ref="AG22:AG23"/>
    <mergeCell ref="AH22:AH23"/>
    <mergeCell ref="AI22:AI23"/>
    <mergeCell ref="AJ22:AJ23"/>
    <mergeCell ref="AM22:AM23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J20:AJ21"/>
    <mergeCell ref="AM20:AM21"/>
    <mergeCell ref="AO20:AO21"/>
    <mergeCell ref="AP20:AP21"/>
    <mergeCell ref="AQ20:AQ21"/>
    <mergeCell ref="AR20:AR21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Q18:AQ19"/>
    <mergeCell ref="AR18:AR19"/>
    <mergeCell ref="BQ18:BQ19"/>
    <mergeCell ref="BR18:BR19"/>
    <mergeCell ref="BS18:BS19"/>
    <mergeCell ref="BT18:BT19"/>
    <mergeCell ref="AH18:AH19"/>
    <mergeCell ref="AI18:AI19"/>
    <mergeCell ref="AJ18:AJ19"/>
    <mergeCell ref="AM18:AM19"/>
    <mergeCell ref="AO18:AO19"/>
    <mergeCell ref="AP18:AP19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O16:AO17"/>
    <mergeCell ref="AP16:AP17"/>
    <mergeCell ref="AQ16:AQ17"/>
    <mergeCell ref="AR16:AR17"/>
    <mergeCell ref="BQ16:BQ17"/>
    <mergeCell ref="BR16:BR17"/>
    <mergeCell ref="AF16:AF17"/>
    <mergeCell ref="AG16:AG17"/>
    <mergeCell ref="AH16:AH17"/>
    <mergeCell ref="AI16:AI17"/>
    <mergeCell ref="AJ16:AJ17"/>
    <mergeCell ref="AM16:AM17"/>
    <mergeCell ref="R15:T36"/>
    <mergeCell ref="B16:B17"/>
    <mergeCell ref="D16:D17"/>
    <mergeCell ref="E16:E17"/>
    <mergeCell ref="F16:F17"/>
    <mergeCell ref="G16:G17"/>
    <mergeCell ref="AR14:AR15"/>
    <mergeCell ref="BQ14:BQ15"/>
    <mergeCell ref="BR14:BR15"/>
    <mergeCell ref="BS14:BS15"/>
    <mergeCell ref="BT14:BT15"/>
    <mergeCell ref="BU14:BU15"/>
    <mergeCell ref="AI14:AI15"/>
    <mergeCell ref="AJ14:AJ15"/>
    <mergeCell ref="AM14:AM15"/>
    <mergeCell ref="AO14:AO15"/>
    <mergeCell ref="AP14:AP15"/>
    <mergeCell ref="AQ14:AQ15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12:B13"/>
    <mergeCell ref="D12:D13"/>
    <mergeCell ref="E12:E13"/>
    <mergeCell ref="F12:F13"/>
    <mergeCell ref="G12:G13"/>
    <mergeCell ref="AF12:AF13"/>
    <mergeCell ref="AR10:AR11"/>
    <mergeCell ref="BQ10:BQ11"/>
    <mergeCell ref="BR10:BR11"/>
    <mergeCell ref="BS10:BS11"/>
    <mergeCell ref="BT10:BT11"/>
    <mergeCell ref="BU10:BU11"/>
    <mergeCell ref="AI10:AI11"/>
    <mergeCell ref="AJ10:AJ11"/>
    <mergeCell ref="AM10:AM11"/>
    <mergeCell ref="AO10:AO11"/>
    <mergeCell ref="AP10:AP11"/>
    <mergeCell ref="AQ10:AQ11"/>
    <mergeCell ref="BT8:BT9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P8:AP9"/>
    <mergeCell ref="AQ8:AQ9"/>
    <mergeCell ref="AR8:AR9"/>
    <mergeCell ref="BQ8:BQ9"/>
    <mergeCell ref="BR8:BR9"/>
    <mergeCell ref="BS8:BS9"/>
    <mergeCell ref="AG8:AG9"/>
    <mergeCell ref="AH8:AH9"/>
    <mergeCell ref="AI8:AI9"/>
    <mergeCell ref="AJ8:AJ9"/>
    <mergeCell ref="AM8:AM9"/>
    <mergeCell ref="AO8:AO9"/>
    <mergeCell ref="B8:B9"/>
    <mergeCell ref="D8:D9"/>
    <mergeCell ref="E8:E9"/>
    <mergeCell ref="F8:F9"/>
    <mergeCell ref="G8:G9"/>
    <mergeCell ref="AF8:AF9"/>
    <mergeCell ref="AR6:AR7"/>
    <mergeCell ref="BQ6:BQ7"/>
    <mergeCell ref="BR6:BR7"/>
    <mergeCell ref="BS6:BS7"/>
    <mergeCell ref="BT6:BT7"/>
    <mergeCell ref="BU6:BU7"/>
    <mergeCell ref="AG6:AG7"/>
    <mergeCell ref="AH6:AH7"/>
    <mergeCell ref="AI6:AI7"/>
    <mergeCell ref="AJ6:AJ7"/>
    <mergeCell ref="AM6:AM7"/>
    <mergeCell ref="AO6:AO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4"/>
    <mergeCell ref="A6:A7"/>
    <mergeCell ref="AK6:AK7"/>
    <mergeCell ref="AL6:AL7"/>
    <mergeCell ref="BV106:BV107"/>
    <mergeCell ref="A106:A107"/>
    <mergeCell ref="A80:A81"/>
    <mergeCell ref="A32:A33"/>
    <mergeCell ref="BV58:BV59"/>
    <mergeCell ref="BV56:BV57"/>
    <mergeCell ref="AF6:AF7"/>
    <mergeCell ref="BV6:BV7"/>
    <mergeCell ref="AS3:BL3"/>
    <mergeCell ref="AK108:AK109"/>
    <mergeCell ref="AK58:AK59"/>
    <mergeCell ref="AK56:AK57"/>
    <mergeCell ref="AL32:AL33"/>
    <mergeCell ref="AL58:AL59"/>
    <mergeCell ref="AL108:AL109"/>
    <mergeCell ref="AP6:AP7"/>
    <mergeCell ref="AQ6:AQ7"/>
  </mergeCells>
  <phoneticPr fontId="1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2D29-E3F9-4102-8128-52A37ED069FD}">
  <dimension ref="A1:O36"/>
  <sheetViews>
    <sheetView tabSelected="1" zoomScaleNormal="100" workbookViewId="0">
      <selection sqref="A1:O1"/>
    </sheetView>
  </sheetViews>
  <sheetFormatPr defaultColWidth="9" defaultRowHeight="13.2" x14ac:dyDescent="0.2"/>
  <cols>
    <col min="1" max="1" width="8.77734375" style="306" bestFit="1" customWidth="1"/>
    <col min="2" max="2" width="16.33203125" style="306" bestFit="1" customWidth="1"/>
    <col min="3" max="3" width="7.77734375" style="306" bestFit="1" customWidth="1"/>
    <col min="4" max="4" width="7.109375" style="306" customWidth="1"/>
    <col min="5" max="5" width="8.77734375" style="306" bestFit="1" customWidth="1"/>
    <col min="6" max="6" width="16.33203125" style="306" bestFit="1" customWidth="1"/>
    <col min="7" max="7" width="7.77734375" style="306" bestFit="1" customWidth="1"/>
    <col min="8" max="8" width="7.109375" style="306" customWidth="1"/>
    <col min="9" max="9" width="8.77734375" style="306" bestFit="1" customWidth="1"/>
    <col min="10" max="10" width="9.77734375" style="306" customWidth="1"/>
    <col min="11" max="11" width="7.77734375" style="306" bestFit="1" customWidth="1"/>
    <col min="12" max="12" width="7.109375" style="306" customWidth="1"/>
    <col min="13" max="13" width="8.77734375" style="306" bestFit="1" customWidth="1"/>
    <col min="14" max="14" width="9.77734375" style="306" bestFit="1" customWidth="1"/>
    <col min="15" max="15" width="7.77734375" style="306" bestFit="1" customWidth="1"/>
    <col min="16" max="16384" width="9" style="306"/>
  </cols>
  <sheetData>
    <row r="1" spans="1:15" ht="23.4" x14ac:dyDescent="0.2">
      <c r="A1" s="353" t="s">
        <v>1000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ht="15" customHeight="1" x14ac:dyDescent="0.2"/>
    <row r="3" spans="1:15" ht="15" customHeight="1" thickBot="1" x14ac:dyDescent="0.25">
      <c r="A3" s="339" t="s">
        <v>999</v>
      </c>
      <c r="B3" s="339"/>
      <c r="C3" s="339"/>
      <c r="E3" s="339" t="s">
        <v>998</v>
      </c>
      <c r="F3" s="339"/>
      <c r="G3" s="339"/>
      <c r="I3" s="339" t="s">
        <v>997</v>
      </c>
      <c r="J3" s="339"/>
      <c r="K3" s="339"/>
      <c r="M3" s="339" t="s">
        <v>996</v>
      </c>
      <c r="N3" s="339"/>
      <c r="O3" s="339"/>
    </row>
    <row r="4" spans="1:15" ht="15" customHeight="1" thickBot="1" x14ac:dyDescent="0.25">
      <c r="A4" s="338" t="s">
        <v>989</v>
      </c>
      <c r="B4" s="352" t="s">
        <v>987</v>
      </c>
      <c r="C4" s="351"/>
      <c r="E4" s="338" t="s">
        <v>989</v>
      </c>
      <c r="F4" s="352" t="s">
        <v>987</v>
      </c>
      <c r="G4" s="351"/>
      <c r="I4" s="338" t="s">
        <v>989</v>
      </c>
      <c r="J4" s="337" t="s">
        <v>988</v>
      </c>
      <c r="K4" s="336" t="s">
        <v>987</v>
      </c>
      <c r="M4" s="338" t="s">
        <v>989</v>
      </c>
      <c r="N4" s="337" t="s">
        <v>988</v>
      </c>
      <c r="O4" s="336" t="s">
        <v>987</v>
      </c>
    </row>
    <row r="5" spans="1:15" ht="15" customHeight="1" x14ac:dyDescent="0.2">
      <c r="A5" s="350">
        <v>1</v>
      </c>
      <c r="B5" s="349" t="s">
        <v>91</v>
      </c>
      <c r="C5" s="348"/>
      <c r="E5" s="350">
        <v>1</v>
      </c>
      <c r="F5" s="349" t="s">
        <v>91</v>
      </c>
      <c r="G5" s="348"/>
      <c r="I5" s="334">
        <v>1</v>
      </c>
      <c r="J5" s="333" t="s">
        <v>555</v>
      </c>
      <c r="K5" s="347" t="s">
        <v>134</v>
      </c>
      <c r="M5" s="334">
        <v>1</v>
      </c>
      <c r="N5" s="333" t="s">
        <v>671</v>
      </c>
      <c r="O5" s="347" t="s">
        <v>231</v>
      </c>
    </row>
    <row r="6" spans="1:15" ht="15" customHeight="1" x14ac:dyDescent="0.2">
      <c r="A6" s="329">
        <v>2</v>
      </c>
      <c r="B6" s="345" t="s">
        <v>42</v>
      </c>
      <c r="C6" s="344"/>
      <c r="E6" s="329">
        <v>2</v>
      </c>
      <c r="F6" s="345" t="s">
        <v>42</v>
      </c>
      <c r="G6" s="344"/>
      <c r="I6" s="329">
        <v>2</v>
      </c>
      <c r="J6" s="328" t="s">
        <v>136</v>
      </c>
      <c r="K6" s="346" t="s">
        <v>134</v>
      </c>
      <c r="M6" s="329">
        <v>2</v>
      </c>
      <c r="N6" s="328" t="s">
        <v>670</v>
      </c>
      <c r="O6" s="346" t="s">
        <v>134</v>
      </c>
    </row>
    <row r="7" spans="1:15" ht="15" customHeight="1" x14ac:dyDescent="0.2">
      <c r="A7" s="319">
        <v>3</v>
      </c>
      <c r="B7" s="345" t="s">
        <v>74</v>
      </c>
      <c r="C7" s="344"/>
      <c r="E7" s="319">
        <v>3</v>
      </c>
      <c r="F7" s="345" t="s">
        <v>41</v>
      </c>
      <c r="G7" s="344"/>
      <c r="I7" s="319">
        <v>3</v>
      </c>
      <c r="J7" s="318" t="s">
        <v>552</v>
      </c>
      <c r="K7" s="340" t="s">
        <v>141</v>
      </c>
      <c r="M7" s="319">
        <v>3</v>
      </c>
      <c r="N7" s="318" t="s">
        <v>456</v>
      </c>
      <c r="O7" s="340" t="s">
        <v>134</v>
      </c>
    </row>
    <row r="8" spans="1:15" ht="15" customHeight="1" x14ac:dyDescent="0.2">
      <c r="A8" s="326"/>
      <c r="B8" s="345" t="s">
        <v>41</v>
      </c>
      <c r="C8" s="344"/>
      <c r="E8" s="326"/>
      <c r="F8" s="345" t="s">
        <v>43</v>
      </c>
      <c r="G8" s="344"/>
      <c r="I8" s="326"/>
      <c r="J8" s="325" t="s">
        <v>217</v>
      </c>
      <c r="K8" s="335" t="s">
        <v>185</v>
      </c>
      <c r="M8" s="326"/>
      <c r="N8" s="325" t="s">
        <v>558</v>
      </c>
      <c r="O8" s="335" t="s">
        <v>134</v>
      </c>
    </row>
    <row r="9" spans="1:15" ht="15" customHeight="1" x14ac:dyDescent="0.2">
      <c r="A9" s="319" t="s">
        <v>983</v>
      </c>
      <c r="B9" s="345" t="s">
        <v>995</v>
      </c>
      <c r="C9" s="344"/>
      <c r="E9" s="319" t="s">
        <v>983</v>
      </c>
      <c r="F9" s="345" t="s">
        <v>994</v>
      </c>
      <c r="G9" s="344"/>
      <c r="I9" s="319" t="s">
        <v>983</v>
      </c>
      <c r="J9" s="323" t="s">
        <v>402</v>
      </c>
      <c r="K9" s="330" t="s">
        <v>185</v>
      </c>
      <c r="M9" s="319" t="s">
        <v>983</v>
      </c>
      <c r="N9" s="323" t="s">
        <v>299</v>
      </c>
      <c r="O9" s="330" t="s">
        <v>185</v>
      </c>
    </row>
    <row r="10" spans="1:15" ht="15" customHeight="1" x14ac:dyDescent="0.2">
      <c r="A10" s="314"/>
      <c r="B10" s="345" t="s">
        <v>993</v>
      </c>
      <c r="C10" s="344"/>
      <c r="E10" s="314"/>
      <c r="F10" s="345" t="s">
        <v>992</v>
      </c>
      <c r="G10" s="344"/>
      <c r="I10" s="314"/>
      <c r="J10" s="316" t="s">
        <v>390</v>
      </c>
      <c r="K10" s="312" t="s">
        <v>185</v>
      </c>
      <c r="M10" s="314"/>
      <c r="N10" s="316" t="s">
        <v>612</v>
      </c>
      <c r="O10" s="312" t="s">
        <v>185</v>
      </c>
    </row>
    <row r="11" spans="1:15" ht="15" customHeight="1" x14ac:dyDescent="0.2">
      <c r="A11" s="314"/>
      <c r="B11" s="345" t="s">
        <v>43</v>
      </c>
      <c r="C11" s="344"/>
      <c r="E11" s="314"/>
      <c r="F11" s="345" t="s">
        <v>45</v>
      </c>
      <c r="G11" s="344"/>
      <c r="I11" s="314"/>
      <c r="J11" s="316" t="s">
        <v>397</v>
      </c>
      <c r="K11" s="312" t="s">
        <v>231</v>
      </c>
      <c r="M11" s="314"/>
      <c r="N11" s="316" t="s">
        <v>557</v>
      </c>
      <c r="O11" s="312" t="s">
        <v>194</v>
      </c>
    </row>
    <row r="12" spans="1:15" ht="15" customHeight="1" thickBot="1" x14ac:dyDescent="0.25">
      <c r="A12" s="309"/>
      <c r="B12" s="343" t="s">
        <v>51</v>
      </c>
      <c r="C12" s="342"/>
      <c r="E12" s="309"/>
      <c r="F12" s="343" t="s">
        <v>74</v>
      </c>
      <c r="G12" s="342"/>
      <c r="I12" s="314"/>
      <c r="J12" s="321" t="s">
        <v>144</v>
      </c>
      <c r="K12" s="341" t="s">
        <v>134</v>
      </c>
      <c r="M12" s="314"/>
      <c r="N12" s="321" t="s">
        <v>203</v>
      </c>
      <c r="O12" s="341" t="s">
        <v>134</v>
      </c>
    </row>
    <row r="13" spans="1:15" ht="15" customHeight="1" x14ac:dyDescent="0.2">
      <c r="I13" s="319" t="s">
        <v>981</v>
      </c>
      <c r="J13" s="318" t="s">
        <v>215</v>
      </c>
      <c r="K13" s="340" t="s">
        <v>134</v>
      </c>
      <c r="M13" s="319" t="s">
        <v>981</v>
      </c>
      <c r="N13" s="318" t="s">
        <v>212</v>
      </c>
      <c r="O13" s="340" t="s">
        <v>185</v>
      </c>
    </row>
    <row r="14" spans="1:15" ht="15" customHeight="1" x14ac:dyDescent="0.2">
      <c r="I14" s="314"/>
      <c r="J14" s="316" t="s">
        <v>292</v>
      </c>
      <c r="K14" s="312" t="s">
        <v>134</v>
      </c>
      <c r="M14" s="314"/>
      <c r="N14" s="316" t="s">
        <v>640</v>
      </c>
      <c r="O14" s="312" t="s">
        <v>185</v>
      </c>
    </row>
    <row r="15" spans="1:15" ht="15" customHeight="1" x14ac:dyDescent="0.2">
      <c r="I15" s="314"/>
      <c r="J15" s="316" t="s">
        <v>398</v>
      </c>
      <c r="K15" s="312" t="s">
        <v>234</v>
      </c>
      <c r="M15" s="314"/>
      <c r="N15" s="316" t="s">
        <v>270</v>
      </c>
      <c r="O15" s="312" t="s">
        <v>185</v>
      </c>
    </row>
    <row r="16" spans="1:15" ht="15" customHeight="1" x14ac:dyDescent="0.2">
      <c r="I16" s="314"/>
      <c r="J16" s="316" t="s">
        <v>287</v>
      </c>
      <c r="K16" s="312" t="s">
        <v>206</v>
      </c>
      <c r="M16" s="314"/>
      <c r="N16" s="316" t="s">
        <v>611</v>
      </c>
      <c r="O16" s="312" t="s">
        <v>185</v>
      </c>
    </row>
    <row r="17" spans="1:15" ht="15" customHeight="1" x14ac:dyDescent="0.2">
      <c r="I17" s="314"/>
      <c r="J17" s="316" t="s">
        <v>553</v>
      </c>
      <c r="K17" s="312" t="s">
        <v>134</v>
      </c>
      <c r="M17" s="314"/>
      <c r="N17" s="316" t="s">
        <v>591</v>
      </c>
      <c r="O17" s="312" t="s">
        <v>179</v>
      </c>
    </row>
    <row r="18" spans="1:15" ht="15" customHeight="1" x14ac:dyDescent="0.2">
      <c r="I18" s="314"/>
      <c r="J18" s="316" t="s">
        <v>289</v>
      </c>
      <c r="K18" s="312" t="s">
        <v>177</v>
      </c>
      <c r="M18" s="314"/>
      <c r="N18" s="316" t="s">
        <v>511</v>
      </c>
      <c r="O18" s="312" t="s">
        <v>206</v>
      </c>
    </row>
    <row r="19" spans="1:15" ht="15" customHeight="1" thickBot="1" x14ac:dyDescent="0.25">
      <c r="A19" s="339" t="s">
        <v>991</v>
      </c>
      <c r="B19" s="339"/>
      <c r="C19" s="339"/>
      <c r="E19" s="339" t="s">
        <v>990</v>
      </c>
      <c r="F19" s="339"/>
      <c r="G19" s="339"/>
      <c r="I19" s="314"/>
      <c r="J19" s="316" t="s">
        <v>450</v>
      </c>
      <c r="K19" s="312" t="s">
        <v>134</v>
      </c>
      <c r="M19" s="314"/>
      <c r="N19" s="316" t="s">
        <v>503</v>
      </c>
      <c r="O19" s="312" t="s">
        <v>231</v>
      </c>
    </row>
    <row r="20" spans="1:15" ht="15" customHeight="1" thickBot="1" x14ac:dyDescent="0.25">
      <c r="A20" s="338" t="s">
        <v>989</v>
      </c>
      <c r="B20" s="337" t="s">
        <v>988</v>
      </c>
      <c r="C20" s="336" t="s">
        <v>987</v>
      </c>
      <c r="E20" s="338" t="s">
        <v>989</v>
      </c>
      <c r="F20" s="337" t="s">
        <v>988</v>
      </c>
      <c r="G20" s="336" t="s">
        <v>987</v>
      </c>
      <c r="I20" s="314"/>
      <c r="J20" s="325" t="s">
        <v>391</v>
      </c>
      <c r="K20" s="335" t="s">
        <v>206</v>
      </c>
      <c r="M20" s="314"/>
      <c r="N20" s="325" t="s">
        <v>381</v>
      </c>
      <c r="O20" s="335" t="s">
        <v>185</v>
      </c>
    </row>
    <row r="21" spans="1:15" ht="15" customHeight="1" x14ac:dyDescent="0.2">
      <c r="A21" s="334">
        <v>1</v>
      </c>
      <c r="B21" s="333" t="s">
        <v>880</v>
      </c>
      <c r="C21" s="332" t="s">
        <v>134</v>
      </c>
      <c r="E21" s="334">
        <v>1</v>
      </c>
      <c r="F21" s="333" t="s">
        <v>974</v>
      </c>
      <c r="G21" s="332" t="s">
        <v>185</v>
      </c>
      <c r="I21" s="319" t="s">
        <v>986</v>
      </c>
      <c r="J21" s="331" t="s">
        <v>480</v>
      </c>
      <c r="K21" s="330" t="s">
        <v>177</v>
      </c>
      <c r="M21" s="319" t="s">
        <v>986</v>
      </c>
      <c r="N21" s="331" t="s">
        <v>305</v>
      </c>
      <c r="O21" s="330" t="s">
        <v>134</v>
      </c>
    </row>
    <row r="22" spans="1:15" ht="15" customHeight="1" x14ac:dyDescent="0.2">
      <c r="A22" s="329">
        <v>2</v>
      </c>
      <c r="B22" s="328" t="s">
        <v>824</v>
      </c>
      <c r="C22" s="327" t="s">
        <v>231</v>
      </c>
      <c r="E22" s="329">
        <v>2</v>
      </c>
      <c r="F22" s="328" t="s">
        <v>975</v>
      </c>
      <c r="G22" s="327" t="s">
        <v>231</v>
      </c>
      <c r="I22" s="314"/>
      <c r="J22" s="313" t="s">
        <v>229</v>
      </c>
      <c r="K22" s="312" t="s">
        <v>162</v>
      </c>
      <c r="M22" s="314"/>
      <c r="N22" s="313" t="s">
        <v>985</v>
      </c>
      <c r="O22" s="312" t="s">
        <v>141</v>
      </c>
    </row>
    <row r="23" spans="1:15" ht="15" customHeight="1" x14ac:dyDescent="0.2">
      <c r="A23" s="319">
        <v>3</v>
      </c>
      <c r="B23" s="318" t="s">
        <v>678</v>
      </c>
      <c r="C23" s="317" t="s">
        <v>141</v>
      </c>
      <c r="E23" s="319">
        <v>3</v>
      </c>
      <c r="F23" s="318" t="s">
        <v>885</v>
      </c>
      <c r="G23" s="317" t="s">
        <v>134</v>
      </c>
      <c r="I23" s="314"/>
      <c r="J23" s="313" t="s">
        <v>478</v>
      </c>
      <c r="K23" s="312" t="s">
        <v>134</v>
      </c>
      <c r="M23" s="314"/>
      <c r="N23" s="313" t="s">
        <v>984</v>
      </c>
      <c r="O23" s="312" t="s">
        <v>141</v>
      </c>
    </row>
    <row r="24" spans="1:15" ht="15" customHeight="1" x14ac:dyDescent="0.2">
      <c r="A24" s="326"/>
      <c r="B24" s="325" t="s">
        <v>674</v>
      </c>
      <c r="C24" s="324" t="s">
        <v>185</v>
      </c>
      <c r="E24" s="326"/>
      <c r="F24" s="325" t="s">
        <v>886</v>
      </c>
      <c r="G24" s="324" t="s">
        <v>185</v>
      </c>
      <c r="I24" s="314"/>
      <c r="J24" s="313" t="s">
        <v>291</v>
      </c>
      <c r="K24" s="312" t="s">
        <v>141</v>
      </c>
      <c r="M24" s="314"/>
      <c r="N24" s="313" t="s">
        <v>151</v>
      </c>
      <c r="O24" s="312" t="s">
        <v>164</v>
      </c>
    </row>
    <row r="25" spans="1:15" ht="15" customHeight="1" x14ac:dyDescent="0.2">
      <c r="A25" s="319" t="s">
        <v>983</v>
      </c>
      <c r="B25" s="323" t="s">
        <v>675</v>
      </c>
      <c r="C25" s="322" t="s">
        <v>206</v>
      </c>
      <c r="E25" s="319" t="s">
        <v>983</v>
      </c>
      <c r="F25" s="323" t="s">
        <v>929</v>
      </c>
      <c r="G25" s="322" t="s">
        <v>134</v>
      </c>
      <c r="I25" s="314"/>
      <c r="J25" s="313" t="s">
        <v>448</v>
      </c>
      <c r="K25" s="312" t="s">
        <v>150</v>
      </c>
      <c r="M25" s="314"/>
      <c r="N25" s="313" t="s">
        <v>587</v>
      </c>
      <c r="O25" s="312" t="s">
        <v>179</v>
      </c>
    </row>
    <row r="26" spans="1:15" ht="15" customHeight="1" x14ac:dyDescent="0.2">
      <c r="A26" s="314"/>
      <c r="B26" s="316" t="s">
        <v>677</v>
      </c>
      <c r="C26" s="315" t="s">
        <v>185</v>
      </c>
      <c r="E26" s="314"/>
      <c r="F26" s="316" t="s">
        <v>951</v>
      </c>
      <c r="G26" s="315" t="s">
        <v>179</v>
      </c>
      <c r="I26" s="314"/>
      <c r="J26" s="313" t="s">
        <v>339</v>
      </c>
      <c r="K26" s="312" t="s">
        <v>231</v>
      </c>
      <c r="M26" s="314"/>
      <c r="N26" s="313" t="s">
        <v>585</v>
      </c>
      <c r="O26" s="312" t="s">
        <v>231</v>
      </c>
    </row>
    <row r="27" spans="1:15" ht="15" customHeight="1" x14ac:dyDescent="0.2">
      <c r="A27" s="314"/>
      <c r="B27" s="316" t="s">
        <v>879</v>
      </c>
      <c r="C27" s="315" t="s">
        <v>134</v>
      </c>
      <c r="E27" s="314"/>
      <c r="F27" s="316" t="s">
        <v>919</v>
      </c>
      <c r="G27" s="315" t="s">
        <v>185</v>
      </c>
      <c r="I27" s="314"/>
      <c r="J27" s="313" t="s">
        <v>982</v>
      </c>
      <c r="K27" s="312" t="s">
        <v>63</v>
      </c>
      <c r="M27" s="314"/>
      <c r="N27" s="313" t="s">
        <v>476</v>
      </c>
      <c r="O27" s="312" t="s">
        <v>185</v>
      </c>
    </row>
    <row r="28" spans="1:15" ht="15" customHeight="1" x14ac:dyDescent="0.2">
      <c r="A28" s="314"/>
      <c r="B28" s="321" t="s">
        <v>774</v>
      </c>
      <c r="C28" s="320" t="s">
        <v>134</v>
      </c>
      <c r="E28" s="314"/>
      <c r="F28" s="321" t="s">
        <v>928</v>
      </c>
      <c r="G28" s="320" t="s">
        <v>185</v>
      </c>
      <c r="I28" s="314"/>
      <c r="J28" s="313" t="s">
        <v>290</v>
      </c>
      <c r="K28" s="312" t="s">
        <v>150</v>
      </c>
      <c r="M28" s="314"/>
      <c r="N28" s="313" t="s">
        <v>235</v>
      </c>
      <c r="O28" s="312" t="s">
        <v>185</v>
      </c>
    </row>
    <row r="29" spans="1:15" ht="15" customHeight="1" x14ac:dyDescent="0.2">
      <c r="A29" s="319" t="s">
        <v>981</v>
      </c>
      <c r="B29" s="318" t="s">
        <v>826</v>
      </c>
      <c r="C29" s="317" t="s">
        <v>148</v>
      </c>
      <c r="E29" s="319" t="s">
        <v>981</v>
      </c>
      <c r="F29" s="318" t="s">
        <v>962</v>
      </c>
      <c r="G29" s="317" t="s">
        <v>139</v>
      </c>
      <c r="I29" s="314"/>
      <c r="J29" s="313" t="s">
        <v>399</v>
      </c>
      <c r="K29" s="312" t="s">
        <v>141</v>
      </c>
      <c r="M29" s="314"/>
      <c r="N29" s="313" t="s">
        <v>980</v>
      </c>
      <c r="O29" s="312" t="s">
        <v>141</v>
      </c>
    </row>
    <row r="30" spans="1:15" ht="15" customHeight="1" x14ac:dyDescent="0.2">
      <c r="A30" s="314"/>
      <c r="B30" s="316" t="s">
        <v>878</v>
      </c>
      <c r="C30" s="315" t="s">
        <v>134</v>
      </c>
      <c r="E30" s="314"/>
      <c r="F30" s="316" t="s">
        <v>957</v>
      </c>
      <c r="G30" s="315" t="s">
        <v>194</v>
      </c>
      <c r="I30" s="314"/>
      <c r="J30" s="313" t="s">
        <v>389</v>
      </c>
      <c r="K30" s="312" t="s">
        <v>192</v>
      </c>
      <c r="M30" s="314"/>
      <c r="N30" s="313" t="s">
        <v>217</v>
      </c>
      <c r="O30" s="312" t="s">
        <v>231</v>
      </c>
    </row>
    <row r="31" spans="1:15" ht="15" customHeight="1" x14ac:dyDescent="0.2">
      <c r="A31" s="314"/>
      <c r="B31" s="316" t="s">
        <v>732</v>
      </c>
      <c r="C31" s="315" t="s">
        <v>234</v>
      </c>
      <c r="E31" s="314"/>
      <c r="F31" s="316" t="s">
        <v>895</v>
      </c>
      <c r="G31" s="315" t="s">
        <v>231</v>
      </c>
      <c r="I31" s="314"/>
      <c r="J31" s="313" t="s">
        <v>444</v>
      </c>
      <c r="K31" s="312" t="s">
        <v>187</v>
      </c>
      <c r="M31" s="314"/>
      <c r="N31" s="313" t="s">
        <v>641</v>
      </c>
      <c r="O31" s="312" t="s">
        <v>159</v>
      </c>
    </row>
    <row r="32" spans="1:15" ht="15" customHeight="1" x14ac:dyDescent="0.2">
      <c r="A32" s="314"/>
      <c r="B32" s="316" t="s">
        <v>726</v>
      </c>
      <c r="C32" s="315" t="s">
        <v>134</v>
      </c>
      <c r="E32" s="314"/>
      <c r="F32" s="316" t="s">
        <v>904</v>
      </c>
      <c r="G32" s="315" t="s">
        <v>194</v>
      </c>
      <c r="I32" s="314"/>
      <c r="J32" s="313" t="s">
        <v>138</v>
      </c>
      <c r="K32" s="312" t="s">
        <v>137</v>
      </c>
      <c r="M32" s="314"/>
      <c r="N32" s="313" t="s">
        <v>979</v>
      </c>
      <c r="O32" s="312" t="s">
        <v>141</v>
      </c>
    </row>
    <row r="33" spans="1:15" ht="15" customHeight="1" x14ac:dyDescent="0.2">
      <c r="A33" s="314"/>
      <c r="B33" s="316" t="s">
        <v>777</v>
      </c>
      <c r="C33" s="315" t="s">
        <v>162</v>
      </c>
      <c r="E33" s="314"/>
      <c r="F33" s="316" t="s">
        <v>950</v>
      </c>
      <c r="G33" s="315" t="s">
        <v>141</v>
      </c>
      <c r="I33" s="314"/>
      <c r="J33" s="313" t="s">
        <v>479</v>
      </c>
      <c r="K33" s="312" t="s">
        <v>141</v>
      </c>
      <c r="M33" s="314"/>
      <c r="N33" s="313" t="s">
        <v>614</v>
      </c>
      <c r="O33" s="312" t="s">
        <v>141</v>
      </c>
    </row>
    <row r="34" spans="1:15" ht="15" customHeight="1" x14ac:dyDescent="0.2">
      <c r="A34" s="314"/>
      <c r="B34" s="316" t="s">
        <v>731</v>
      </c>
      <c r="C34" s="315" t="s">
        <v>192</v>
      </c>
      <c r="E34" s="314"/>
      <c r="F34" s="316" t="s">
        <v>930</v>
      </c>
      <c r="G34" s="315" t="s">
        <v>194</v>
      </c>
      <c r="I34" s="314"/>
      <c r="J34" s="313" t="s">
        <v>142</v>
      </c>
      <c r="K34" s="312" t="s">
        <v>141</v>
      </c>
      <c r="M34" s="314"/>
      <c r="N34" s="313" t="s">
        <v>191</v>
      </c>
      <c r="O34" s="312" t="s">
        <v>134</v>
      </c>
    </row>
    <row r="35" spans="1:15" ht="15" customHeight="1" x14ac:dyDescent="0.2">
      <c r="A35" s="314"/>
      <c r="B35" s="316" t="s">
        <v>780</v>
      </c>
      <c r="C35" s="315" t="s">
        <v>150</v>
      </c>
      <c r="E35" s="314"/>
      <c r="F35" s="316" t="s">
        <v>907</v>
      </c>
      <c r="G35" s="315" t="s">
        <v>206</v>
      </c>
      <c r="I35" s="314"/>
      <c r="J35" s="313" t="s">
        <v>386</v>
      </c>
      <c r="K35" s="312" t="s">
        <v>179</v>
      </c>
      <c r="M35" s="314"/>
      <c r="N35" s="313" t="s">
        <v>600</v>
      </c>
      <c r="O35" s="312" t="s">
        <v>266</v>
      </c>
    </row>
    <row r="36" spans="1:15" ht="15" customHeight="1" thickBot="1" x14ac:dyDescent="0.25">
      <c r="A36" s="309"/>
      <c r="B36" s="311" t="s">
        <v>877</v>
      </c>
      <c r="C36" s="310" t="s">
        <v>141</v>
      </c>
      <c r="E36" s="309"/>
      <c r="F36" s="311" t="s">
        <v>918</v>
      </c>
      <c r="G36" s="310" t="s">
        <v>141</v>
      </c>
      <c r="I36" s="309"/>
      <c r="J36" s="308" t="s">
        <v>201</v>
      </c>
      <c r="K36" s="307" t="s">
        <v>185</v>
      </c>
      <c r="M36" s="309"/>
      <c r="N36" s="308" t="s">
        <v>639</v>
      </c>
      <c r="O36" s="307" t="s">
        <v>206</v>
      </c>
    </row>
  </sheetData>
  <mergeCells count="43">
    <mergeCell ref="M7:M8"/>
    <mergeCell ref="M9:M12"/>
    <mergeCell ref="M13:M20"/>
    <mergeCell ref="M21:M36"/>
    <mergeCell ref="E25:E28"/>
    <mergeCell ref="E29:E36"/>
    <mergeCell ref="F10:G10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F4:G4"/>
    <mergeCell ref="F5:G5"/>
    <mergeCell ref="F6:G6"/>
    <mergeCell ref="F11:G11"/>
    <mergeCell ref="F12:G12"/>
    <mergeCell ref="E23:E24"/>
    <mergeCell ref="F7:G7"/>
    <mergeCell ref="F8:G8"/>
    <mergeCell ref="F9:G9"/>
    <mergeCell ref="E9:E12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A9:A12"/>
    <mergeCell ref="A7:A8"/>
    <mergeCell ref="E7:E8"/>
  </mergeCells>
  <phoneticPr fontId="1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学校対抗</vt:lpstr>
      <vt:lpstr>男子ダブルス</vt:lpstr>
      <vt:lpstr>女子ダブルス</vt:lpstr>
      <vt:lpstr>男子シングルス</vt:lpstr>
      <vt:lpstr>女子シングルス</vt:lpstr>
      <vt:lpstr>Rank</vt:lpstr>
      <vt:lpstr>女子シングルス!Print_Area</vt:lpstr>
      <vt:lpstr>女子ダブルス!Print_Area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K14-1539</dc:creator>
  <cp:lastModifiedBy>Naoki Okada</cp:lastModifiedBy>
  <cp:lastPrinted>2017-06-03T08:34:22Z</cp:lastPrinted>
  <dcterms:created xsi:type="dcterms:W3CDTF">2016-05-17T04:54:26Z</dcterms:created>
  <dcterms:modified xsi:type="dcterms:W3CDTF">2026-01-31T13:15:46Z</dcterms:modified>
</cp:coreProperties>
</file>