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5033E604-011C-426B-8714-3519AD33B64B}" xr6:coauthVersionLast="47" xr6:coauthVersionMax="47" xr10:uidLastSave="{00000000-0000-0000-0000-000000000000}"/>
  <bookViews>
    <workbookView xWindow="-108" yWindow="-108" windowWidth="23256" windowHeight="12456" activeTab="5" xr2:uid="{D1370BF7-0E26-4F9F-868D-4C25D365ACC9}"/>
  </bookViews>
  <sheets>
    <sheet name="学校対抗" sheetId="2" r:id="rId1"/>
    <sheet name="男子ダブルス" sheetId="3" r:id="rId2"/>
    <sheet name="女子ダブルス" sheetId="4" r:id="rId3"/>
    <sheet name="男子シングルス" sheetId="5" r:id="rId4"/>
    <sheet name="女子シングルス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女子シングルス!$A$1:$BV$118</definedName>
    <definedName name="_xlnm.Print_Area" localSheetId="2">女子ダブルス!$A$1:$AK$106</definedName>
    <definedName name="_xlnm.Print_Area" localSheetId="3">男子シングルス!$A$1:$BV$276</definedName>
    <definedName name="_xlnm.Print_Area" localSheetId="1">男子ダブルス!$A$1:$BV$122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[4]ランク表!$A$2:$AO$218</definedName>
    <definedName name="ランキング大" localSheetId="2">[2]ランク表!$A$2:$AO$98</definedName>
    <definedName name="ランキング大" localSheetId="3">[3]ランク表!$A$2:$AO$513</definedName>
    <definedName name="ランキング大">[1]ランク表!$A$2:$AO$225</definedName>
    <definedName name="順位" localSheetId="5">#REF!</definedName>
    <definedName name="順位" localSheetId="4">[4]ランク表!$D$2:$D$218</definedName>
    <definedName name="順位" localSheetId="2">[2]ランク表!$D$2:$D$98</definedName>
    <definedName name="順位" localSheetId="3">[3]ランク表!$D$2:$D$513</definedName>
    <definedName name="順位">[1]ランク表!$D$2:$D$225</definedName>
  </definedNames>
  <calcPr calcId="181029"/>
</workbook>
</file>

<file path=xl/calcChain.xml><?xml version="1.0" encoding="utf-8"?>
<calcChain xmlns="http://schemas.openxmlformats.org/spreadsheetml/2006/main">
  <c r="O59" i="6" l="1"/>
  <c r="V59" i="6"/>
  <c r="AZ59" i="6"/>
  <c r="BG59" i="6"/>
  <c r="O107" i="6"/>
  <c r="V107" i="6"/>
  <c r="AZ13" i="5"/>
  <c r="BG13" i="5"/>
  <c r="O68" i="5"/>
  <c r="V68" i="5"/>
  <c r="AZ68" i="5"/>
  <c r="BG68" i="5"/>
  <c r="O127" i="5"/>
  <c r="V127" i="5"/>
  <c r="O206" i="5"/>
  <c r="V206" i="5"/>
  <c r="AZ206" i="5"/>
  <c r="BG206" i="5"/>
  <c r="O265" i="5"/>
  <c r="V265" i="5"/>
  <c r="O53" i="4"/>
  <c r="V53" i="4"/>
  <c r="O60" i="3"/>
  <c r="V60" i="3"/>
  <c r="AZ60" i="3"/>
  <c r="BG60" i="3"/>
  <c r="O113" i="3"/>
  <c r="V113" i="3"/>
</calcChain>
</file>

<file path=xl/sharedStrings.xml><?xml version="1.0" encoding="utf-8"?>
<sst xmlns="http://schemas.openxmlformats.org/spreadsheetml/2006/main" count="4905" uniqueCount="1041">
  <si>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</si>
  <si>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</si>
  <si>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</si>
  <si>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</si>
  <si>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</si>
  <si>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</si>
  <si>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</si>
  <si>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</si>
  <si>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</si>
  <si>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</si>
  <si>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</si>
  <si>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</si>
  <si>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</si>
  <si>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</si>
  <si>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</si>
  <si>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</si>
  <si>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</si>
  <si>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</si>
  <si>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</si>
  <si>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</si>
  <si>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</si>
  <si>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</si>
  <si>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</si>
  <si>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</si>
  <si>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</si>
  <si>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</si>
  <si>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</si>
  <si>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</si>
  <si>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</si>
  <si>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</si>
  <si>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</si>
  <si>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</si>
  <si>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</si>
  <si>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</si>
  <si>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</si>
  <si>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</si>
  <si>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</si>
  <si>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尽　誠</t>
    <rPh sb="0" eb="1">
      <t>ジン</t>
    </rPh>
    <rPh sb="2" eb="3">
      <t>マコト</t>
    </rPh>
    <phoneticPr fontId="3"/>
  </si>
  <si>
    <t>高松一</t>
    <rPh sb="0" eb="2">
      <t>タカマツ</t>
    </rPh>
    <rPh sb="2" eb="3">
      <t>イチ</t>
    </rPh>
    <phoneticPr fontId="3"/>
  </si>
  <si>
    <t>高専高</t>
    <rPh sb="0" eb="2">
      <t>コウセン</t>
    </rPh>
    <rPh sb="2" eb="3">
      <t>タカ</t>
    </rPh>
    <phoneticPr fontId="3"/>
  </si>
  <si>
    <t>善　一</t>
    <rPh sb="0" eb="1">
      <t>ゼン</t>
    </rPh>
    <rPh sb="2" eb="3">
      <t>ハジメ</t>
    </rPh>
    <phoneticPr fontId="3"/>
  </si>
  <si>
    <t>準々決勝、準決勝の審判は出来るだけ当該チーム以外の試合を行うようにする。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rPh sb="28" eb="29">
      <t>オコナ</t>
    </rPh>
    <phoneticPr fontId="6"/>
  </si>
  <si>
    <t>決勝の審判は本部で行う。</t>
    <rPh sb="0" eb="2">
      <t>ケッショウ</t>
    </rPh>
    <rPh sb="3" eb="5">
      <t>シンパン</t>
    </rPh>
    <rPh sb="6" eb="8">
      <t>ホンブ</t>
    </rPh>
    <rPh sb="9" eb="10">
      <t>オコナ</t>
    </rPh>
    <phoneticPr fontId="6"/>
  </si>
  <si>
    <t>多度津</t>
    <rPh sb="0" eb="3">
      <t>タドツ</t>
    </rPh>
    <phoneticPr fontId="3"/>
  </si>
  <si>
    <t>高松北</t>
    <rPh sb="0" eb="2">
      <t>タカマツ</t>
    </rPh>
    <rPh sb="2" eb="3">
      <t>キタ</t>
    </rPh>
    <phoneticPr fontId="3"/>
  </si>
  <si>
    <t>三本松</t>
    <rPh sb="0" eb="3">
      <t>サンボンマツ</t>
    </rPh>
    <phoneticPr fontId="3"/>
  </si>
  <si>
    <t>香誠陵</t>
    <rPh sb="0" eb="1">
      <t>カ</t>
    </rPh>
    <rPh sb="1" eb="3">
      <t>セイリョウ</t>
    </rPh>
    <phoneticPr fontId="3"/>
  </si>
  <si>
    <t>坂出一</t>
    <rPh sb="0" eb="2">
      <t>サカイデ</t>
    </rPh>
    <rPh sb="2" eb="3">
      <t>イチ</t>
    </rPh>
    <phoneticPr fontId="3"/>
  </si>
  <si>
    <t>高専詫</t>
    <rPh sb="0" eb="2">
      <t>コウセン</t>
    </rPh>
    <rPh sb="2" eb="3">
      <t>タ</t>
    </rPh>
    <phoneticPr fontId="3"/>
  </si>
  <si>
    <t>高桜井</t>
    <rPh sb="0" eb="1">
      <t>タカ</t>
    </rPh>
    <rPh sb="1" eb="3">
      <t>サクライ</t>
    </rPh>
    <phoneticPr fontId="3"/>
  </si>
  <si>
    <t>高松南</t>
    <rPh sb="0" eb="2">
      <t>タカマツ</t>
    </rPh>
    <rPh sb="2" eb="3">
      <t>ミナミ</t>
    </rPh>
    <phoneticPr fontId="3"/>
  </si>
  <si>
    <t>英　明</t>
    <rPh sb="0" eb="1">
      <t>エイ</t>
    </rPh>
    <rPh sb="2" eb="3">
      <t>アキラ</t>
    </rPh>
    <phoneticPr fontId="3"/>
  </si>
  <si>
    <t>丸　亀</t>
    <rPh sb="0" eb="1">
      <t>マル</t>
    </rPh>
    <rPh sb="2" eb="3">
      <t>カメ</t>
    </rPh>
    <phoneticPr fontId="3"/>
  </si>
  <si>
    <t>飯　山</t>
    <rPh sb="0" eb="1">
      <t>メシ</t>
    </rPh>
    <rPh sb="2" eb="3">
      <t>ヤマ</t>
    </rPh>
    <phoneticPr fontId="3"/>
  </si>
  <si>
    <t>石　田</t>
    <rPh sb="0" eb="1">
      <t>イシ</t>
    </rPh>
    <rPh sb="2" eb="3">
      <t>タ</t>
    </rPh>
    <phoneticPr fontId="3"/>
  </si>
  <si>
    <t>藤　井</t>
    <rPh sb="0" eb="1">
      <t>フジ</t>
    </rPh>
    <rPh sb="2" eb="3">
      <t>イ</t>
    </rPh>
    <phoneticPr fontId="3"/>
  </si>
  <si>
    <t>津　田</t>
    <rPh sb="0" eb="1">
      <t>ツ</t>
    </rPh>
    <rPh sb="2" eb="3">
      <t>タ</t>
    </rPh>
    <phoneticPr fontId="3"/>
  </si>
  <si>
    <t>笠　田</t>
    <rPh sb="0" eb="1">
      <t>カサ</t>
    </rPh>
    <rPh sb="2" eb="3">
      <t>タ</t>
    </rPh>
    <phoneticPr fontId="3"/>
  </si>
  <si>
    <t>農　経</t>
    <rPh sb="0" eb="1">
      <t>ノウ</t>
    </rPh>
    <rPh sb="2" eb="3">
      <t>キョウ</t>
    </rPh>
    <phoneticPr fontId="3"/>
  </si>
  <si>
    <t>坂　出</t>
    <rPh sb="0" eb="1">
      <t>サカ</t>
    </rPh>
    <rPh sb="2" eb="3">
      <t>デ</t>
    </rPh>
    <phoneticPr fontId="3"/>
  </si>
  <si>
    <t>丸城西</t>
    <rPh sb="0" eb="3">
      <t>マルジョウセイ</t>
    </rPh>
    <phoneticPr fontId="3"/>
  </si>
  <si>
    <t>観　一</t>
    <rPh sb="0" eb="1">
      <t>カン</t>
    </rPh>
    <rPh sb="2" eb="3">
      <t>ハジメ</t>
    </rPh>
    <phoneticPr fontId="3"/>
  </si>
  <si>
    <t>志　度</t>
    <rPh sb="0" eb="1">
      <t>ココロザシ</t>
    </rPh>
    <rPh sb="2" eb="3">
      <t>ド</t>
    </rPh>
    <phoneticPr fontId="3"/>
  </si>
  <si>
    <t>小中央</t>
    <rPh sb="0" eb="3">
      <t>ショウチュウオウ</t>
    </rPh>
    <phoneticPr fontId="3"/>
  </si>
  <si>
    <t>三　木</t>
    <rPh sb="0" eb="1">
      <t>ミ</t>
    </rPh>
    <rPh sb="2" eb="3">
      <t>キ</t>
    </rPh>
    <phoneticPr fontId="3"/>
  </si>
  <si>
    <t>高松商</t>
    <rPh sb="0" eb="3">
      <t>タカマツショウ</t>
    </rPh>
    <phoneticPr fontId="3"/>
  </si>
  <si>
    <t>香中央</t>
    <rPh sb="0" eb="3">
      <t>カチュウオウ</t>
    </rPh>
    <phoneticPr fontId="3"/>
  </si>
  <si>
    <t>観総合</t>
    <rPh sb="0" eb="3">
      <t>カンソウゴウ</t>
    </rPh>
    <phoneticPr fontId="3"/>
  </si>
  <si>
    <t>琴　平</t>
    <rPh sb="0" eb="1">
      <t>コト</t>
    </rPh>
    <rPh sb="2" eb="3">
      <t>ヒラ</t>
    </rPh>
    <phoneticPr fontId="3"/>
  </si>
  <si>
    <t>高松西</t>
    <rPh sb="0" eb="3">
      <t>タカマツニシ</t>
    </rPh>
    <phoneticPr fontId="3"/>
  </si>
  <si>
    <t>高松東</t>
    <rPh sb="0" eb="3">
      <t>タカマツヒガシ</t>
    </rPh>
    <phoneticPr fontId="3"/>
  </si>
  <si>
    <t>四学香川西</t>
    <rPh sb="0" eb="2">
      <t>ヨンガク</t>
    </rPh>
    <rPh sb="2" eb="4">
      <t>カガワ</t>
    </rPh>
    <rPh sb="4" eb="5">
      <t>ニシ</t>
    </rPh>
    <phoneticPr fontId="3"/>
  </si>
  <si>
    <t>四学香川西</t>
    <rPh sb="0" eb="5">
      <t>ヨンガクカガワニシ</t>
    </rPh>
    <phoneticPr fontId="3"/>
  </si>
  <si>
    <t>２０１９年度　第５９回　香川県高等学校総合体育大会　卓球競技　兼　全国・四国高等学校卓球選手権大会県予選会</t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</si>
  <si>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坂出工</t>
    <rPh sb="0" eb="3">
      <t>サカイデコウ</t>
    </rPh>
    <phoneticPr fontId="3"/>
  </si>
  <si>
    <t>高松一</t>
    <rPh sb="0" eb="3">
      <t>タカマツイチ</t>
    </rPh>
    <phoneticPr fontId="3"/>
  </si>
  <si>
    <t>聾</t>
    <rPh sb="0" eb="1">
      <t>ロウ</t>
    </rPh>
    <phoneticPr fontId="3"/>
  </si>
  <si>
    <t>高中央</t>
    <rPh sb="0" eb="3">
      <t>タカチュウオウ</t>
    </rPh>
    <phoneticPr fontId="3"/>
  </si>
  <si>
    <t>高工芸</t>
    <rPh sb="0" eb="3">
      <t>タカコウゲイ</t>
    </rPh>
    <phoneticPr fontId="3"/>
  </si>
  <si>
    <t>高　松</t>
    <rPh sb="0" eb="1">
      <t>タカ</t>
    </rPh>
    <rPh sb="2" eb="3">
      <t>マツ</t>
    </rPh>
    <phoneticPr fontId="3"/>
  </si>
  <si>
    <t>高桜井</t>
    <rPh sb="0" eb="3">
      <t>タカサクライ</t>
    </rPh>
    <phoneticPr fontId="3"/>
  </si>
  <si>
    <t>高　瀬</t>
    <rPh sb="0" eb="1">
      <t>タカ</t>
    </rPh>
    <rPh sb="2" eb="3">
      <t>セ</t>
    </rPh>
    <phoneticPr fontId="3"/>
  </si>
  <si>
    <t>期日：令和元年６月１日(土)</t>
    <rPh sb="0" eb="2">
      <t>キジツ</t>
    </rPh>
    <rPh sb="3" eb="5">
      <t>レイワ</t>
    </rPh>
    <rPh sb="5" eb="7">
      <t>ガンネン</t>
    </rPh>
    <rPh sb="6" eb="7">
      <t>ネン</t>
    </rPh>
    <rPh sb="8" eb="9">
      <t>ガツ</t>
    </rPh>
    <rPh sb="10" eb="11">
      <t>ニチ</t>
    </rPh>
    <rPh sb="12" eb="13">
      <t>ツチ</t>
    </rPh>
    <phoneticPr fontId="6"/>
  </si>
  <si>
    <t>（全国：鹿児島市　８月１５日～２０日　代表１校　　　　　　四国：高知市　６月１５日～１６日　代表４校）</t>
    <rPh sb="1" eb="3">
      <t>ゼンコク</t>
    </rPh>
    <rPh sb="4" eb="7">
      <t>カゴシマ</t>
    </rPh>
    <rPh sb="7" eb="8">
      <t>シ</t>
    </rPh>
    <rPh sb="10" eb="11">
      <t>ガツ</t>
    </rPh>
    <rPh sb="13" eb="14">
      <t>ニチ</t>
    </rPh>
    <rPh sb="17" eb="18">
      <t>ニチ</t>
    </rPh>
    <rPh sb="19" eb="21">
      <t>ダイヒョウ</t>
    </rPh>
    <rPh sb="22" eb="23">
      <t>コウ</t>
    </rPh>
    <rPh sb="29" eb="31">
      <t>シコク</t>
    </rPh>
    <rPh sb="32" eb="34">
      <t>コウチ</t>
    </rPh>
    <rPh sb="34" eb="35">
      <t>シ</t>
    </rPh>
    <rPh sb="37" eb="38">
      <t>ガツ</t>
    </rPh>
    <rPh sb="40" eb="41">
      <t>ニチ</t>
    </rPh>
    <rPh sb="44" eb="45">
      <t>ニチ</t>
    </rPh>
    <rPh sb="46" eb="48">
      <t>ダイヒョウ</t>
    </rPh>
    <rPh sb="49" eb="50">
      <t>コウ</t>
    </rPh>
    <phoneticPr fontId="6"/>
  </si>
  <si>
    <t>尽誠</t>
    <rPh sb="0" eb="2">
      <t>ジンセイ</t>
    </rPh>
    <phoneticPr fontId="3"/>
  </si>
  <si>
    <t>高松商</t>
    <rPh sb="0" eb="2">
      <t>タカマツ</t>
    </rPh>
    <rPh sb="2" eb="3">
      <t>ショウ</t>
    </rPh>
    <phoneticPr fontId="3"/>
  </si>
  <si>
    <t>丸亀</t>
    <rPh sb="0" eb="2">
      <t>マルガメ</t>
    </rPh>
    <phoneticPr fontId="3"/>
  </si>
  <si>
    <t>高中央</t>
    <rPh sb="0" eb="1">
      <t>タカ</t>
    </rPh>
    <rPh sb="1" eb="3">
      <t>チュウオウ</t>
    </rPh>
    <phoneticPr fontId="3"/>
  </si>
  <si>
    <t>西田</t>
    <rPh sb="0" eb="2">
      <t>ニシダ</t>
    </rPh>
    <phoneticPr fontId="3"/>
  </si>
  <si>
    <t>波賀</t>
    <rPh sb="0" eb="2">
      <t>ハガ</t>
    </rPh>
    <phoneticPr fontId="3"/>
  </si>
  <si>
    <t>吉見</t>
    <rPh sb="0" eb="2">
      <t>ヨシミ</t>
    </rPh>
    <phoneticPr fontId="3"/>
  </si>
  <si>
    <t>三宅</t>
    <rPh sb="0" eb="2">
      <t>ミヤケ</t>
    </rPh>
    <phoneticPr fontId="3"/>
  </si>
  <si>
    <t>亀野</t>
    <rPh sb="0" eb="2">
      <t>カメノ</t>
    </rPh>
    <phoneticPr fontId="3"/>
  </si>
  <si>
    <t>田岡</t>
    <rPh sb="0" eb="2">
      <t>タオカ</t>
    </rPh>
    <phoneticPr fontId="3"/>
  </si>
  <si>
    <t>三谷</t>
    <rPh sb="0" eb="2">
      <t>ミタニ</t>
    </rPh>
    <phoneticPr fontId="3"/>
  </si>
  <si>
    <t>山際</t>
    <rPh sb="0" eb="2">
      <t>ヤマギワ</t>
    </rPh>
    <phoneticPr fontId="3"/>
  </si>
  <si>
    <t>長野</t>
    <rPh sb="0" eb="2">
      <t>ナガノ</t>
    </rPh>
    <phoneticPr fontId="3"/>
  </si>
  <si>
    <t>大西</t>
    <rPh sb="0" eb="2">
      <t>オオニシ</t>
    </rPh>
    <phoneticPr fontId="3"/>
  </si>
  <si>
    <t>伊藤</t>
    <rPh sb="0" eb="2">
      <t>イトウ</t>
    </rPh>
    <phoneticPr fontId="3"/>
  </si>
  <si>
    <t>高橋</t>
    <rPh sb="0" eb="2">
      <t>タカハシ</t>
    </rPh>
    <phoneticPr fontId="3"/>
  </si>
  <si>
    <t>廣瀬</t>
    <rPh sb="0" eb="2">
      <t>ヒロセ</t>
    </rPh>
    <phoneticPr fontId="3"/>
  </si>
  <si>
    <t>木村</t>
    <rPh sb="0" eb="2">
      <t>キムラ</t>
    </rPh>
    <phoneticPr fontId="3"/>
  </si>
  <si>
    <t>安西</t>
    <rPh sb="0" eb="2">
      <t>アンザイ</t>
    </rPh>
    <phoneticPr fontId="3"/>
  </si>
  <si>
    <t>中島</t>
    <rPh sb="0" eb="2">
      <t>ナカジマ</t>
    </rPh>
    <phoneticPr fontId="3"/>
  </si>
  <si>
    <t>山田</t>
    <rPh sb="0" eb="2">
      <t>ヤマダ</t>
    </rPh>
    <phoneticPr fontId="3"/>
  </si>
  <si>
    <t>平田</t>
    <rPh sb="0" eb="2">
      <t>ヒラタ</t>
    </rPh>
    <phoneticPr fontId="3"/>
  </si>
  <si>
    <t>西岡</t>
    <rPh sb="0" eb="2">
      <t>ニシオカ</t>
    </rPh>
    <phoneticPr fontId="3"/>
  </si>
  <si>
    <t>香川</t>
    <rPh sb="0" eb="2">
      <t>カガワ</t>
    </rPh>
    <phoneticPr fontId="3"/>
  </si>
  <si>
    <t>地下</t>
    <rPh sb="0" eb="2">
      <t>ジゲ</t>
    </rPh>
    <phoneticPr fontId="3"/>
  </si>
  <si>
    <t>井上</t>
    <rPh sb="0" eb="2">
      <t>イノウエ</t>
    </rPh>
    <phoneticPr fontId="3"/>
  </si>
  <si>
    <t>石川</t>
    <rPh sb="0" eb="2">
      <t>イシカワ</t>
    </rPh>
    <phoneticPr fontId="3"/>
  </si>
  <si>
    <t>成瀬</t>
    <rPh sb="0" eb="2">
      <t>ナルセ</t>
    </rPh>
    <phoneticPr fontId="3"/>
  </si>
  <si>
    <t>河上</t>
    <rPh sb="0" eb="2">
      <t>カワカミ</t>
    </rPh>
    <phoneticPr fontId="3"/>
  </si>
  <si>
    <t>石井</t>
    <rPh sb="0" eb="2">
      <t>イシイ</t>
    </rPh>
    <phoneticPr fontId="3"/>
  </si>
  <si>
    <t>亀井</t>
    <rPh sb="0" eb="2">
      <t>カメイ</t>
    </rPh>
    <phoneticPr fontId="3"/>
  </si>
  <si>
    <t>藤阪</t>
    <rPh sb="0" eb="2">
      <t>フジサカ</t>
    </rPh>
    <phoneticPr fontId="3"/>
  </si>
  <si>
    <t>窪</t>
    <rPh sb="0" eb="1">
      <t>クボ</t>
    </rPh>
    <phoneticPr fontId="3"/>
  </si>
  <si>
    <t>長谷川</t>
    <rPh sb="0" eb="3">
      <t>ハセガワ</t>
    </rPh>
    <phoneticPr fontId="3"/>
  </si>
  <si>
    <t>福岡</t>
    <rPh sb="0" eb="2">
      <t>フクオカ</t>
    </rPh>
    <phoneticPr fontId="3"/>
  </si>
  <si>
    <t>◎ 全国大会出場　　〇 四国大会出場</t>
    <rPh sb="2" eb="4">
      <t>ゼンコク</t>
    </rPh>
    <rPh sb="4" eb="6">
      <t>タイカイ</t>
    </rPh>
    <rPh sb="6" eb="8">
      <t>シュツジョウ</t>
    </rPh>
    <rPh sb="12" eb="14">
      <t>シコク</t>
    </rPh>
    <rPh sb="14" eb="16">
      <t>タイカイ</t>
    </rPh>
    <rPh sb="16" eb="18">
      <t>シュツジョウ</t>
    </rPh>
    <phoneticPr fontId="3"/>
  </si>
  <si>
    <t>◎</t>
    <phoneticPr fontId="3"/>
  </si>
  <si>
    <t>〇</t>
    <phoneticPr fontId="3"/>
  </si>
  <si>
    <t>)</t>
  </si>
  <si>
    <t>尽　誠</t>
  </si>
  <si>
    <t>(</t>
  </si>
  <si>
    <t>　窪　・伊　藤</t>
  </si>
  <si>
    <t>高松商</t>
  </si>
  <si>
    <t>亀　井・石　井</t>
  </si>
  <si>
    <t>香川西</t>
  </si>
  <si>
    <t>波　賀・三　宅</t>
  </si>
  <si>
    <t>決勝</t>
  </si>
  <si>
    <t>池　田・木　村</t>
  </si>
  <si>
    <t>香中央</t>
  </si>
  <si>
    <t>福　原・田　中</t>
  </si>
  <si>
    <t>高桜井</t>
  </si>
  <si>
    <t>赤　松・和　泉</t>
  </si>
  <si>
    <t>高松東</t>
  </si>
  <si>
    <t>上　山・坂　田</t>
  </si>
  <si>
    <t>高工芸</t>
  </si>
  <si>
    <t>鈴　木・植　田</t>
  </si>
  <si>
    <t>丸城西</t>
  </si>
  <si>
    <t>梶　野・宮　本</t>
  </si>
  <si>
    <t>善　一</t>
  </si>
  <si>
    <t>香　川・大　池</t>
  </si>
  <si>
    <t>坂　出</t>
  </si>
  <si>
    <t>寄　高・深　見</t>
  </si>
  <si>
    <t>高松西</t>
  </si>
  <si>
    <t>藤　田・岸　田</t>
  </si>
  <si>
    <t>高専高</t>
  </si>
  <si>
    <t>上　村・水　田</t>
  </si>
  <si>
    <t>田　辺・西　川</t>
  </si>
  <si>
    <t>藤　原・太　田</t>
  </si>
  <si>
    <t>三本松</t>
  </si>
  <si>
    <t>田　中・　林　</t>
  </si>
  <si>
    <t>藤　井</t>
  </si>
  <si>
    <t>水　本・田　村</t>
  </si>
  <si>
    <t>香誠陵</t>
  </si>
  <si>
    <t>山　地・末　澤</t>
  </si>
  <si>
    <t>小中央</t>
  </si>
  <si>
    <t>阿　治・山　下</t>
  </si>
  <si>
    <t>三　木</t>
  </si>
  <si>
    <t>𠮷　田・國　宗</t>
    <phoneticPr fontId="3"/>
  </si>
  <si>
    <t>高松南</t>
  </si>
  <si>
    <t>三　好・松　野</t>
  </si>
  <si>
    <t>坂出工</t>
  </si>
  <si>
    <t>奥　村・徳　井</t>
  </si>
  <si>
    <t>石　田</t>
  </si>
  <si>
    <t>赤　壁・稲　垣</t>
  </si>
  <si>
    <t>英　明</t>
  </si>
  <si>
    <t>岩　嶋・香　川</t>
  </si>
  <si>
    <t>長谷川・福岡</t>
    <rPh sb="0" eb="3">
      <t>ハセガワ</t>
    </rPh>
    <rPh sb="4" eb="6">
      <t>フクオカ</t>
    </rPh>
    <phoneticPr fontId="3"/>
  </si>
  <si>
    <t>西田・吉見</t>
    <rPh sb="0" eb="2">
      <t>ニシダ</t>
    </rPh>
    <rPh sb="3" eb="5">
      <t>ヨシミ</t>
    </rPh>
    <phoneticPr fontId="3"/>
  </si>
  <si>
    <t>笠　田</t>
  </si>
  <si>
    <t>高　木・石　井</t>
  </si>
  <si>
    <t>筒　井・野　村</t>
  </si>
  <si>
    <t>大　見・山　下</t>
  </si>
  <si>
    <t>川　西・前　田</t>
  </si>
  <si>
    <t>高　瀬</t>
  </si>
  <si>
    <t>高　橋・宇　草</t>
  </si>
  <si>
    <t>高松一</t>
  </si>
  <si>
    <t>兵　頭・大　野</t>
  </si>
  <si>
    <t>川　本・太　田</t>
  </si>
  <si>
    <t>康　本・山　階</t>
  </si>
  <si>
    <t>萬　藤・大　林</t>
  </si>
  <si>
    <t>宮　本・濵　本</t>
  </si>
  <si>
    <t>西　山・矢　野</t>
  </si>
  <si>
    <t>丸　亀</t>
  </si>
  <si>
    <t>井　上・大　影</t>
  </si>
  <si>
    <t>多田羅・直　井</t>
  </si>
  <si>
    <t>飯　山</t>
  </si>
  <si>
    <t>草　薙・藤　田</t>
  </si>
  <si>
    <t>廣　瀬・綾　田</t>
  </si>
  <si>
    <t>　滝　・仙　塲</t>
  </si>
  <si>
    <t>琴　平</t>
  </si>
  <si>
    <t>土　肥・藤　田</t>
  </si>
  <si>
    <t>高　山・新居田</t>
  </si>
  <si>
    <t>綾　田・齋　藤</t>
  </si>
  <si>
    <t>多度津</t>
  </si>
  <si>
    <t>児　山・松　本</t>
  </si>
  <si>
    <t>志　度</t>
  </si>
  <si>
    <t>新　村・桝　田</t>
  </si>
  <si>
    <t>高中央</t>
  </si>
  <si>
    <t>筒　井・山　本</t>
  </si>
  <si>
    <t>川　松・三　宅</t>
  </si>
  <si>
    <t>森　口・白　井</t>
  </si>
  <si>
    <t>髙　木・工　藤</t>
  </si>
  <si>
    <t>観総合</t>
  </si>
  <si>
    <t>高　橋・合　田</t>
  </si>
  <si>
    <t>藤　森・長　井</t>
  </si>
  <si>
    <t>高松北</t>
  </si>
  <si>
    <t>相　場・赤　澤</t>
  </si>
  <si>
    <t>筒　井・竹　内</t>
  </si>
  <si>
    <t>阿　部・小　野</t>
  </si>
  <si>
    <t>丸　亀</t>
    <phoneticPr fontId="3"/>
  </si>
  <si>
    <t>赤　木・西　川</t>
  </si>
  <si>
    <t>高　城・池　本</t>
  </si>
  <si>
    <t>観　一</t>
  </si>
  <si>
    <t>山　本・大　西</t>
  </si>
  <si>
    <t>井　上・竹　井</t>
  </si>
  <si>
    <t>高専詫</t>
  </si>
  <si>
    <t>真　鍋・村　山</t>
  </si>
  <si>
    <t>辰　井・角　友</t>
  </si>
  <si>
    <t>　張　・武　田</t>
  </si>
  <si>
    <t>山　地・井　上</t>
  </si>
  <si>
    <t>関　根・久　保</t>
  </si>
  <si>
    <t>浅　野・　森　</t>
  </si>
  <si>
    <t>中　村・橋　本</t>
  </si>
  <si>
    <t>橋　本・牟　礼</t>
  </si>
  <si>
    <t>齋　賀・井　原</t>
  </si>
  <si>
    <t>横　山・薄　谷</t>
  </si>
  <si>
    <t>西　谷・平　田</t>
  </si>
  <si>
    <t>小　原・北　尾</t>
  </si>
  <si>
    <t>高　尾・河　瀬</t>
  </si>
  <si>
    <t>二　宮・山　本</t>
  </si>
  <si>
    <t>尾　﨑・尾　﨑</t>
  </si>
  <si>
    <t>濱　田・佐　野</t>
  </si>
  <si>
    <t>吉　田・亀　井</t>
  </si>
  <si>
    <t>佐々木・山　下</t>
  </si>
  <si>
    <t>山　地・宮　下</t>
  </si>
  <si>
    <t>速　見・大　谷</t>
  </si>
  <si>
    <t>石　川・田　中</t>
  </si>
  <si>
    <t>中　條・白　河</t>
  </si>
  <si>
    <t>池　本・矢　部</t>
  </si>
  <si>
    <t>谷　渕・槇　野</t>
  </si>
  <si>
    <t>大　木・織　田</t>
  </si>
  <si>
    <t>小　西・藤　原</t>
  </si>
  <si>
    <t>真　鍋・古　川</t>
  </si>
  <si>
    <t>河　村・大矢根</t>
  </si>
  <si>
    <t>野　口・増　田</t>
  </si>
  <si>
    <t>須　田・松　本</t>
  </si>
  <si>
    <t>細　川・山　本</t>
  </si>
  <si>
    <t>高　松</t>
  </si>
  <si>
    <t>松　原・細　川</t>
  </si>
  <si>
    <t>田　所・中　村</t>
  </si>
  <si>
    <t>三　村・秋　本</t>
  </si>
  <si>
    <t>今　田・長　西</t>
  </si>
  <si>
    <t>品　川・栗　原</t>
  </si>
  <si>
    <t>近　藤・秋　山</t>
  </si>
  <si>
    <t>藤　森・岡　﨑</t>
  </si>
  <si>
    <t>大　嶋・上　井</t>
  </si>
  <si>
    <t>萬　年・西　川</t>
  </si>
  <si>
    <t>浪　越・竹　地</t>
  </si>
  <si>
    <t>坂出一</t>
  </si>
  <si>
    <t>川　村・南　条</t>
  </si>
  <si>
    <t>中　本・佐　伯</t>
  </si>
  <si>
    <t>坂　口・四　宮</t>
  </si>
  <si>
    <t>渡　辺・都　築</t>
  </si>
  <si>
    <t>松　井・石　川</t>
  </si>
  <si>
    <t>津　田</t>
  </si>
  <si>
    <t>吉　村・楠　田</t>
  </si>
  <si>
    <t>伊　藤・池　田</t>
  </si>
  <si>
    <t>宗　村・太　田</t>
  </si>
  <si>
    <t>萱　原・森　田</t>
  </si>
  <si>
    <t>熊　野・北　條</t>
  </si>
  <si>
    <t>田　岡・三　谷</t>
  </si>
  <si>
    <t>竹　内・　岡　</t>
  </si>
  <si>
    <t>大　黒・　森　</t>
  </si>
  <si>
    <t>渡　邊・冨　田</t>
  </si>
  <si>
    <t>渡　瀬・鵜　川</t>
  </si>
  <si>
    <t>渡　邊・野　坂</t>
  </si>
  <si>
    <t>尾　花・藤　田</t>
  </si>
  <si>
    <t>中　村・守　屋</t>
  </si>
  <si>
    <t>藤　原・徳　田</t>
  </si>
  <si>
    <t>久　保・岡　本</t>
  </si>
  <si>
    <t>牛久保・村　上</t>
  </si>
  <si>
    <t>藤　原・松　下</t>
  </si>
  <si>
    <t>谷　口・西　谷</t>
  </si>
  <si>
    <t>上　原・宗　清</t>
  </si>
  <si>
    <t>岡　本・山　階</t>
  </si>
  <si>
    <t>岡　田・武　島</t>
  </si>
  <si>
    <t>向　井・藤　渕</t>
  </si>
  <si>
    <t>山　花・水　田</t>
  </si>
  <si>
    <t>山　中・東　岡</t>
  </si>
  <si>
    <t>牧　野・服　部</t>
  </si>
  <si>
    <t>佐　野・小　木</t>
  </si>
  <si>
    <t>大久保・香　西</t>
  </si>
  <si>
    <t>八十岡・山　口</t>
  </si>
  <si>
    <t>藤　田・橋　本</t>
  </si>
  <si>
    <t>　原　・山　地</t>
  </si>
  <si>
    <t>農　経</t>
  </si>
  <si>
    <t>泉　谷・橋　本</t>
  </si>
  <si>
    <t>秋　山・和　泉</t>
  </si>
  <si>
    <t>田　中・合　田</t>
  </si>
  <si>
    <t>森　本・六　車</t>
  </si>
  <si>
    <t>山　本・山　本</t>
  </si>
  <si>
    <t>西　峯・三　島</t>
  </si>
  <si>
    <t>木　原・渡　部</t>
  </si>
  <si>
    <t>宮　武・三　宅</t>
  </si>
  <si>
    <t>加　用・長　尾</t>
  </si>
  <si>
    <t>山　際・亀　野</t>
  </si>
  <si>
    <t>谷　口・小　林</t>
  </si>
  <si>
    <t>三　枝・徳　永</t>
  </si>
  <si>
    <t>小　西・竹　嶋</t>
  </si>
  <si>
    <t>中　家・清　家</t>
  </si>
  <si>
    <t>亀　田・北　岡</t>
  </si>
  <si>
    <t>田　中・谷　口</t>
  </si>
  <si>
    <t>中　西・植　田</t>
  </si>
  <si>
    <t>植　松・池　田</t>
  </si>
  <si>
    <t>（四学香川西）</t>
    <rPh sb="1" eb="2">
      <t>ヨン</t>
    </rPh>
    <rPh sb="2" eb="6">
      <t>ガクカガワニシ</t>
    </rPh>
    <phoneticPr fontId="3"/>
  </si>
  <si>
    <t>福　家・小　西</t>
  </si>
  <si>
    <t>近　石・須　田</t>
  </si>
  <si>
    <t>大　西・吉　岡</t>
  </si>
  <si>
    <t>大　林・大　西</t>
  </si>
  <si>
    <t>岩　下・山　本</t>
  </si>
  <si>
    <t>横　田・　森　</t>
  </si>
  <si>
    <t>酒　井・矢　野</t>
  </si>
  <si>
    <t>大　林・戸　羽</t>
  </si>
  <si>
    <t>宮　岡・牟　禮</t>
  </si>
  <si>
    <t>瀬　尾・増　田</t>
  </si>
  <si>
    <t>　岡　・中　川</t>
  </si>
  <si>
    <t>森　岡・岡　田</t>
  </si>
  <si>
    <t>松　本・　森　</t>
  </si>
  <si>
    <t>大　下・　坂　</t>
  </si>
  <si>
    <t>町　川・高　尾</t>
  </si>
  <si>
    <t>川　本・大　恵</t>
  </si>
  <si>
    <t>永　峰・出　石</t>
  </si>
  <si>
    <t>長　田・植　松</t>
  </si>
  <si>
    <t>本　田・谷　川</t>
  </si>
  <si>
    <t>東　条・嶋　本</t>
  </si>
  <si>
    <t>田　中・蓮　井</t>
  </si>
  <si>
    <t>國　本・白　川</t>
  </si>
  <si>
    <t>大手高</t>
  </si>
  <si>
    <t>　橘　・　岡　</t>
  </si>
  <si>
    <t>松　下・佐　野</t>
  </si>
  <si>
    <t>田　村・吉　川</t>
  </si>
  <si>
    <t>城　山・竹　内</t>
  </si>
  <si>
    <t>三　島・貞　廣</t>
  </si>
  <si>
    <t>久　保・上　原</t>
  </si>
  <si>
    <t>木　谷・宝　田</t>
  </si>
  <si>
    <t>山　地・池　田</t>
  </si>
  <si>
    <t>横　山・髙　橋</t>
  </si>
  <si>
    <t>渡　里・高　橋</t>
  </si>
  <si>
    <t>向　山・月　原</t>
  </si>
  <si>
    <t>坂　田・多　田</t>
  </si>
  <si>
    <t>宮　西・世　俵</t>
  </si>
  <si>
    <t>佐　藤・髙　木</t>
  </si>
  <si>
    <t>中　西・石　川</t>
  </si>
  <si>
    <t>伊　丹・山　本</t>
  </si>
  <si>
    <t>片　山・金　岡</t>
  </si>
  <si>
    <t>藤　原・渡　邊</t>
  </si>
  <si>
    <t>福　井・長谷川</t>
  </si>
  <si>
    <t>赤　坂・谷　川</t>
  </si>
  <si>
    <t>大　賀・宮　崎</t>
  </si>
  <si>
    <t>滝　口・合　田</t>
  </si>
  <si>
    <t>聾</t>
  </si>
  <si>
    <t>尾　形・實　原</t>
  </si>
  <si>
    <t>野　瀬・範　國</t>
  </si>
  <si>
    <t>松　岡・岡　﨑</t>
  </si>
  <si>
    <t>杉　村・徳　永</t>
  </si>
  <si>
    <t>池　上・尾　路</t>
  </si>
  <si>
    <t>塩　山・鎌　田</t>
  </si>
  <si>
    <t>沖　野・遠　藤</t>
  </si>
  <si>
    <t>吉見　恒星</t>
    <phoneticPr fontId="3"/>
  </si>
  <si>
    <t>・</t>
    <phoneticPr fontId="3"/>
  </si>
  <si>
    <t>西田　光輝</t>
    <rPh sb="0" eb="2">
      <t>ニシダ</t>
    </rPh>
    <rPh sb="3" eb="5">
      <t>ミツテル</t>
    </rPh>
    <phoneticPr fontId="3"/>
  </si>
  <si>
    <t>香　西・小　橋</t>
  </si>
  <si>
    <t>泉　川・日　下</t>
  </si>
  <si>
    <t>　林　・川　西</t>
  </si>
  <si>
    <t>出　原・植　村</t>
  </si>
  <si>
    <t>藤　田・山　下</t>
  </si>
  <si>
    <t>上　山・藤　澤</t>
  </si>
  <si>
    <t>川　瀧・大　塚</t>
  </si>
  <si>
    <t>細　田・松　本</t>
  </si>
  <si>
    <t>三　谷・池　田</t>
  </si>
  <si>
    <t>十　川・廣　瀬</t>
  </si>
  <si>
    <t>前　田・大　坪</t>
  </si>
  <si>
    <t>浪　尾・新　見</t>
  </si>
  <si>
    <t>三　谷・佐　藤</t>
  </si>
  <si>
    <t>岡　本・浄　光</t>
  </si>
  <si>
    <t>寺　岡・小　畑</t>
  </si>
  <si>
    <t>多　田・黒　川</t>
  </si>
  <si>
    <t>川　田・長　尾</t>
  </si>
  <si>
    <t>大　美・和　田</t>
  </si>
  <si>
    <t>長谷川・福　岡</t>
  </si>
  <si>
    <t>藤　阪・河　上</t>
  </si>
  <si>
    <t>優勝</t>
    <rPh sb="0" eb="2">
      <t>ユウショウ</t>
    </rPh>
    <phoneticPr fontId="3"/>
  </si>
  <si>
    <t>西　田・吉　見</t>
    <phoneticPr fontId="3"/>
  </si>
  <si>
    <t>会場：丸亀市民体育館</t>
  </si>
  <si>
    <t>期日：令和元年6月2日(日)</t>
    <phoneticPr fontId="3"/>
  </si>
  <si>
    <t>◎全国大会出場　　〇四国大会出場</t>
    <rPh sb="1" eb="3">
      <t>ゼンコク</t>
    </rPh>
    <rPh sb="3" eb="5">
      <t>タイカイ</t>
    </rPh>
    <rPh sb="5" eb="7">
      <t>シュツジョウ</t>
    </rPh>
    <rPh sb="10" eb="12">
      <t>シコク</t>
    </rPh>
    <rPh sb="12" eb="14">
      <t>タイカイ</t>
    </rPh>
    <rPh sb="14" eb="16">
      <t>シュツジョウ</t>
    </rPh>
    <phoneticPr fontId="24"/>
  </si>
  <si>
    <t>男子ダブルス</t>
  </si>
  <si>
    <t>2019年度　香川県高等学校総合体育大会卓球競技</t>
  </si>
  <si>
    <t>平　田・西　岡</t>
  </si>
  <si>
    <t>長　野・伊　藤</t>
  </si>
  <si>
    <t>國　方・　森　</t>
  </si>
  <si>
    <t>山　下・中　村</t>
  </si>
  <si>
    <t>堀　川・渋　谷</t>
  </si>
  <si>
    <t>小　松・吉　本</t>
  </si>
  <si>
    <t>角　家・葛　西</t>
  </si>
  <si>
    <t>山　下・續　木</t>
  </si>
  <si>
    <t>小　島・長谷川</t>
  </si>
  <si>
    <t>音　泉・池　内</t>
  </si>
  <si>
    <t>牛　田・　牧　</t>
  </si>
  <si>
    <t>原　岡・井　原</t>
  </si>
  <si>
    <t>香　川・西　山</t>
  </si>
  <si>
    <t>久　保・小野瀬</t>
  </si>
  <si>
    <t>佐　藤・西　谷</t>
  </si>
  <si>
    <t>清　積・高　橋</t>
  </si>
  <si>
    <t>佐　藤・大　井</t>
  </si>
  <si>
    <t>木　下・秋　山</t>
  </si>
  <si>
    <t>黒　石・水　原</t>
  </si>
  <si>
    <t>齋　藤・戸　村</t>
  </si>
  <si>
    <t>市　橋・古　市</t>
  </si>
  <si>
    <t>留　岡・後　藤</t>
  </si>
  <si>
    <t>神　髙・鎌　田</t>
  </si>
  <si>
    <t>公　文・中　島</t>
  </si>
  <si>
    <t>赤　木・山　下</t>
  </si>
  <si>
    <t>藤　原・井　本</t>
  </si>
  <si>
    <t>児　玉・内　藤</t>
  </si>
  <si>
    <t>安　西・秋　山</t>
  </si>
  <si>
    <t>木　内・　冨　</t>
  </si>
  <si>
    <t>仙　波・藤　村</t>
  </si>
  <si>
    <t>横　手・　岡　</t>
  </si>
  <si>
    <t>上　原・　原　</t>
  </si>
  <si>
    <t>茅　中・川　原</t>
  </si>
  <si>
    <t>小　山・中　井</t>
  </si>
  <si>
    <t>青　地・山　﨑</t>
  </si>
  <si>
    <t>福　本・井　上</t>
  </si>
  <si>
    <t>北　谷・田　中</t>
  </si>
  <si>
    <t>常　包・山　本</t>
  </si>
  <si>
    <t>三　木・羽　取</t>
  </si>
  <si>
    <t>泉　川・中　條</t>
  </si>
  <si>
    <t>西　田・水　川</t>
  </si>
  <si>
    <t>山　川・近　石</t>
  </si>
  <si>
    <t>豊　嶋・野　﨑</t>
  </si>
  <si>
    <t>漆　谷・藤　川</t>
  </si>
  <si>
    <t>戸　田・吉　村</t>
  </si>
  <si>
    <t>藤　本・白　井</t>
  </si>
  <si>
    <t>木　村・安　西</t>
  </si>
  <si>
    <t>井　上・大　西</t>
  </si>
  <si>
    <t>高　橋・大　西</t>
  </si>
  <si>
    <t>蓮　井・成　瀬</t>
  </si>
  <si>
    <t>福　岡・石　丸</t>
  </si>
  <si>
    <t>芳　地・菊　井</t>
  </si>
  <si>
    <t>池　内・長　樂</t>
  </si>
  <si>
    <t>仁　田・川　上</t>
  </si>
  <si>
    <t>白　井・入　谷</t>
  </si>
  <si>
    <t>落　合・谷　口</t>
  </si>
  <si>
    <t>亀　井・大　嶌</t>
  </si>
  <si>
    <t>安　西・谷　本</t>
  </si>
  <si>
    <t>森　下・大　澤</t>
  </si>
  <si>
    <t>鈴　木・土　井</t>
  </si>
  <si>
    <t>糸　川・檜　原</t>
  </si>
  <si>
    <t>小　松・二　宮</t>
  </si>
  <si>
    <t>瀧　本・小　島</t>
  </si>
  <si>
    <t>白　井・川　東</t>
  </si>
  <si>
    <t>　橿　・亀　山</t>
  </si>
  <si>
    <t>　東　・藤　本</t>
  </si>
  <si>
    <t>　原　・八　木</t>
  </si>
  <si>
    <t>(四学香川西)</t>
    <phoneticPr fontId="3"/>
  </si>
  <si>
    <t>近　藤・黒　川</t>
  </si>
  <si>
    <t>川　西・梶　野</t>
  </si>
  <si>
    <t>髙　橋・河　田</t>
  </si>
  <si>
    <t>香　川・山　田</t>
  </si>
  <si>
    <t>四　宮・尾　﨑</t>
  </si>
  <si>
    <t>高　木・廣　瀬</t>
  </si>
  <si>
    <t>　菅　・斉　藤</t>
  </si>
  <si>
    <t>小　林・鈴　木</t>
  </si>
  <si>
    <t>井　川・八　田</t>
  </si>
  <si>
    <t>角　友・小野瀬</t>
  </si>
  <si>
    <t>濵　元・前　田</t>
  </si>
  <si>
    <t>小　野・十　鳥</t>
  </si>
  <si>
    <t>熊　野・細　川</t>
  </si>
  <si>
    <t>藤　岡・矢　野</t>
  </si>
  <si>
    <t>合　田・西　田</t>
  </si>
  <si>
    <t>橋　村・香　川</t>
  </si>
  <si>
    <t>豊　田・山　田</t>
  </si>
  <si>
    <t>福　長・宮　脇</t>
  </si>
  <si>
    <t>片　山・岸　上</t>
  </si>
  <si>
    <t>後　藤・河　野</t>
  </si>
  <si>
    <t>多　田・杉　原</t>
  </si>
  <si>
    <t>伊藤　百華</t>
    <phoneticPr fontId="3"/>
  </si>
  <si>
    <t>長野　詩音</t>
    <phoneticPr fontId="3"/>
  </si>
  <si>
    <t>山　本・山　西</t>
  </si>
  <si>
    <t>芦　田・間　嶋</t>
  </si>
  <si>
    <t>梅　枝・山　本</t>
  </si>
  <si>
    <t>　青　・岩　里</t>
  </si>
  <si>
    <t>立　本・宮　本</t>
  </si>
  <si>
    <t>山　下・國　方</t>
  </si>
  <si>
    <t>富　山・山　下</t>
  </si>
  <si>
    <t>井　関・岡　本</t>
  </si>
  <si>
    <t>地　下・石　川</t>
  </si>
  <si>
    <t>◎全国大会出場　〇四国大会出場</t>
    <phoneticPr fontId="3"/>
  </si>
  <si>
    <t>女 子 ダ ブ ル ス</t>
    <phoneticPr fontId="3"/>
  </si>
  <si>
    <t>三　宅</t>
  </si>
  <si>
    <t>大　下</t>
  </si>
  <si>
    <t>　窪</t>
  </si>
  <si>
    <t>準決勝</t>
  </si>
  <si>
    <t>渡　邊</t>
    <phoneticPr fontId="3"/>
  </si>
  <si>
    <t>浄　光</t>
  </si>
  <si>
    <t>森　田</t>
  </si>
  <si>
    <t>大　池</t>
  </si>
  <si>
    <t>服　部</t>
  </si>
  <si>
    <t>香　川</t>
  </si>
  <si>
    <t>四　宮</t>
  </si>
  <si>
    <t>横　山</t>
  </si>
  <si>
    <t>武　島</t>
  </si>
  <si>
    <r>
      <t>合　田</t>
    </r>
    <r>
      <rPr>
        <sz val="9"/>
        <rFont val="HG丸ｺﾞｼｯｸM-PRO"/>
        <family val="3"/>
        <charset val="128"/>
      </rPr>
      <t>寅</t>
    </r>
  </si>
  <si>
    <t>山　本</t>
  </si>
  <si>
    <t>藤　渕</t>
  </si>
  <si>
    <t>山　口</t>
  </si>
  <si>
    <t>赤　松</t>
  </si>
  <si>
    <t>村　上</t>
  </si>
  <si>
    <t>野　村</t>
  </si>
  <si>
    <t>　森</t>
  </si>
  <si>
    <t>植　松</t>
  </si>
  <si>
    <t>柴　田</t>
  </si>
  <si>
    <t>白　川</t>
  </si>
  <si>
    <t>小　木</t>
  </si>
  <si>
    <t>渡邊</t>
    <phoneticPr fontId="3"/>
  </si>
  <si>
    <t>平　田</t>
  </si>
  <si>
    <t>田　所</t>
  </si>
  <si>
    <t>山　田</t>
  </si>
  <si>
    <t>渡　邊</t>
  </si>
  <si>
    <t>大　嶋</t>
  </si>
  <si>
    <t>綾　田</t>
  </si>
  <si>
    <t>浅　野</t>
  </si>
  <si>
    <t>織　田</t>
  </si>
  <si>
    <t>東　岡</t>
  </si>
  <si>
    <t>宮　岡</t>
  </si>
  <si>
    <t>尾　形</t>
  </si>
  <si>
    <t>橋　本</t>
  </si>
  <si>
    <t>都　築</t>
  </si>
  <si>
    <t>水　田</t>
  </si>
  <si>
    <t>長　尾</t>
  </si>
  <si>
    <t>秋　山</t>
  </si>
  <si>
    <t>滝　口</t>
  </si>
  <si>
    <t>石　井</t>
  </si>
  <si>
    <t>中　條</t>
  </si>
  <si>
    <t>三　谷</t>
  </si>
  <si>
    <t>髙　木</t>
  </si>
  <si>
    <t>西　川</t>
  </si>
  <si>
    <t>工　藤</t>
  </si>
  <si>
    <t>　張</t>
  </si>
  <si>
    <t>渡　里</t>
  </si>
  <si>
    <t>石　川</t>
  </si>
  <si>
    <t>小　西</t>
  </si>
  <si>
    <t>川　口</t>
  </si>
  <si>
    <t>西　谷</t>
  </si>
  <si>
    <t>近　石</t>
  </si>
  <si>
    <t>宝　田</t>
  </si>
  <si>
    <t>鈴　木</t>
  </si>
  <si>
    <t>徳　田</t>
  </si>
  <si>
    <t>八　木</t>
  </si>
  <si>
    <t>尾　路</t>
  </si>
  <si>
    <t>村　山</t>
  </si>
  <si>
    <t>町　川</t>
  </si>
  <si>
    <t>佐々木</t>
  </si>
  <si>
    <t>川　本</t>
  </si>
  <si>
    <r>
      <t>竹　内</t>
    </r>
    <r>
      <rPr>
        <sz val="9"/>
        <rFont val="HG丸ｺﾞｼｯｸM-PRO"/>
        <family val="3"/>
        <charset val="128"/>
      </rPr>
      <t>天</t>
    </r>
  </si>
  <si>
    <t>　坂</t>
  </si>
  <si>
    <t>辰　井</t>
  </si>
  <si>
    <t>廣　瀬</t>
  </si>
  <si>
    <t>仙　塲</t>
  </si>
  <si>
    <t>豊　田</t>
  </si>
  <si>
    <t>西　村</t>
  </si>
  <si>
    <t>月　原</t>
  </si>
  <si>
    <t>矢　野</t>
  </si>
  <si>
    <t>松　永</t>
  </si>
  <si>
    <t>松　下</t>
  </si>
  <si>
    <t>藤　森</t>
  </si>
  <si>
    <t>池　田</t>
  </si>
  <si>
    <t>高　橋</t>
  </si>
  <si>
    <r>
      <t>久　保</t>
    </r>
    <r>
      <rPr>
        <sz val="9"/>
        <rFont val="HG丸ｺﾞｼｯｸM-PRO"/>
        <family val="3"/>
        <charset val="128"/>
      </rPr>
      <t>心</t>
    </r>
  </si>
  <si>
    <t>藤　澤</t>
  </si>
  <si>
    <t>三　好</t>
  </si>
  <si>
    <t>西　峯</t>
  </si>
  <si>
    <t>西　山</t>
  </si>
  <si>
    <t>小　林</t>
  </si>
  <si>
    <t>河　瀬</t>
  </si>
  <si>
    <t>長谷川</t>
  </si>
  <si>
    <t>宮　脇</t>
  </si>
  <si>
    <t>大　谷</t>
  </si>
  <si>
    <t>吉　田</t>
  </si>
  <si>
    <t>太　田</t>
  </si>
  <si>
    <t>穴　吹</t>
  </si>
  <si>
    <t>前　田</t>
  </si>
  <si>
    <t>木　原</t>
  </si>
  <si>
    <t>山　下</t>
  </si>
  <si>
    <t>藤　原</t>
  </si>
  <si>
    <t>　林</t>
  </si>
  <si>
    <t>二　宮</t>
  </si>
  <si>
    <t>松　本</t>
  </si>
  <si>
    <t>大　西</t>
  </si>
  <si>
    <t>白　河</t>
  </si>
  <si>
    <t>岡　田</t>
  </si>
  <si>
    <t>稲　垣</t>
  </si>
  <si>
    <r>
      <t>岡　</t>
    </r>
    <r>
      <rPr>
        <sz val="9"/>
        <rFont val="HG丸ｺﾞｼｯｸM-PRO"/>
        <family val="3"/>
        <charset val="128"/>
      </rPr>
      <t>嵩</t>
    </r>
    <phoneticPr fontId="3"/>
  </si>
  <si>
    <t>沖　野</t>
  </si>
  <si>
    <t>谷　口</t>
  </si>
  <si>
    <t>福　家</t>
  </si>
  <si>
    <t>赤　壁</t>
  </si>
  <si>
    <t>浪　越</t>
  </si>
  <si>
    <t>杉　村</t>
  </si>
  <si>
    <t>浪　尾</t>
  </si>
  <si>
    <t>近　藤</t>
  </si>
  <si>
    <t>白　井</t>
  </si>
  <si>
    <t>多　田</t>
  </si>
  <si>
    <t>新居田</t>
  </si>
  <si>
    <t>佐　藤</t>
  </si>
  <si>
    <t>坂　口</t>
  </si>
  <si>
    <t>植　田</t>
  </si>
  <si>
    <t>冨　田</t>
  </si>
  <si>
    <t>永　峰</t>
  </si>
  <si>
    <t>大　美</t>
  </si>
  <si>
    <t>藤　阪</t>
  </si>
  <si>
    <t>高　城</t>
  </si>
  <si>
    <t>河　上</t>
  </si>
  <si>
    <t>渡　瀬</t>
  </si>
  <si>
    <t>福　原</t>
  </si>
  <si>
    <t>　原</t>
  </si>
  <si>
    <t>宮　本</t>
  </si>
  <si>
    <t>竹　井</t>
  </si>
  <si>
    <r>
      <t>尾　﨑</t>
    </r>
    <r>
      <rPr>
        <sz val="9"/>
        <rFont val="HG丸ｺﾞｼｯｸM-PRO"/>
        <family val="3"/>
        <charset val="128"/>
      </rPr>
      <t>優</t>
    </r>
  </si>
  <si>
    <t>戸　羽</t>
  </si>
  <si>
    <t>大　見</t>
  </si>
  <si>
    <t>　岡</t>
  </si>
  <si>
    <t>鎌　田</t>
  </si>
  <si>
    <t>伊　丹</t>
  </si>
  <si>
    <t>川　田</t>
  </si>
  <si>
    <t>増　田</t>
  </si>
  <si>
    <t>多田羅</t>
  </si>
  <si>
    <t>中　村</t>
  </si>
  <si>
    <t>濵　本</t>
  </si>
  <si>
    <t>名　嘉</t>
  </si>
  <si>
    <t>堤　竹</t>
  </si>
  <si>
    <t>岡　本</t>
  </si>
  <si>
    <t>末　澤</t>
  </si>
  <si>
    <t>松　原</t>
  </si>
  <si>
    <t>寄　高</t>
  </si>
  <si>
    <t>谷　川</t>
  </si>
  <si>
    <t>筒　井</t>
  </si>
  <si>
    <t>萬　藤</t>
  </si>
  <si>
    <t>森　本</t>
  </si>
  <si>
    <t>大　隅</t>
  </si>
  <si>
    <t>長　田</t>
  </si>
  <si>
    <t>範　國</t>
  </si>
  <si>
    <r>
      <t>山　本</t>
    </r>
    <r>
      <rPr>
        <sz val="9"/>
        <rFont val="HG丸ｺﾞｼｯｸM-PRO"/>
        <family val="3"/>
        <charset val="128"/>
      </rPr>
      <t>壮</t>
    </r>
  </si>
  <si>
    <r>
      <t>藤　田</t>
    </r>
    <r>
      <rPr>
        <sz val="9"/>
        <rFont val="HG丸ｺﾞｼｯｸM-PRO"/>
        <family val="3"/>
        <charset val="128"/>
      </rPr>
      <t>翔</t>
    </r>
  </si>
  <si>
    <t>山　地</t>
  </si>
  <si>
    <t>塩　田</t>
  </si>
  <si>
    <t>今　田</t>
  </si>
  <si>
    <t>森　塚</t>
  </si>
  <si>
    <t>河　村</t>
  </si>
  <si>
    <t>牟　禮</t>
  </si>
  <si>
    <r>
      <t>筒　井</t>
    </r>
    <r>
      <rPr>
        <sz val="9"/>
        <rFont val="HG丸ｺﾞｼｯｸM-PRO"/>
        <family val="3"/>
        <charset val="128"/>
      </rPr>
      <t>楓</t>
    </r>
  </si>
  <si>
    <t>出　原</t>
  </si>
  <si>
    <r>
      <t>藤　田</t>
    </r>
    <r>
      <rPr>
        <sz val="9"/>
        <rFont val="HG丸ｺﾞｼｯｸM-PRO"/>
        <family val="3"/>
        <charset val="128"/>
      </rPr>
      <t>高</t>
    </r>
  </si>
  <si>
    <t>谷　渕</t>
  </si>
  <si>
    <t>髙　橋</t>
  </si>
  <si>
    <t>加　用</t>
  </si>
  <si>
    <t>長　西</t>
  </si>
  <si>
    <t>赤　木</t>
  </si>
  <si>
    <t>田　尾</t>
  </si>
  <si>
    <t>坂　田</t>
  </si>
  <si>
    <t>上　原</t>
  </si>
  <si>
    <t>東　条</t>
  </si>
  <si>
    <t>出　石</t>
  </si>
  <si>
    <t>楠　田</t>
  </si>
  <si>
    <t>阿　治</t>
  </si>
  <si>
    <t>亀　井</t>
  </si>
  <si>
    <t>宮　下</t>
  </si>
  <si>
    <t>上　山</t>
  </si>
  <si>
    <t>田　村</t>
  </si>
  <si>
    <t>松　岡</t>
  </si>
  <si>
    <t>土　肥</t>
  </si>
  <si>
    <t>大　賀</t>
  </si>
  <si>
    <t>渡　部</t>
  </si>
  <si>
    <t>宮　西</t>
  </si>
  <si>
    <t>北　尾</t>
  </si>
  <si>
    <t>上　木</t>
  </si>
  <si>
    <t>薄　谷</t>
  </si>
  <si>
    <t>長　井</t>
  </si>
  <si>
    <r>
      <t>合　田</t>
    </r>
    <r>
      <rPr>
        <sz val="9"/>
        <rFont val="HG丸ｺﾞｼｯｸM-PRO"/>
        <family val="3"/>
        <charset val="128"/>
      </rPr>
      <t>景</t>
    </r>
  </si>
  <si>
    <t>北　條</t>
  </si>
  <si>
    <t>藤井寒</t>
  </si>
  <si>
    <t>飯　間</t>
  </si>
  <si>
    <t>徳　井</t>
  </si>
  <si>
    <t>赤　坂</t>
  </si>
  <si>
    <t>須　田</t>
  </si>
  <si>
    <t>兵　頭</t>
  </si>
  <si>
    <t>牛久保</t>
  </si>
  <si>
    <t>上　村</t>
  </si>
  <si>
    <t>康　本</t>
  </si>
  <si>
    <t>川　村</t>
  </si>
  <si>
    <t>三　村</t>
  </si>
  <si>
    <t>竹　嶋</t>
  </si>
  <si>
    <t>品　川</t>
  </si>
  <si>
    <t>宗　村</t>
  </si>
  <si>
    <t>吉　村</t>
  </si>
  <si>
    <t>小　野</t>
  </si>
  <si>
    <t>齋　賀</t>
  </si>
  <si>
    <t>濱　田</t>
  </si>
  <si>
    <t>赤　澤</t>
  </si>
  <si>
    <t>佐　野</t>
  </si>
  <si>
    <t>塩　山</t>
  </si>
  <si>
    <t>細　川</t>
  </si>
  <si>
    <t>北　岡</t>
  </si>
  <si>
    <t>黒　川</t>
  </si>
  <si>
    <t>森　北</t>
  </si>
  <si>
    <t>水　谷</t>
  </si>
  <si>
    <t>岸　田</t>
  </si>
  <si>
    <t>佐　伯</t>
  </si>
  <si>
    <t>田　岡</t>
  </si>
  <si>
    <t>伊　藤</t>
  </si>
  <si>
    <t>期日：令和元年6月2日(日)・6月3日(月)</t>
    <phoneticPr fontId="3"/>
  </si>
  <si>
    <t>男子シングルス</t>
  </si>
  <si>
    <t>波　賀</t>
  </si>
  <si>
    <t>吉　見</t>
  </si>
  <si>
    <t>逢　坂</t>
  </si>
  <si>
    <t>清　家</t>
  </si>
  <si>
    <t>大矢根</t>
  </si>
  <si>
    <t>三　島</t>
  </si>
  <si>
    <t>槇　野</t>
  </si>
  <si>
    <t>矢　部</t>
  </si>
  <si>
    <t>横　田</t>
  </si>
  <si>
    <t>新　村</t>
  </si>
  <si>
    <t>香　西</t>
  </si>
  <si>
    <t>森　口</t>
  </si>
  <si>
    <t>細　田</t>
  </si>
  <si>
    <t>田　中</t>
  </si>
  <si>
    <t>日　下</t>
  </si>
  <si>
    <t>松　井</t>
  </si>
  <si>
    <t>竹　岡</t>
  </si>
  <si>
    <t>宮　崎</t>
  </si>
  <si>
    <t>梅　津</t>
  </si>
  <si>
    <t>池　上</t>
  </si>
  <si>
    <t>亀　田</t>
  </si>
  <si>
    <t>森　岡</t>
  </si>
  <si>
    <r>
      <t>高　橋</t>
    </r>
    <r>
      <rPr>
        <sz val="9"/>
        <rFont val="HG丸ｺﾞｼｯｸM-PRO"/>
        <family val="3"/>
        <charset val="128"/>
      </rPr>
      <t>和</t>
    </r>
  </si>
  <si>
    <t>古　川</t>
  </si>
  <si>
    <t>田　辺</t>
  </si>
  <si>
    <t>阿　部</t>
  </si>
  <si>
    <t>井　上</t>
  </si>
  <si>
    <t>高　木</t>
  </si>
  <si>
    <t>大　林</t>
  </si>
  <si>
    <t>宇　草</t>
  </si>
  <si>
    <t>　滝</t>
  </si>
  <si>
    <r>
      <t>藤　原</t>
    </r>
    <r>
      <rPr>
        <sz val="9"/>
        <rFont val="HG丸ｺﾞｼｯｸM-PRO"/>
        <family val="3"/>
        <charset val="128"/>
      </rPr>
      <t>有</t>
    </r>
  </si>
  <si>
    <t>向　井</t>
  </si>
  <si>
    <t>吉　岡</t>
  </si>
  <si>
    <t>和　泉</t>
  </si>
  <si>
    <t>中　本</t>
  </si>
  <si>
    <t>清　水</t>
  </si>
  <si>
    <r>
      <t>藤　原</t>
    </r>
    <r>
      <rPr>
        <sz val="9"/>
        <rFont val="HG丸ｺﾞｼｯｸM-PRO"/>
        <family val="3"/>
        <charset val="128"/>
      </rPr>
      <t>淳</t>
    </r>
  </si>
  <si>
    <t>遠　山</t>
  </si>
  <si>
    <r>
      <t>藤　田</t>
    </r>
    <r>
      <rPr>
        <sz val="9"/>
        <rFont val="HG丸ｺﾞｼｯｸM-PRO"/>
        <family val="3"/>
        <charset val="128"/>
      </rPr>
      <t>隼</t>
    </r>
  </si>
  <si>
    <t>蓮　井</t>
  </si>
  <si>
    <t>岩　嶋</t>
  </si>
  <si>
    <t>亀　野</t>
  </si>
  <si>
    <t>本　田</t>
  </si>
  <si>
    <t>嶋　本</t>
  </si>
  <si>
    <r>
      <t>竹　内</t>
    </r>
    <r>
      <rPr>
        <sz val="9"/>
        <rFont val="HG丸ｺﾞｼｯｸM-PRO"/>
        <family val="3"/>
        <charset val="128"/>
      </rPr>
      <t>雪</t>
    </r>
  </si>
  <si>
    <t>宮　武</t>
  </si>
  <si>
    <t>尾　花</t>
  </si>
  <si>
    <t>真　鍋</t>
  </si>
  <si>
    <t>萱　原</t>
  </si>
  <si>
    <r>
      <t>高　橋</t>
    </r>
    <r>
      <rPr>
        <sz val="9"/>
        <rFont val="HG丸ｺﾞｼｯｸM-PRO"/>
        <family val="3"/>
        <charset val="128"/>
      </rPr>
      <t>完</t>
    </r>
  </si>
  <si>
    <t>大　坪</t>
  </si>
  <si>
    <t>城　山</t>
  </si>
  <si>
    <t>山　花</t>
  </si>
  <si>
    <t>岩知道</t>
  </si>
  <si>
    <t>齋　藤</t>
  </si>
  <si>
    <t>萬　年</t>
  </si>
  <si>
    <t>岡　﨑</t>
  </si>
  <si>
    <t>實　原</t>
  </si>
  <si>
    <t>池　本</t>
  </si>
  <si>
    <t>小　橋</t>
  </si>
  <si>
    <t>関　根</t>
  </si>
  <si>
    <t>徳　永</t>
  </si>
  <si>
    <t>秋　本</t>
  </si>
  <si>
    <t>宗　清</t>
  </si>
  <si>
    <t>三　野</t>
  </si>
  <si>
    <t>川　西</t>
  </si>
  <si>
    <t>貞　廣</t>
  </si>
  <si>
    <r>
      <t>山　階</t>
    </r>
    <r>
      <rPr>
        <sz val="9"/>
        <rFont val="HG丸ｺﾞｼｯｸM-PRO"/>
        <family val="3"/>
        <charset val="128"/>
      </rPr>
      <t>斗</t>
    </r>
  </si>
  <si>
    <t>石　塚</t>
  </si>
  <si>
    <t>草　薙</t>
  </si>
  <si>
    <t>大　影</t>
  </si>
  <si>
    <t>中　西</t>
  </si>
  <si>
    <t>中　川</t>
  </si>
  <si>
    <t>國　宗</t>
  </si>
  <si>
    <t>泉　川</t>
  </si>
  <si>
    <t>伊　関</t>
  </si>
  <si>
    <r>
      <t>久　保</t>
    </r>
    <r>
      <rPr>
        <sz val="9"/>
        <rFont val="HG丸ｺﾞｼｯｸM-PRO"/>
        <family val="3"/>
        <charset val="128"/>
      </rPr>
      <t>光</t>
    </r>
  </si>
  <si>
    <r>
      <t>山　本</t>
    </r>
    <r>
      <rPr>
        <sz val="9"/>
        <rFont val="HG丸ｺﾞｼｯｸM-PRO"/>
        <family val="3"/>
        <charset val="128"/>
      </rPr>
      <t>夕</t>
    </r>
  </si>
  <si>
    <t>　橘</t>
  </si>
  <si>
    <t>後　藤</t>
  </si>
  <si>
    <t>吉　川</t>
  </si>
  <si>
    <r>
      <t>尾　﨑</t>
    </r>
    <r>
      <rPr>
        <sz val="9"/>
        <rFont val="HG丸ｺﾞｼｯｸM-PRO"/>
        <family val="3"/>
        <charset val="128"/>
      </rPr>
      <t>恒</t>
    </r>
  </si>
  <si>
    <t>藤　本</t>
  </si>
  <si>
    <t>牟　礼</t>
  </si>
  <si>
    <t>今　瀧</t>
  </si>
  <si>
    <t>和　田</t>
  </si>
  <si>
    <t>木　村</t>
  </si>
  <si>
    <t>大　黒</t>
  </si>
  <si>
    <r>
      <t>筒　井</t>
    </r>
    <r>
      <rPr>
        <sz val="9"/>
        <rFont val="HG丸ｺﾞｼｯｸM-PRO"/>
        <family val="3"/>
        <charset val="128"/>
      </rPr>
      <t>謙</t>
    </r>
  </si>
  <si>
    <t>高　尾</t>
  </si>
  <si>
    <t>深　見</t>
  </si>
  <si>
    <t>髙須賀</t>
  </si>
  <si>
    <t>藤　田</t>
  </si>
  <si>
    <t>熊　野</t>
  </si>
  <si>
    <t>片　山</t>
  </si>
  <si>
    <t>松　野</t>
  </si>
  <si>
    <t>川　瀧</t>
  </si>
  <si>
    <t>寺　岡</t>
  </si>
  <si>
    <t>速　見</t>
  </si>
  <si>
    <t>奥　村</t>
  </si>
  <si>
    <t>鳥　取</t>
  </si>
  <si>
    <t>尾　崎</t>
  </si>
  <si>
    <t>栗　原</t>
  </si>
  <si>
    <t>新　見</t>
  </si>
  <si>
    <t>遠　藤</t>
  </si>
  <si>
    <t>十　河</t>
  </si>
  <si>
    <t>向　山</t>
  </si>
  <si>
    <t>竹　内</t>
  </si>
  <si>
    <t>角　友</t>
  </si>
  <si>
    <r>
      <t>合　田</t>
    </r>
    <r>
      <rPr>
        <sz val="9"/>
        <rFont val="HG丸ｺﾞｼｯｸM-PRO"/>
        <family val="3"/>
        <charset val="128"/>
      </rPr>
      <t>圭</t>
    </r>
  </si>
  <si>
    <t>児　山</t>
  </si>
  <si>
    <t>福　井</t>
  </si>
  <si>
    <r>
      <t>松　岡</t>
    </r>
    <r>
      <rPr>
        <sz val="9"/>
        <rFont val="HG丸ｺﾞｼｯｸM-PRO"/>
        <family val="3"/>
        <charset val="128"/>
      </rPr>
      <t>豊</t>
    </r>
  </si>
  <si>
    <t>十　川</t>
  </si>
  <si>
    <t>小　畑</t>
  </si>
  <si>
    <t>渡　辺</t>
  </si>
  <si>
    <t>川　松</t>
  </si>
  <si>
    <t>野　口</t>
  </si>
  <si>
    <t>(四学香川西)</t>
    <rPh sb="1" eb="6">
      <t>ヨンガクカガワニシ</t>
    </rPh>
    <phoneticPr fontId="3"/>
  </si>
  <si>
    <t>野　坂</t>
  </si>
  <si>
    <r>
      <t>　岡　</t>
    </r>
    <r>
      <rPr>
        <sz val="9"/>
        <rFont val="HG丸ｺﾞｼｯｸM-PRO"/>
        <family val="3"/>
        <charset val="128"/>
      </rPr>
      <t>嘉</t>
    </r>
    <phoneticPr fontId="3"/>
  </si>
  <si>
    <t>大　塚</t>
  </si>
  <si>
    <t>水　本</t>
  </si>
  <si>
    <t>相　場</t>
  </si>
  <si>
    <t>武　田</t>
  </si>
  <si>
    <t>金　岡</t>
  </si>
  <si>
    <t>梶　野</t>
  </si>
  <si>
    <t>牧　野</t>
  </si>
  <si>
    <t>大　恵</t>
  </si>
  <si>
    <t>山　中</t>
  </si>
  <si>
    <t>野　瀬</t>
  </si>
  <si>
    <t>山　際</t>
  </si>
  <si>
    <t>上　井</t>
  </si>
  <si>
    <t>南　条</t>
  </si>
  <si>
    <t>朝　倉</t>
  </si>
  <si>
    <t>酒　井</t>
  </si>
  <si>
    <t>𠮷　田</t>
    <phoneticPr fontId="3"/>
  </si>
  <si>
    <t>三　井</t>
  </si>
  <si>
    <t>直　井</t>
  </si>
  <si>
    <t>大久保</t>
  </si>
  <si>
    <t>桝　田</t>
  </si>
  <si>
    <t>泉　谷</t>
  </si>
  <si>
    <t>大　野</t>
  </si>
  <si>
    <t>小　原</t>
  </si>
  <si>
    <t>木　谷</t>
  </si>
  <si>
    <t>井　原</t>
  </si>
  <si>
    <t>三　枝</t>
  </si>
  <si>
    <r>
      <t>山　階</t>
    </r>
    <r>
      <rPr>
        <sz val="9"/>
        <rFont val="HG丸ｺﾞｼｯｸM-PRO"/>
        <family val="3"/>
        <charset val="128"/>
      </rPr>
      <t>咲</t>
    </r>
  </si>
  <si>
    <r>
      <t>松　岡</t>
    </r>
    <r>
      <rPr>
        <sz val="9"/>
        <rFont val="HG丸ｺﾞｼｯｸM-PRO"/>
        <family val="3"/>
        <charset val="128"/>
      </rPr>
      <t>隆</t>
    </r>
  </si>
  <si>
    <t>大　木</t>
  </si>
  <si>
    <t>岩　下</t>
  </si>
  <si>
    <t>中　家</t>
  </si>
  <si>
    <t>高　山</t>
  </si>
  <si>
    <t>守　屋</t>
  </si>
  <si>
    <t>濵　野</t>
  </si>
  <si>
    <t>西田　光輝</t>
    <rPh sb="0" eb="2">
      <t>ニシダ</t>
    </rPh>
    <rPh sb="3" eb="4">
      <t>コウ</t>
    </rPh>
    <rPh sb="4" eb="5">
      <t>キ</t>
    </rPh>
    <phoneticPr fontId="3"/>
  </si>
  <si>
    <t>瀬　尾</t>
  </si>
  <si>
    <t>國　本</t>
  </si>
  <si>
    <t>北　窪</t>
  </si>
  <si>
    <t>竹　地</t>
  </si>
  <si>
    <t>久　保</t>
  </si>
  <si>
    <t>六　車</t>
  </si>
  <si>
    <t>秋　岡</t>
  </si>
  <si>
    <t>世　俵</t>
  </si>
  <si>
    <r>
      <t>藤　田</t>
    </r>
    <r>
      <rPr>
        <sz val="9"/>
        <rFont val="HG丸ｺﾞｼｯｸM-PRO"/>
        <family val="3"/>
        <charset val="128"/>
      </rPr>
      <t>祥</t>
    </r>
  </si>
  <si>
    <t>八十岡</t>
  </si>
  <si>
    <t>植　村</t>
  </si>
  <si>
    <t>鵜　川</t>
  </si>
  <si>
    <t>福　岡</t>
  </si>
  <si>
    <t>香川西</t>
    <phoneticPr fontId="3"/>
  </si>
  <si>
    <t>西　田</t>
  </si>
  <si>
    <t>◎全国大会出場　　〇四国大会出場</t>
    <rPh sb="0" eb="7">
      <t>ニジュウマルゼンコクタイカイシュツジョウ</t>
    </rPh>
    <rPh sb="10" eb="16">
      <t>シコクタイカイシュツジョウ</t>
    </rPh>
    <phoneticPr fontId="24"/>
  </si>
  <si>
    <t>地　下</t>
  </si>
  <si>
    <t>長　野</t>
  </si>
  <si>
    <t>岩　里</t>
  </si>
  <si>
    <t>菊　井</t>
  </si>
  <si>
    <t>吉　本</t>
  </si>
  <si>
    <t>長　樂</t>
  </si>
  <si>
    <t>市　橋</t>
  </si>
  <si>
    <t>清　積</t>
  </si>
  <si>
    <t>山　川</t>
  </si>
  <si>
    <t>瀧　下</t>
  </si>
  <si>
    <t>河　野</t>
  </si>
  <si>
    <t>谷　本</t>
  </si>
  <si>
    <t>合　田</t>
  </si>
  <si>
    <t>土　井</t>
  </si>
  <si>
    <t>梅　枝</t>
  </si>
  <si>
    <t>芦　田</t>
  </si>
  <si>
    <t>野　﨑</t>
  </si>
  <si>
    <t>藤　岡</t>
  </si>
  <si>
    <t>河　田</t>
  </si>
  <si>
    <t>内　藤</t>
  </si>
  <si>
    <t>福　長</t>
  </si>
  <si>
    <t>小　山</t>
  </si>
  <si>
    <t>落　合</t>
  </si>
  <si>
    <t>安　西</t>
  </si>
  <si>
    <t>漆　谷</t>
  </si>
  <si>
    <t>小野瀬</t>
  </si>
  <si>
    <t>神　髙</t>
  </si>
  <si>
    <t>　菅</t>
  </si>
  <si>
    <t>仙　波</t>
  </si>
  <si>
    <t>牛　田</t>
  </si>
  <si>
    <t>大　井</t>
  </si>
  <si>
    <t>角　家</t>
  </si>
  <si>
    <t>岸　上</t>
  </si>
  <si>
    <t>入　谷</t>
  </si>
  <si>
    <t>芳　地</t>
  </si>
  <si>
    <t>常　包</t>
  </si>
  <si>
    <t>瀧　本</t>
  </si>
  <si>
    <t>戸　村</t>
  </si>
  <si>
    <t>杉　原</t>
  </si>
  <si>
    <t>坂　井</t>
  </si>
  <si>
    <t>石　丸</t>
  </si>
  <si>
    <t>藤　村</t>
  </si>
  <si>
    <t>戸　田</t>
  </si>
  <si>
    <t>大　澤</t>
  </si>
  <si>
    <t>福　本</t>
  </si>
  <si>
    <t>糸　川</t>
  </si>
  <si>
    <t>斉　藤</t>
  </si>
  <si>
    <t>茅　中</t>
  </si>
  <si>
    <t>檜　原</t>
  </si>
  <si>
    <r>
      <t>小　島</t>
    </r>
    <r>
      <rPr>
        <sz val="9"/>
        <rFont val="HG丸ｺﾞｼｯｸM-PRO"/>
        <family val="3"/>
        <charset val="128"/>
      </rPr>
      <t>莉</t>
    </r>
  </si>
  <si>
    <t>濵　元</t>
  </si>
  <si>
    <t>水　川</t>
  </si>
  <si>
    <t>川　原</t>
  </si>
  <si>
    <t>川　上</t>
  </si>
  <si>
    <t>山　西</t>
  </si>
  <si>
    <t>八　田</t>
  </si>
  <si>
    <t>岩　﨑</t>
  </si>
  <si>
    <t>上　池</t>
  </si>
  <si>
    <t>成　瀬</t>
  </si>
  <si>
    <t>中　島</t>
  </si>
  <si>
    <t>小　松</t>
  </si>
  <si>
    <t>大　垣</t>
  </si>
  <si>
    <t>黒　石</t>
  </si>
  <si>
    <t>伊　青</t>
  </si>
  <si>
    <t>赤　尾</t>
  </si>
  <si>
    <t>富　山</t>
  </si>
  <si>
    <t>間　嶋</t>
  </si>
  <si>
    <t>原　岡</t>
  </si>
  <si>
    <t>川　東</t>
  </si>
  <si>
    <t>中　井</t>
  </si>
  <si>
    <t>藤　川</t>
  </si>
  <si>
    <t>音　泉</t>
  </si>
  <si>
    <t>山　﨑</t>
  </si>
  <si>
    <t>　東</t>
  </si>
  <si>
    <t>國　方</t>
  </si>
  <si>
    <t>仁　田</t>
  </si>
  <si>
    <t>留　岡</t>
  </si>
  <si>
    <r>
      <t>小　島</t>
    </r>
    <r>
      <rPr>
        <sz val="9"/>
        <rFont val="HG丸ｺﾞｼｯｸM-PRO"/>
        <family val="3"/>
        <charset val="128"/>
      </rPr>
      <t>葵</t>
    </r>
  </si>
  <si>
    <t>十　鳥</t>
  </si>
  <si>
    <t>羽　取</t>
  </si>
  <si>
    <t>橋　村</t>
  </si>
  <si>
    <t>亀　山</t>
  </si>
  <si>
    <t>北　谷</t>
  </si>
  <si>
    <t>堀　川</t>
  </si>
  <si>
    <t>森　下</t>
  </si>
  <si>
    <t>　冨</t>
  </si>
  <si>
    <t>木　内</t>
  </si>
  <si>
    <t>西　岡</t>
  </si>
  <si>
    <t>尾　﨑</t>
  </si>
  <si>
    <t>川　崎</t>
  </si>
  <si>
    <t>公　文</t>
  </si>
  <si>
    <t>井　本</t>
  </si>
  <si>
    <t>　青</t>
  </si>
  <si>
    <t>児　玉</t>
  </si>
  <si>
    <t>水　原</t>
  </si>
  <si>
    <t>井　川</t>
  </si>
  <si>
    <t>葛　西</t>
  </si>
  <si>
    <t>池　内</t>
  </si>
  <si>
    <t>横　手</t>
  </si>
  <si>
    <t>豊　嶋</t>
  </si>
  <si>
    <t>青　地</t>
  </si>
  <si>
    <t>古　市</t>
  </si>
  <si>
    <t>大　嶌</t>
  </si>
  <si>
    <t>　橿</t>
  </si>
  <si>
    <t>伊藤　百華</t>
    <rPh sb="0" eb="2">
      <t>イトウ</t>
    </rPh>
    <rPh sb="3" eb="5">
      <t>モモカ</t>
    </rPh>
    <phoneticPr fontId="3"/>
  </si>
  <si>
    <t>　牧</t>
  </si>
  <si>
    <t>木　下</t>
  </si>
  <si>
    <t>岸　村</t>
  </si>
  <si>
    <t>立　本</t>
  </si>
  <si>
    <t>續　木</t>
  </si>
  <si>
    <t>渋　谷</t>
  </si>
  <si>
    <t>海　田</t>
  </si>
  <si>
    <t>井　関</t>
  </si>
  <si>
    <t>◎全国大会出場　　〇四国大会出場</t>
    <rPh sb="1" eb="7">
      <t>ゼンコクタイカイシュツジョウ</t>
    </rPh>
    <rPh sb="10" eb="14">
      <t>シコクタイカイ</t>
    </rPh>
    <rPh sb="14" eb="16">
      <t>シュツジョウ</t>
    </rPh>
    <phoneticPr fontId="24"/>
  </si>
  <si>
    <t>女子シングルス</t>
  </si>
  <si>
    <r>
      <t>筒　井</t>
    </r>
    <r>
      <rPr>
        <sz val="9"/>
        <rFont val="HG丸ｺﾞｼｯｸM-PRO"/>
        <family val="3"/>
        <charset val="128"/>
      </rPr>
      <t>謙</t>
    </r>
    <phoneticPr fontId="3"/>
  </si>
  <si>
    <t>Best16</t>
    <phoneticPr fontId="3"/>
  </si>
  <si>
    <t>Best8</t>
    <phoneticPr fontId="3"/>
  </si>
  <si>
    <t>Best32</t>
    <phoneticPr fontId="3"/>
  </si>
  <si>
    <t>西　田・吉　見</t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</si>
  <si>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</si>
  <si>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</si>
  <si>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</si>
  <si>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</si>
  <si>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</si>
  <si>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高松西</t>
    <rPh sb="0" eb="2">
      <t>タカマツ</t>
    </rPh>
    <rPh sb="2" eb="3">
      <t>ニシ</t>
    </rPh>
    <phoneticPr fontId="3"/>
  </si>
  <si>
    <t>高松中央</t>
    <rPh sb="0" eb="4">
      <t>タカマツチュウオウ</t>
    </rPh>
    <phoneticPr fontId="3"/>
  </si>
  <si>
    <t>善通寺第一</t>
    <rPh sb="0" eb="5">
      <t>ゼンツウジダイイチ</t>
    </rPh>
    <phoneticPr fontId="3"/>
  </si>
  <si>
    <t>坂出</t>
    <rPh sb="0" eb="2">
      <t>サカイデ</t>
    </rPh>
    <phoneticPr fontId="3"/>
  </si>
  <si>
    <t>高松第一</t>
    <rPh sb="0" eb="4">
      <t>タカマツダイイチ</t>
    </rPh>
    <phoneticPr fontId="3"/>
  </si>
  <si>
    <t>高松工芸</t>
    <rPh sb="0" eb="4">
      <t>タカマツコウゲイ</t>
    </rPh>
    <phoneticPr fontId="3"/>
  </si>
  <si>
    <t>小豆島中央</t>
    <rPh sb="0" eb="5">
      <t>ショウドシマチュウオウ</t>
    </rPh>
    <phoneticPr fontId="3"/>
  </si>
  <si>
    <t>坂出工業</t>
    <rPh sb="0" eb="2">
      <t>サカイデ</t>
    </rPh>
    <rPh sb="2" eb="4">
      <t>コウギョウ</t>
    </rPh>
    <phoneticPr fontId="3"/>
  </si>
  <si>
    <t>高松商業</t>
    <rPh sb="0" eb="4">
      <t>タカマツショウギョウ</t>
    </rPh>
    <phoneticPr fontId="3"/>
  </si>
  <si>
    <t>尽誠学園</t>
    <rPh sb="0" eb="4">
      <t>ジンセイガクエン</t>
    </rPh>
    <phoneticPr fontId="3"/>
  </si>
  <si>
    <t>四学香川西</t>
    <rPh sb="0" eb="2">
      <t>ヨンガク</t>
    </rPh>
    <rPh sb="2" eb="5">
      <t>カガワニシ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</si>
  <si>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</si>
  <si>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</si>
  <si>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</si>
  <si>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</si>
  <si>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２０１９年度 香川県高等学校総合体育大会卓球競技 順位</t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rPh sb="25" eb="27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</si>
</sst>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25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2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>
      <alignment vertical="center"/>
    </xf>
    <xf numFmtId="0" fontId="2" fillId="0" borderId="3" xfId="1" applyFont="1" applyBorder="1">
      <alignment vertical="center"/>
    </xf>
    <xf numFmtId="0" fontId="7" fillId="0" borderId="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7" xfId="1" applyFont="1" applyBorder="1">
      <alignment vertical="center"/>
    </xf>
    <xf numFmtId="0" fontId="7" fillId="0" borderId="3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3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7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4" xfId="1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25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6" xfId="0" applyFont="1" applyBorder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2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2" xfId="0" applyFont="1" applyBorder="1">
      <alignment vertical="center"/>
    </xf>
    <xf numFmtId="0" fontId="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7" fillId="0" borderId="26" xfId="1" applyFont="1" applyBorder="1">
      <alignment vertical="center"/>
    </xf>
    <xf numFmtId="0" fontId="2" fillId="0" borderId="31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24" xfId="1" applyFont="1" applyBorder="1">
      <alignment vertical="center"/>
    </xf>
    <xf numFmtId="0" fontId="2" fillId="0" borderId="26" xfId="1" applyFont="1" applyBorder="1">
      <alignment vertical="center"/>
    </xf>
    <xf numFmtId="0" fontId="7" fillId="0" borderId="25" xfId="1" applyFont="1" applyBorder="1">
      <alignment vertical="center"/>
    </xf>
    <xf numFmtId="0" fontId="2" fillId="0" borderId="22" xfId="1" applyFont="1" applyBorder="1" applyAlignment="1">
      <alignment vertical="center" shrinkToFit="1"/>
    </xf>
    <xf numFmtId="0" fontId="2" fillId="0" borderId="27" xfId="1" applyFont="1" applyBorder="1" applyAlignment="1">
      <alignment vertical="center" shrinkToFit="1"/>
    </xf>
    <xf numFmtId="0" fontId="2" fillId="0" borderId="28" xfId="1" applyFont="1" applyBorder="1" applyAlignment="1">
      <alignment vertical="center" shrinkToFit="1"/>
    </xf>
    <xf numFmtId="0" fontId="7" fillId="0" borderId="29" xfId="1" applyFont="1" applyBorder="1">
      <alignment vertical="center"/>
    </xf>
    <xf numFmtId="0" fontId="2" fillId="0" borderId="22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3" xfId="1" applyFont="1" applyBorder="1" applyAlignment="1">
      <alignment vertical="center" shrinkToFit="1"/>
    </xf>
    <xf numFmtId="0" fontId="2" fillId="0" borderId="24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7" xfId="1" applyFont="1" applyBorder="1">
      <alignment vertical="center"/>
    </xf>
    <xf numFmtId="0" fontId="7" fillId="0" borderId="28" xfId="1" applyFont="1" applyBorder="1">
      <alignment vertical="center"/>
    </xf>
    <xf numFmtId="0" fontId="2" fillId="0" borderId="23" xfId="1" applyFont="1" applyBorder="1" applyAlignment="1">
      <alignment horizontal="center" vertical="center" shrinkToFit="1"/>
    </xf>
    <xf numFmtId="0" fontId="2" fillId="0" borderId="24" xfId="1" applyFont="1" applyBorder="1" applyAlignment="1">
      <alignment vertical="center" shrinkToFit="1"/>
    </xf>
    <xf numFmtId="0" fontId="2" fillId="0" borderId="27" xfId="1" applyFont="1" applyBorder="1">
      <alignment vertical="center"/>
    </xf>
    <xf numFmtId="0" fontId="7" fillId="0" borderId="25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2" fillId="0" borderId="30" xfId="1" applyFont="1" applyBorder="1" applyAlignment="1">
      <alignment vertical="center" shrinkToFit="1"/>
    </xf>
    <xf numFmtId="0" fontId="2" fillId="0" borderId="31" xfId="1" applyFont="1" applyBorder="1" applyAlignment="1">
      <alignment vertical="center" shrinkToFit="1"/>
    </xf>
    <xf numFmtId="0" fontId="7" fillId="0" borderId="30" xfId="1" applyFont="1" applyBorder="1" applyAlignment="1">
      <alignment vertical="center"/>
    </xf>
    <xf numFmtId="0" fontId="2" fillId="0" borderId="29" xfId="1" applyFont="1" applyBorder="1" applyAlignment="1">
      <alignment vertical="center" shrinkToFit="1"/>
    </xf>
    <xf numFmtId="0" fontId="7" fillId="0" borderId="30" xfId="1" applyFont="1" applyBorder="1" applyAlignment="1">
      <alignment horizontal="right" vertical="center"/>
    </xf>
    <xf numFmtId="0" fontId="7" fillId="0" borderId="31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2" fillId="0" borderId="27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right" vertical="center"/>
    </xf>
    <xf numFmtId="0" fontId="7" fillId="0" borderId="23" xfId="1" applyFont="1" applyBorder="1" applyAlignment="1">
      <alignment horizontal="right" vertical="center"/>
    </xf>
    <xf numFmtId="0" fontId="7" fillId="0" borderId="31" xfId="1" applyFont="1" applyBorder="1" applyAlignment="1">
      <alignment vertical="center"/>
    </xf>
    <xf numFmtId="0" fontId="7" fillId="0" borderId="25" xfId="1" applyFont="1" applyBorder="1" applyAlignment="1">
      <alignment horizontal="right" vertical="center"/>
    </xf>
    <xf numFmtId="0" fontId="7" fillId="0" borderId="24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2" fillId="0" borderId="30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0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22" xfId="1" applyFont="1" applyBorder="1" applyAlignment="1">
      <alignment horizontal="right" vertical="center"/>
    </xf>
    <xf numFmtId="0" fontId="7" fillId="0" borderId="22" xfId="1" applyFont="1" applyBorder="1" applyAlignment="1">
      <alignment vertical="center"/>
    </xf>
    <xf numFmtId="0" fontId="2" fillId="0" borderId="22" xfId="1" applyFont="1" applyBorder="1">
      <alignment vertical="center"/>
    </xf>
    <xf numFmtId="0" fontId="2" fillId="0" borderId="32" xfId="1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0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0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11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8" fillId="0" borderId="3" xfId="2" applyFont="1" applyBorder="1" applyAlignment="1">
      <alignment horizontal="center" vertical="center" textRotation="255" shrinkToFit="1"/>
    </xf>
    <xf numFmtId="0" fontId="14" fillId="0" borderId="1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9" fillId="0" borderId="5" xfId="2" applyFont="1" applyBorder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3" fillId="0" borderId="0" xfId="3" applyFont="1" applyAlignment="1">
      <alignment horizontal="center" vertical="center" shrinkToFit="1"/>
    </xf>
    <xf numFmtId="0" fontId="22" fillId="0" borderId="0" xfId="2" applyFont="1" applyAlignment="1">
      <alignment horizontal="distributed" vertical="center" shrinkToFit="1"/>
    </xf>
    <xf numFmtId="0" fontId="25" fillId="0" borderId="0" xfId="2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2" fillId="0" borderId="0" xfId="3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4" fillId="0" borderId="14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4" fillId="0" borderId="3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40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shrinkToFit="1"/>
    </xf>
    <xf numFmtId="0" fontId="14" fillId="0" borderId="42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4" xfId="3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0" fillId="0" borderId="16" xfId="3" applyFont="1" applyBorder="1" applyAlignment="1">
      <alignment horizontal="center" vertical="center" shrinkToFit="1"/>
    </xf>
    <xf numFmtId="0" fontId="10" fillId="0" borderId="44" xfId="3" applyFont="1" applyBorder="1" applyAlignment="1">
      <alignment horizontal="center" vertical="center" shrinkToFit="1"/>
    </xf>
    <xf numFmtId="0" fontId="10" fillId="0" borderId="14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9" fillId="0" borderId="0" xfId="3" applyFont="1" applyAlignment="1">
      <alignment horizontal="center" vertical="center" textRotation="255" shrinkToFit="1"/>
    </xf>
    <xf numFmtId="0" fontId="20" fillId="0" borderId="0" xfId="3" applyFont="1" applyAlignment="1">
      <alignment horizontal="center" vertical="center" textRotation="255" shrinkToFit="1"/>
    </xf>
    <xf numFmtId="0" fontId="19" fillId="0" borderId="0" xfId="3" applyFont="1" applyAlignment="1">
      <alignment horizontal="center" vertical="center" textRotation="255" shrinkToFit="1"/>
    </xf>
    <xf numFmtId="0" fontId="21" fillId="0" borderId="0" xfId="3" applyFont="1" applyAlignment="1">
      <alignment horizontal="center" vertical="center" textRotation="255" shrinkToFit="1"/>
    </xf>
    <xf numFmtId="0" fontId="22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2" fillId="0" borderId="0" xfId="3" applyFont="1" applyAlignment="1">
      <alignment horizontal="right" vertical="center" shrinkToFit="1"/>
    </xf>
    <xf numFmtId="0" fontId="22" fillId="0" borderId="0" xfId="3" applyFont="1" applyAlignment="1">
      <alignment horizontal="center" vertical="center" shrinkToFit="1"/>
    </xf>
    <xf numFmtId="0" fontId="25" fillId="0" borderId="0" xfId="3" applyFont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0" fontId="14" fillId="0" borderId="27" xfId="3" applyFont="1" applyBorder="1" applyAlignment="1">
      <alignment horizontal="center" vertical="center" shrinkToFit="1"/>
    </xf>
    <xf numFmtId="0" fontId="14" fillId="0" borderId="27" xfId="3" applyFont="1" applyBorder="1" applyAlignment="1">
      <alignment horizontal="left" vertical="center" shrinkToFit="1"/>
    </xf>
    <xf numFmtId="0" fontId="12" fillId="0" borderId="27" xfId="3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22" xfId="3" applyFont="1" applyBorder="1" applyAlignment="1">
      <alignment horizontal="center" vertical="center" shrinkToFit="1"/>
    </xf>
    <xf numFmtId="0" fontId="10" fillId="0" borderId="30" xfId="3" applyFont="1" applyBorder="1" applyAlignment="1">
      <alignment horizontal="center" vertical="center" shrinkToFit="1"/>
    </xf>
    <xf numFmtId="0" fontId="14" fillId="0" borderId="0" xfId="3" applyFont="1"/>
    <xf numFmtId="0" fontId="15" fillId="0" borderId="0" xfId="3" applyFont="1" applyAlignment="1">
      <alignment horizontal="center" vertical="center" shrinkToFit="1"/>
    </xf>
    <xf numFmtId="0" fontId="26" fillId="0" borderId="3" xfId="3" applyFont="1" applyBorder="1" applyAlignment="1">
      <alignment horizontal="center" vertical="center" shrinkToFit="1"/>
    </xf>
    <xf numFmtId="0" fontId="26" fillId="0" borderId="0" xfId="3" applyFont="1" applyAlignment="1">
      <alignment horizontal="center" vertical="center" shrinkToFit="1"/>
    </xf>
    <xf numFmtId="0" fontId="27" fillId="0" borderId="1" xfId="3" applyFont="1" applyBorder="1" applyAlignment="1">
      <alignment horizontal="center" vertical="center" shrinkToFit="1"/>
    </xf>
    <xf numFmtId="0" fontId="26" fillId="0" borderId="4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7" fillId="0" borderId="0" xfId="3" applyFont="1" applyAlignment="1">
      <alignment horizontal="center" vertical="center" shrinkToFit="1"/>
    </xf>
    <xf numFmtId="0" fontId="28" fillId="0" borderId="4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 textRotation="255" shrinkToFit="1"/>
    </xf>
    <xf numFmtId="0" fontId="18" fillId="0" borderId="4" xfId="3" applyFont="1" applyBorder="1" applyAlignment="1">
      <alignment horizontal="center" vertical="center" textRotation="255" shrinkToFit="1"/>
    </xf>
    <xf numFmtId="0" fontId="18" fillId="0" borderId="3" xfId="3" applyFont="1" applyBorder="1" applyAlignment="1">
      <alignment horizontal="center" vertical="center" textRotation="255" shrinkToFit="1"/>
    </xf>
    <xf numFmtId="0" fontId="10" fillId="0" borderId="3" xfId="3" applyFont="1" applyBorder="1" applyAlignment="1">
      <alignment horizontal="center" vertical="center" shrinkToFit="1"/>
    </xf>
    <xf numFmtId="0" fontId="14" fillId="0" borderId="45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 shrinkToFit="1"/>
    </xf>
    <xf numFmtId="0" fontId="10" fillId="0" borderId="47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4" fillId="0" borderId="48" xfId="3" applyFont="1" applyBorder="1" applyAlignment="1">
      <alignment horizontal="center" vertical="center"/>
    </xf>
    <xf numFmtId="0" fontId="22" fillId="0" borderId="0" xfId="3" applyFont="1" applyAlignment="1">
      <alignment horizontal="distributed" vertical="center" shrinkToFit="1"/>
    </xf>
    <xf numFmtId="176" fontId="30" fillId="0" borderId="0" xfId="3" applyNumberFormat="1" applyFont="1" applyAlignment="1">
      <alignment horizontal="center" vertical="center" shrinkToFit="1"/>
    </xf>
    <xf numFmtId="0" fontId="10" fillId="0" borderId="6" xfId="3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left" vertical="center" shrinkToFit="1"/>
    </xf>
    <xf numFmtId="0" fontId="12" fillId="0" borderId="5" xfId="3" applyFont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 shrinkToFit="1"/>
    </xf>
    <xf numFmtId="0" fontId="14" fillId="0" borderId="49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 shrinkToFit="1"/>
    </xf>
    <xf numFmtId="0" fontId="10" fillId="0" borderId="15" xfId="3" applyFont="1" applyBorder="1" applyAlignment="1">
      <alignment horizontal="center" vertical="center" shrinkToFit="1"/>
    </xf>
    <xf numFmtId="0" fontId="14" fillId="0" borderId="51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 textRotation="255" shrinkToFit="1"/>
    </xf>
    <xf numFmtId="0" fontId="27" fillId="0" borderId="0" xfId="3" applyFont="1" applyAlignment="1">
      <alignment horizontal="center" vertical="center" shrinkToFit="1"/>
    </xf>
    <xf numFmtId="0" fontId="14" fillId="0" borderId="52" xfId="3" applyFont="1" applyBorder="1" applyAlignment="1">
      <alignment horizontal="center" vertical="center"/>
    </xf>
    <xf numFmtId="0" fontId="10" fillId="0" borderId="0" xfId="3" applyFont="1" applyAlignment="1">
      <alignment vertical="center" shrinkToFit="1"/>
    </xf>
    <xf numFmtId="0" fontId="14" fillId="0" borderId="0" xfId="4" applyFont="1" applyAlignment="1">
      <alignment horizontal="center" vertical="center"/>
    </xf>
    <xf numFmtId="0" fontId="14" fillId="0" borderId="53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5" xfId="4" applyFont="1" applyBorder="1" applyAlignment="1">
      <alignment horizontal="center" vertical="center"/>
    </xf>
    <xf numFmtId="0" fontId="14" fillId="0" borderId="53" xfId="4" applyFont="1" applyBorder="1" applyAlignment="1">
      <alignment horizontal="distributed" vertical="center"/>
    </xf>
    <xf numFmtId="0" fontId="14" fillId="0" borderId="56" xfId="4" applyFont="1" applyBorder="1" applyAlignment="1">
      <alignment horizontal="center" vertical="center"/>
    </xf>
    <xf numFmtId="0" fontId="14" fillId="0" borderId="57" xfId="4" applyFont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14" fillId="0" borderId="57" xfId="4" applyFont="1" applyBorder="1" applyAlignment="1">
      <alignment horizontal="distributed" vertical="center"/>
    </xf>
    <xf numFmtId="0" fontId="14" fillId="0" borderId="60" xfId="4" applyFont="1" applyBorder="1" applyAlignment="1">
      <alignment horizontal="center" vertical="center"/>
    </xf>
    <xf numFmtId="0" fontId="14" fillId="0" borderId="61" xfId="4" applyFont="1" applyBorder="1" applyAlignment="1">
      <alignment horizontal="distributed" vertical="center"/>
    </xf>
    <xf numFmtId="0" fontId="14" fillId="0" borderId="62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4" fillId="0" borderId="64" xfId="4" applyFont="1" applyBorder="1" applyAlignment="1">
      <alignment horizontal="distributed" vertical="center"/>
    </xf>
    <xf numFmtId="0" fontId="14" fillId="0" borderId="65" xfId="4" applyFont="1" applyBorder="1" applyAlignment="1">
      <alignment horizontal="center" vertical="center"/>
    </xf>
    <xf numFmtId="0" fontId="14" fillId="0" borderId="66" xfId="4" applyFont="1" applyBorder="1" applyAlignment="1">
      <alignment horizontal="distributed" vertical="center"/>
    </xf>
    <xf numFmtId="0" fontId="14" fillId="0" borderId="67" xfId="4" applyFont="1" applyBorder="1" applyAlignment="1">
      <alignment horizontal="center" vertical="center"/>
    </xf>
    <xf numFmtId="0" fontId="14" fillId="0" borderId="68" xfId="4" applyFont="1" applyBorder="1" applyAlignment="1">
      <alignment horizontal="distributed" vertical="center"/>
    </xf>
    <xf numFmtId="0" fontId="14" fillId="0" borderId="69" xfId="4" applyFont="1" applyBorder="1" applyAlignment="1">
      <alignment horizontal="center" vertical="center"/>
    </xf>
    <xf numFmtId="0" fontId="14" fillId="0" borderId="70" xfId="4" applyFont="1" applyBorder="1" applyAlignment="1">
      <alignment horizontal="center" vertical="center"/>
    </xf>
    <xf numFmtId="0" fontId="14" fillId="0" borderId="71" xfId="4" applyFont="1" applyBorder="1" applyAlignment="1">
      <alignment horizontal="distributed" vertical="center"/>
    </xf>
    <xf numFmtId="0" fontId="14" fillId="0" borderId="72" xfId="4" applyFont="1" applyBorder="1" applyAlignment="1">
      <alignment horizontal="center" vertical="center"/>
    </xf>
    <xf numFmtId="0" fontId="14" fillId="0" borderId="73" xfId="4" applyFont="1" applyBorder="1" applyAlignment="1">
      <alignment horizontal="center" vertical="center"/>
    </xf>
    <xf numFmtId="0" fontId="14" fillId="0" borderId="66" xfId="4" applyFont="1" applyBorder="1" applyAlignment="1">
      <alignment horizontal="center" vertical="center"/>
    </xf>
    <xf numFmtId="0" fontId="14" fillId="0" borderId="74" xfId="4" applyFont="1" applyBorder="1" applyAlignment="1">
      <alignment horizontal="center" vertical="center"/>
    </xf>
    <xf numFmtId="0" fontId="14" fillId="0" borderId="75" xfId="4" applyFont="1" applyBorder="1" applyAlignment="1">
      <alignment horizontal="distributed" vertical="center"/>
    </xf>
    <xf numFmtId="0" fontId="14" fillId="0" borderId="76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14" fillId="0" borderId="68" xfId="4" applyFont="1" applyBorder="1" applyAlignment="1">
      <alignment horizontal="center" vertical="center"/>
    </xf>
    <xf numFmtId="0" fontId="14" fillId="0" borderId="77" xfId="4" applyFont="1" applyBorder="1" applyAlignment="1">
      <alignment horizontal="center" vertical="center"/>
    </xf>
    <xf numFmtId="0" fontId="14" fillId="0" borderId="78" xfId="4" applyFont="1" applyBorder="1" applyAlignment="1">
      <alignment horizontal="center" vertical="center"/>
    </xf>
    <xf numFmtId="0" fontId="14" fillId="0" borderId="79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61" xfId="4" applyFont="1" applyBorder="1" applyAlignment="1">
      <alignment horizontal="center" vertical="center"/>
    </xf>
    <xf numFmtId="0" fontId="14" fillId="0" borderId="64" xfId="4" applyFont="1" applyBorder="1" applyAlignment="1">
      <alignment horizontal="center" vertical="center"/>
    </xf>
    <xf numFmtId="0" fontId="14" fillId="0" borderId="80" xfId="4" applyFont="1" applyBorder="1" applyAlignment="1">
      <alignment horizontal="distributed" vertical="center" indent="3"/>
    </xf>
    <xf numFmtId="0" fontId="14" fillId="0" borderId="81" xfId="4" applyFont="1" applyBorder="1" applyAlignment="1">
      <alignment horizontal="distributed" vertical="center" indent="3"/>
    </xf>
    <xf numFmtId="0" fontId="14" fillId="0" borderId="82" xfId="4" applyFont="1" applyBorder="1" applyAlignment="1">
      <alignment horizontal="distributed" vertical="center" indent="3"/>
    </xf>
    <xf numFmtId="0" fontId="14" fillId="0" borderId="83" xfId="4" applyFont="1" applyBorder="1" applyAlignment="1">
      <alignment horizontal="distributed" vertical="center" indent="3"/>
    </xf>
    <xf numFmtId="0" fontId="14" fillId="0" borderId="71" xfId="4" applyFont="1" applyBorder="1" applyAlignment="1">
      <alignment horizontal="center" vertical="center"/>
    </xf>
    <xf numFmtId="0" fontId="14" fillId="0" borderId="75" xfId="4" applyFont="1" applyBorder="1" applyAlignment="1">
      <alignment horizontal="center" vertical="center"/>
    </xf>
    <xf numFmtId="0" fontId="14" fillId="0" borderId="84" xfId="4" applyFont="1" applyBorder="1" applyAlignment="1">
      <alignment horizontal="distributed" vertical="center" indent="3"/>
    </xf>
    <xf numFmtId="0" fontId="14" fillId="0" borderId="85" xfId="4" applyFont="1" applyBorder="1" applyAlignment="1">
      <alignment horizontal="distributed" vertical="center" indent="3"/>
    </xf>
    <xf numFmtId="0" fontId="14" fillId="0" borderId="86" xfId="4" applyFont="1" applyBorder="1" applyAlignment="1">
      <alignment horizontal="center" vertical="center"/>
    </xf>
    <xf numFmtId="0" fontId="14" fillId="0" borderId="87" xfId="4" applyFont="1" applyBorder="1" applyAlignment="1">
      <alignment horizontal="center" vertical="center"/>
    </xf>
    <xf numFmtId="0" fontId="14" fillId="0" borderId="88" xfId="4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</cellXfs>
  <cellStyles count="5">
    <cellStyle name="標準" xfId="0" builtinId="0"/>
    <cellStyle name="標準 2" xfId="1" xr:uid="{391EF73C-F15B-4DE3-A78E-2FB9DE2CC648}"/>
    <cellStyle name="標準 2 2" xfId="3" xr:uid="{70FE5522-8298-4AB1-BE28-3B19F0E71531}"/>
    <cellStyle name="標準 3" xfId="2" xr:uid="{33E76706-5BC9-407C-A7E8-92FC6FDEF328}"/>
    <cellStyle name="標準_新人大会結果（決勝リーグも）２１" xfId="4" xr:uid="{7A790F99-1B25-4BAB-A3E0-606F1C41D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75E1A5-5586-4E9A-5666-504941ABB130}"/>
            </a:ext>
          </a:extLst>
        </xdr:cNvPr>
        <xdr:cNvSpPr txBox="1"/>
      </xdr:nvSpPr>
      <xdr:spPr>
        <a:xfrm>
          <a:off x="1611923" y="1135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23</xdr:row>
      <xdr:rowOff>0</xdr:rowOff>
    </xdr:from>
    <xdr:to>
      <xdr:col>25</xdr:col>
      <xdr:colOff>0</xdr:colOff>
      <xdr:row>27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A46F1-89E4-55A1-CD42-EEB28E85A8FB}"/>
            </a:ext>
          </a:extLst>
        </xdr:cNvPr>
        <xdr:cNvSpPr txBox="1"/>
      </xdr:nvSpPr>
      <xdr:spPr>
        <a:xfrm>
          <a:off x="1611923" y="1370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65648</xdr:colOff>
      <xdr:row>19</xdr:row>
      <xdr:rowOff>4825</xdr:rowOff>
    </xdr:from>
    <xdr:to>
      <xdr:col>63</xdr:col>
      <xdr:colOff>0</xdr:colOff>
      <xdr:row>23</xdr:row>
      <xdr:rowOff>4826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7607D0-064E-1D06-11C5-61948FE385F9}"/>
            </a:ext>
          </a:extLst>
        </xdr:cNvPr>
        <xdr:cNvSpPr txBox="1"/>
      </xdr:nvSpPr>
      <xdr:spPr>
        <a:xfrm>
          <a:off x="4396153" y="113567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60</xdr:col>
      <xdr:colOff>65648</xdr:colOff>
      <xdr:row>23</xdr:row>
      <xdr:rowOff>4826</xdr:rowOff>
    </xdr:from>
    <xdr:to>
      <xdr:col>63</xdr:col>
      <xdr:colOff>0</xdr:colOff>
      <xdr:row>27</xdr:row>
      <xdr:rowOff>105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62BB1B-126E-2A24-C779-0A38DA4AE60F}"/>
            </a:ext>
          </a:extLst>
        </xdr:cNvPr>
        <xdr:cNvSpPr txBox="1"/>
      </xdr:nvSpPr>
      <xdr:spPr>
        <a:xfrm>
          <a:off x="4396153" y="137013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43</xdr:row>
      <xdr:rowOff>0</xdr:rowOff>
    </xdr:from>
    <xdr:to>
      <xdr:col>63</xdr:col>
      <xdr:colOff>1</xdr:colOff>
      <xdr:row>47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AAE9F4-BD91-E258-1EE1-30D9EDAF3300}"/>
            </a:ext>
          </a:extLst>
        </xdr:cNvPr>
        <xdr:cNvSpPr txBox="1"/>
      </xdr:nvSpPr>
      <xdr:spPr>
        <a:xfrm>
          <a:off x="4396154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47</xdr:row>
      <xdr:rowOff>0</xdr:rowOff>
    </xdr:from>
    <xdr:to>
      <xdr:col>63</xdr:col>
      <xdr:colOff>1</xdr:colOff>
      <xdr:row>51</xdr:row>
      <xdr:rowOff>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F6E6BF-FDBD-C3FC-94F6-E8D486D632BE}"/>
            </a:ext>
          </a:extLst>
        </xdr:cNvPr>
        <xdr:cNvSpPr txBox="1"/>
      </xdr:nvSpPr>
      <xdr:spPr>
        <a:xfrm>
          <a:off x="4396154" y="2776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55</xdr:row>
      <xdr:rowOff>0</xdr:rowOff>
    </xdr:from>
    <xdr:to>
      <xdr:col>25</xdr:col>
      <xdr:colOff>0</xdr:colOff>
      <xdr:row>59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990651-87B8-507D-2391-831CA810EF41}"/>
            </a:ext>
          </a:extLst>
        </xdr:cNvPr>
        <xdr:cNvSpPr txBox="1"/>
      </xdr:nvSpPr>
      <xdr:spPr>
        <a:xfrm>
          <a:off x="1611923" y="3245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59</xdr:row>
      <xdr:rowOff>1</xdr:rowOff>
    </xdr:from>
    <xdr:to>
      <xdr:col>25</xdr:col>
      <xdr:colOff>0</xdr:colOff>
      <xdr:row>63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9A71887-7C0F-F261-23ED-5A5837C516AF}"/>
            </a:ext>
          </a:extLst>
        </xdr:cNvPr>
        <xdr:cNvSpPr txBox="1"/>
      </xdr:nvSpPr>
      <xdr:spPr>
        <a:xfrm>
          <a:off x="1611923" y="348028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78</xdr:row>
      <xdr:rowOff>58614</xdr:rowOff>
    </xdr:from>
    <xdr:to>
      <xdr:col>25</xdr:col>
      <xdr:colOff>0</xdr:colOff>
      <xdr:row>82</xdr:row>
      <xdr:rowOff>58615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8D8B73-9022-0BF1-8AD8-43926C6151F1}"/>
            </a:ext>
          </a:extLst>
        </xdr:cNvPr>
        <xdr:cNvSpPr txBox="1"/>
      </xdr:nvSpPr>
      <xdr:spPr>
        <a:xfrm>
          <a:off x="1611923" y="465259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82</xdr:row>
      <xdr:rowOff>58615</xdr:rowOff>
    </xdr:from>
    <xdr:to>
      <xdr:col>25</xdr:col>
      <xdr:colOff>0</xdr:colOff>
      <xdr:row>87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5AD334-F34F-4885-058C-799D9E0F00F0}"/>
            </a:ext>
          </a:extLst>
        </xdr:cNvPr>
        <xdr:cNvSpPr txBox="1"/>
      </xdr:nvSpPr>
      <xdr:spPr>
        <a:xfrm>
          <a:off x="1611923" y="4887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78</xdr:row>
      <xdr:rowOff>58614</xdr:rowOff>
    </xdr:from>
    <xdr:to>
      <xdr:col>63</xdr:col>
      <xdr:colOff>1</xdr:colOff>
      <xdr:row>82</xdr:row>
      <xdr:rowOff>58615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50FE89-D584-7349-6856-BF7FC99017F3}"/>
            </a:ext>
          </a:extLst>
        </xdr:cNvPr>
        <xdr:cNvSpPr txBox="1"/>
      </xdr:nvSpPr>
      <xdr:spPr>
        <a:xfrm>
          <a:off x="4396154" y="465259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82</xdr:row>
      <xdr:rowOff>58615</xdr:rowOff>
    </xdr:from>
    <xdr:to>
      <xdr:col>63</xdr:col>
      <xdr:colOff>1</xdr:colOff>
      <xdr:row>87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9D26FDD-C287-EAEA-73D0-020AF2093C2E}"/>
            </a:ext>
          </a:extLst>
        </xdr:cNvPr>
        <xdr:cNvSpPr txBox="1"/>
      </xdr:nvSpPr>
      <xdr:spPr>
        <a:xfrm>
          <a:off x="4396154" y="4887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73268</xdr:colOff>
      <xdr:row>87</xdr:row>
      <xdr:rowOff>0</xdr:rowOff>
    </xdr:from>
    <xdr:to>
      <xdr:col>59</xdr:col>
      <xdr:colOff>0</xdr:colOff>
      <xdr:row>91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4497A83-D932-F5AC-5E32-0ADA4B9765DA}"/>
            </a:ext>
          </a:extLst>
        </xdr:cNvPr>
        <xdr:cNvSpPr txBox="1"/>
      </xdr:nvSpPr>
      <xdr:spPr>
        <a:xfrm>
          <a:off x="4103076" y="5121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73268</xdr:colOff>
      <xdr:row>81</xdr:row>
      <xdr:rowOff>0</xdr:rowOff>
    </xdr:from>
    <xdr:to>
      <xdr:col>59</xdr:col>
      <xdr:colOff>0</xdr:colOff>
      <xdr:row>85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19C188A-F896-8A6B-65B3-99FED66DE2F8}"/>
            </a:ext>
          </a:extLst>
        </xdr:cNvPr>
        <xdr:cNvSpPr txBox="1"/>
      </xdr:nvSpPr>
      <xdr:spPr>
        <a:xfrm>
          <a:off x="4103076" y="4769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75</xdr:row>
      <xdr:rowOff>0</xdr:rowOff>
    </xdr:from>
    <xdr:to>
      <xdr:col>59</xdr:col>
      <xdr:colOff>1</xdr:colOff>
      <xdr:row>79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9D478CA-BB4F-40DC-9248-DDE8B1699C01}"/>
            </a:ext>
          </a:extLst>
        </xdr:cNvPr>
        <xdr:cNvSpPr txBox="1"/>
      </xdr:nvSpPr>
      <xdr:spPr>
        <a:xfrm>
          <a:off x="4103077" y="4418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71</xdr:row>
      <xdr:rowOff>0</xdr:rowOff>
    </xdr:from>
    <xdr:to>
      <xdr:col>59</xdr:col>
      <xdr:colOff>1</xdr:colOff>
      <xdr:row>75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73E240B-8A52-F5EE-85F7-F8075D77572F}"/>
            </a:ext>
          </a:extLst>
        </xdr:cNvPr>
        <xdr:cNvSpPr txBox="1"/>
      </xdr:nvSpPr>
      <xdr:spPr>
        <a:xfrm>
          <a:off x="4103077" y="4183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66</xdr:row>
      <xdr:rowOff>58615</xdr:rowOff>
    </xdr:from>
    <xdr:to>
      <xdr:col>59</xdr:col>
      <xdr:colOff>1</xdr:colOff>
      <xdr:row>71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01D3EEA-158B-9C52-8F06-B147379FEA37}"/>
            </a:ext>
          </a:extLst>
        </xdr:cNvPr>
        <xdr:cNvSpPr txBox="1"/>
      </xdr:nvSpPr>
      <xdr:spPr>
        <a:xfrm>
          <a:off x="4103077" y="394921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63</xdr:row>
      <xdr:rowOff>0</xdr:rowOff>
    </xdr:from>
    <xdr:to>
      <xdr:col>59</xdr:col>
      <xdr:colOff>1</xdr:colOff>
      <xdr:row>67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6B4CA5-8949-2A3F-7D7A-DFB81E7C3365}"/>
            </a:ext>
          </a:extLst>
        </xdr:cNvPr>
        <xdr:cNvSpPr txBox="1"/>
      </xdr:nvSpPr>
      <xdr:spPr>
        <a:xfrm>
          <a:off x="4103077" y="3714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56</xdr:col>
      <xdr:colOff>65648</xdr:colOff>
      <xdr:row>59</xdr:row>
      <xdr:rowOff>4827</xdr:rowOff>
    </xdr:from>
    <xdr:to>
      <xdr:col>59</xdr:col>
      <xdr:colOff>0</xdr:colOff>
      <xdr:row>63</xdr:row>
      <xdr:rowOff>105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B3B7944-56F9-2ABD-5C7F-1B00A4B6B2F9}"/>
            </a:ext>
          </a:extLst>
        </xdr:cNvPr>
        <xdr:cNvSpPr txBox="1"/>
      </xdr:nvSpPr>
      <xdr:spPr>
        <a:xfrm>
          <a:off x="4103076" y="3480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56</xdr:col>
      <xdr:colOff>73268</xdr:colOff>
      <xdr:row>55</xdr:row>
      <xdr:rowOff>0</xdr:rowOff>
    </xdr:from>
    <xdr:to>
      <xdr:col>59</xdr:col>
      <xdr:colOff>0</xdr:colOff>
      <xdr:row>59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6FBE74-DA1E-5B79-E087-3D26AF58E79C}"/>
            </a:ext>
          </a:extLst>
        </xdr:cNvPr>
        <xdr:cNvSpPr txBox="1"/>
      </xdr:nvSpPr>
      <xdr:spPr>
        <a:xfrm>
          <a:off x="4103076" y="3245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39</xdr:row>
      <xdr:rowOff>4827</xdr:rowOff>
    </xdr:from>
    <xdr:to>
      <xdr:col>59</xdr:col>
      <xdr:colOff>1</xdr:colOff>
      <xdr:row>43</xdr:row>
      <xdr:rowOff>105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2B76613-036F-A43D-36BE-6460D8E5B4D8}"/>
            </a:ext>
          </a:extLst>
        </xdr:cNvPr>
        <xdr:cNvSpPr txBox="1"/>
      </xdr:nvSpPr>
      <xdr:spPr>
        <a:xfrm>
          <a:off x="4103077" y="230798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35</xdr:row>
      <xdr:rowOff>0</xdr:rowOff>
    </xdr:from>
    <xdr:to>
      <xdr:col>59</xdr:col>
      <xdr:colOff>1</xdr:colOff>
      <xdr:row>39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62CBCF8-4104-A70E-7A93-0303B40607CD}"/>
            </a:ext>
          </a:extLst>
        </xdr:cNvPr>
        <xdr:cNvSpPr txBox="1"/>
      </xdr:nvSpPr>
      <xdr:spPr>
        <a:xfrm>
          <a:off x="4103077" y="2073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30</xdr:row>
      <xdr:rowOff>58615</xdr:rowOff>
    </xdr:from>
    <xdr:to>
      <xdr:col>59</xdr:col>
      <xdr:colOff>1</xdr:colOff>
      <xdr:row>35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F01CF8F-DE28-F680-577B-94DF4651E9E6}"/>
            </a:ext>
          </a:extLst>
        </xdr:cNvPr>
        <xdr:cNvSpPr txBox="1"/>
      </xdr:nvSpPr>
      <xdr:spPr>
        <a:xfrm>
          <a:off x="4103077" y="1839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27</xdr:row>
      <xdr:rowOff>0</xdr:rowOff>
    </xdr:from>
    <xdr:to>
      <xdr:col>59</xdr:col>
      <xdr:colOff>1</xdr:colOff>
      <xdr:row>31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CA5FD80-2593-6456-3EA8-653CAC6DAB24}"/>
            </a:ext>
          </a:extLst>
        </xdr:cNvPr>
        <xdr:cNvSpPr txBox="1"/>
      </xdr:nvSpPr>
      <xdr:spPr>
        <a:xfrm>
          <a:off x="4103077" y="1604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73268</xdr:colOff>
      <xdr:row>30</xdr:row>
      <xdr:rowOff>58615</xdr:rowOff>
    </xdr:from>
    <xdr:to>
      <xdr:col>28</xdr:col>
      <xdr:colOff>73269</xdr:colOff>
      <xdr:row>35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E310C55-7E66-5E2A-0946-43E493083848}"/>
            </a:ext>
          </a:extLst>
        </xdr:cNvPr>
        <xdr:cNvSpPr txBox="1"/>
      </xdr:nvSpPr>
      <xdr:spPr>
        <a:xfrm>
          <a:off x="1904999" y="1839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73268</xdr:colOff>
      <xdr:row>27</xdr:row>
      <xdr:rowOff>0</xdr:rowOff>
    </xdr:from>
    <xdr:to>
      <xdr:col>28</xdr:col>
      <xdr:colOff>73269</xdr:colOff>
      <xdr:row>31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7B1F7FED-5CE5-1A36-2C0A-8382FC923EF6}"/>
            </a:ext>
          </a:extLst>
        </xdr:cNvPr>
        <xdr:cNvSpPr txBox="1"/>
      </xdr:nvSpPr>
      <xdr:spPr>
        <a:xfrm>
          <a:off x="1904999" y="1604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65648</xdr:colOff>
      <xdr:row>39</xdr:row>
      <xdr:rowOff>4827</xdr:rowOff>
    </xdr:from>
    <xdr:to>
      <xdr:col>28</xdr:col>
      <xdr:colOff>65649</xdr:colOff>
      <xdr:row>43</xdr:row>
      <xdr:rowOff>105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5AEB7B2-A5FA-899A-BA70-8BB894FF9913}"/>
            </a:ext>
          </a:extLst>
        </xdr:cNvPr>
        <xdr:cNvSpPr txBox="1"/>
      </xdr:nvSpPr>
      <xdr:spPr>
        <a:xfrm>
          <a:off x="1904999" y="230798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73268</xdr:colOff>
      <xdr:row>35</xdr:row>
      <xdr:rowOff>0</xdr:rowOff>
    </xdr:from>
    <xdr:to>
      <xdr:col>28</xdr:col>
      <xdr:colOff>73269</xdr:colOff>
      <xdr:row>39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B2BC9A5-4AED-3182-478D-AE49AC9E3E69}"/>
            </a:ext>
          </a:extLst>
        </xdr:cNvPr>
        <xdr:cNvSpPr txBox="1"/>
      </xdr:nvSpPr>
      <xdr:spPr>
        <a:xfrm>
          <a:off x="1904999" y="2073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46</xdr:row>
      <xdr:rowOff>58615</xdr:rowOff>
    </xdr:from>
    <xdr:to>
      <xdr:col>29</xdr:col>
      <xdr:colOff>1</xdr:colOff>
      <xdr:row>51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E195A19-FD29-C65F-9036-6BAF2C45912A}"/>
            </a:ext>
          </a:extLst>
        </xdr:cNvPr>
        <xdr:cNvSpPr txBox="1"/>
      </xdr:nvSpPr>
      <xdr:spPr>
        <a:xfrm>
          <a:off x="1905000" y="277690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1</xdr:colOff>
      <xdr:row>47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B184B85-235B-F9A8-1B36-8AEF9D6D3E64}"/>
            </a:ext>
          </a:extLst>
        </xdr:cNvPr>
        <xdr:cNvSpPr txBox="1"/>
      </xdr:nvSpPr>
      <xdr:spPr>
        <a:xfrm>
          <a:off x="1905000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73268</xdr:colOff>
      <xdr:row>67</xdr:row>
      <xdr:rowOff>0</xdr:rowOff>
    </xdr:from>
    <xdr:to>
      <xdr:col>28</xdr:col>
      <xdr:colOff>73269</xdr:colOff>
      <xdr:row>71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8977C67-3835-B379-DE57-9C233908C6AA}"/>
            </a:ext>
          </a:extLst>
        </xdr:cNvPr>
        <xdr:cNvSpPr txBox="1"/>
      </xdr:nvSpPr>
      <xdr:spPr>
        <a:xfrm>
          <a:off x="1904999" y="394921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73268</xdr:colOff>
      <xdr:row>63</xdr:row>
      <xdr:rowOff>1</xdr:rowOff>
    </xdr:from>
    <xdr:to>
      <xdr:col>28</xdr:col>
      <xdr:colOff>73269</xdr:colOff>
      <xdr:row>67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9B64CBD-B7A0-BF13-34DC-5582C034BCFF}"/>
            </a:ext>
          </a:extLst>
        </xdr:cNvPr>
        <xdr:cNvSpPr txBox="1"/>
      </xdr:nvSpPr>
      <xdr:spPr>
        <a:xfrm>
          <a:off x="1904999" y="371475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75</xdr:row>
      <xdr:rowOff>4827</xdr:rowOff>
    </xdr:from>
    <xdr:to>
      <xdr:col>29</xdr:col>
      <xdr:colOff>1</xdr:colOff>
      <xdr:row>79</xdr:row>
      <xdr:rowOff>105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4424771-E600-9550-B4AB-B721DF0EA584}"/>
            </a:ext>
          </a:extLst>
        </xdr:cNvPr>
        <xdr:cNvSpPr txBox="1"/>
      </xdr:nvSpPr>
      <xdr:spPr>
        <a:xfrm>
          <a:off x="1905000" y="441813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71</xdr:row>
      <xdr:rowOff>0</xdr:rowOff>
    </xdr:from>
    <xdr:to>
      <xdr:col>29</xdr:col>
      <xdr:colOff>1</xdr:colOff>
      <xdr:row>75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E36CB8E-CD40-F407-6EA6-D5A5C23D8160}"/>
            </a:ext>
          </a:extLst>
        </xdr:cNvPr>
        <xdr:cNvSpPr txBox="1"/>
      </xdr:nvSpPr>
      <xdr:spPr>
        <a:xfrm>
          <a:off x="1905000" y="4183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87</xdr:row>
      <xdr:rowOff>4825</xdr:rowOff>
    </xdr:from>
    <xdr:to>
      <xdr:col>29</xdr:col>
      <xdr:colOff>1</xdr:colOff>
      <xdr:row>91</xdr:row>
      <xdr:rowOff>4826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52CCF56-A452-0FE9-D2C6-3D36136F970E}"/>
            </a:ext>
          </a:extLst>
        </xdr:cNvPr>
        <xdr:cNvSpPr txBox="1"/>
      </xdr:nvSpPr>
      <xdr:spPr>
        <a:xfrm>
          <a:off x="1905000" y="512151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80</xdr:row>
      <xdr:rowOff>58614</xdr:rowOff>
    </xdr:from>
    <xdr:to>
      <xdr:col>29</xdr:col>
      <xdr:colOff>1</xdr:colOff>
      <xdr:row>84</xdr:row>
      <xdr:rowOff>58615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60DF904-D1AE-BB1E-0FF5-29BD1E9D20D2}"/>
            </a:ext>
          </a:extLst>
        </xdr:cNvPr>
        <xdr:cNvSpPr txBox="1"/>
      </xdr:nvSpPr>
      <xdr:spPr>
        <a:xfrm>
          <a:off x="1905000" y="476982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57</xdr:row>
      <xdr:rowOff>4826</xdr:rowOff>
    </xdr:from>
    <xdr:to>
      <xdr:col>29</xdr:col>
      <xdr:colOff>1</xdr:colOff>
      <xdr:row>61</xdr:row>
      <xdr:rowOff>105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578698C-E37B-A2A2-7435-33FF47EFAB41}"/>
            </a:ext>
          </a:extLst>
        </xdr:cNvPr>
        <xdr:cNvSpPr txBox="1"/>
      </xdr:nvSpPr>
      <xdr:spPr>
        <a:xfrm>
          <a:off x="1905000" y="3363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51</xdr:row>
      <xdr:rowOff>0</xdr:rowOff>
    </xdr:from>
    <xdr:to>
      <xdr:col>29</xdr:col>
      <xdr:colOff>1</xdr:colOff>
      <xdr:row>55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D9C2AD4-8C0E-5EA5-8753-3AFA286A9D05}"/>
            </a:ext>
          </a:extLst>
        </xdr:cNvPr>
        <xdr:cNvSpPr txBox="1"/>
      </xdr:nvSpPr>
      <xdr:spPr>
        <a:xfrm>
          <a:off x="1905000" y="3011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51</xdr:row>
      <xdr:rowOff>0</xdr:rowOff>
    </xdr:from>
    <xdr:to>
      <xdr:col>59</xdr:col>
      <xdr:colOff>1</xdr:colOff>
      <xdr:row>55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99EBCB5-33E0-7DDB-3AB9-CAC33062E7AE}"/>
            </a:ext>
          </a:extLst>
        </xdr:cNvPr>
        <xdr:cNvSpPr txBox="1"/>
      </xdr:nvSpPr>
      <xdr:spPr>
        <a:xfrm>
          <a:off x="4103077" y="3011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57</xdr:col>
      <xdr:colOff>0</xdr:colOff>
      <xdr:row>45</xdr:row>
      <xdr:rowOff>0</xdr:rowOff>
    </xdr:from>
    <xdr:to>
      <xdr:col>59</xdr:col>
      <xdr:colOff>1</xdr:colOff>
      <xdr:row>49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342036A-E1B4-14A8-9D70-D994F7A11490}"/>
            </a:ext>
          </a:extLst>
        </xdr:cNvPr>
        <xdr:cNvSpPr txBox="1"/>
      </xdr:nvSpPr>
      <xdr:spPr>
        <a:xfrm>
          <a:off x="4103077" y="2659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29</xdr:col>
      <xdr:colOff>1</xdr:colOff>
      <xdr:row>25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F4E9BA5-8B33-7512-D832-F037A64E33F8}"/>
            </a:ext>
          </a:extLst>
        </xdr:cNvPr>
        <xdr:cNvSpPr txBox="1"/>
      </xdr:nvSpPr>
      <xdr:spPr>
        <a:xfrm>
          <a:off x="1905000" y="1252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29</xdr:col>
      <xdr:colOff>1</xdr:colOff>
      <xdr:row>19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9BCE47-3D88-A8AA-51B3-2A38B7A58C31}"/>
            </a:ext>
          </a:extLst>
        </xdr:cNvPr>
        <xdr:cNvSpPr txBox="1"/>
      </xdr:nvSpPr>
      <xdr:spPr>
        <a:xfrm>
          <a:off x="1905000" y="90121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65648</xdr:colOff>
      <xdr:row>21</xdr:row>
      <xdr:rowOff>4827</xdr:rowOff>
    </xdr:from>
    <xdr:to>
      <xdr:col>59</xdr:col>
      <xdr:colOff>0</xdr:colOff>
      <xdr:row>25</xdr:row>
      <xdr:rowOff>105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821D05E-F14B-8B32-07CC-D7FE506B064C}"/>
            </a:ext>
          </a:extLst>
        </xdr:cNvPr>
        <xdr:cNvSpPr txBox="1"/>
      </xdr:nvSpPr>
      <xdr:spPr>
        <a:xfrm>
          <a:off x="4103076" y="125290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73268</xdr:colOff>
      <xdr:row>14</xdr:row>
      <xdr:rowOff>58615</xdr:rowOff>
    </xdr:from>
    <xdr:to>
      <xdr:col>59</xdr:col>
      <xdr:colOff>0</xdr:colOff>
      <xdr:row>19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110C7BE-CFDB-0CB3-3B9B-69AE22065AE7}"/>
            </a:ext>
          </a:extLst>
        </xdr:cNvPr>
        <xdr:cNvSpPr txBox="1"/>
      </xdr:nvSpPr>
      <xdr:spPr>
        <a:xfrm>
          <a:off x="4103076" y="90121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18</xdr:row>
      <xdr:rowOff>0</xdr:rowOff>
    </xdr:from>
    <xdr:to>
      <xdr:col>33</xdr:col>
      <xdr:colOff>1</xdr:colOff>
      <xdr:row>22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5CB8FFA-9363-C507-3543-E3051EEA9BF1}"/>
            </a:ext>
          </a:extLst>
        </xdr:cNvPr>
        <xdr:cNvSpPr txBox="1"/>
      </xdr:nvSpPr>
      <xdr:spPr>
        <a:xfrm>
          <a:off x="2198077" y="107705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58028</xdr:colOff>
      <xdr:row>29</xdr:row>
      <xdr:rowOff>0</xdr:rowOff>
    </xdr:from>
    <xdr:to>
      <xdr:col>33</xdr:col>
      <xdr:colOff>249</xdr:colOff>
      <xdr:row>33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12D1D1F-6FEF-39A2-F5DE-92656A18B15A}"/>
            </a:ext>
          </a:extLst>
        </xdr:cNvPr>
        <xdr:cNvSpPr txBox="1"/>
      </xdr:nvSpPr>
      <xdr:spPr>
        <a:xfrm>
          <a:off x="2198076" y="1721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53</xdr:col>
      <xdr:colOff>1</xdr:colOff>
      <xdr:row>18</xdr:row>
      <xdr:rowOff>4827</xdr:rowOff>
    </xdr:from>
    <xdr:to>
      <xdr:col>55</xdr:col>
      <xdr:colOff>2</xdr:colOff>
      <xdr:row>22</xdr:row>
      <xdr:rowOff>105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EE5DC47-650E-7397-6229-588C852589AB}"/>
            </a:ext>
          </a:extLst>
        </xdr:cNvPr>
        <xdr:cNvSpPr txBox="1"/>
      </xdr:nvSpPr>
      <xdr:spPr>
        <a:xfrm>
          <a:off x="3810001" y="1077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28</xdr:row>
      <xdr:rowOff>58614</xdr:rowOff>
    </xdr:from>
    <xdr:to>
      <xdr:col>55</xdr:col>
      <xdr:colOff>1</xdr:colOff>
      <xdr:row>32</xdr:row>
      <xdr:rowOff>58615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8A176F6-70FF-8823-944B-130FBE428596}"/>
            </a:ext>
          </a:extLst>
        </xdr:cNvPr>
        <xdr:cNvSpPr txBox="1"/>
      </xdr:nvSpPr>
      <xdr:spPr>
        <a:xfrm>
          <a:off x="3810000" y="172182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1</xdr:colOff>
      <xdr:row>54</xdr:row>
      <xdr:rowOff>0</xdr:rowOff>
    </xdr:from>
    <xdr:to>
      <xdr:col>33</xdr:col>
      <xdr:colOff>2</xdr:colOff>
      <xdr:row>58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B57FE9A-1D93-1DAA-FB92-38530ABA1529}"/>
            </a:ext>
          </a:extLst>
        </xdr:cNvPr>
        <xdr:cNvSpPr txBox="1"/>
      </xdr:nvSpPr>
      <xdr:spPr>
        <a:xfrm>
          <a:off x="2198078" y="318721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65</xdr:row>
      <xdr:rowOff>0</xdr:rowOff>
    </xdr:from>
    <xdr:to>
      <xdr:col>33</xdr:col>
      <xdr:colOff>1</xdr:colOff>
      <xdr:row>69</xdr:row>
      <xdr:rowOff>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B8BC0B7-6002-7DBA-44AD-4F58ACC797D3}"/>
            </a:ext>
          </a:extLst>
        </xdr:cNvPr>
        <xdr:cNvSpPr txBox="1"/>
      </xdr:nvSpPr>
      <xdr:spPr>
        <a:xfrm>
          <a:off x="2198077" y="383198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31</xdr:col>
      <xdr:colOff>1</xdr:colOff>
      <xdr:row>73</xdr:row>
      <xdr:rowOff>0</xdr:rowOff>
    </xdr:from>
    <xdr:to>
      <xdr:col>33</xdr:col>
      <xdr:colOff>2</xdr:colOff>
      <xdr:row>77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26BE8E4-0C9B-9C97-20D9-97ABCACCE7CA}"/>
            </a:ext>
          </a:extLst>
        </xdr:cNvPr>
        <xdr:cNvSpPr txBox="1"/>
      </xdr:nvSpPr>
      <xdr:spPr>
        <a:xfrm>
          <a:off x="2198078" y="4300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84</xdr:row>
      <xdr:rowOff>0</xdr:rowOff>
    </xdr:from>
    <xdr:to>
      <xdr:col>33</xdr:col>
      <xdr:colOff>1</xdr:colOff>
      <xdr:row>88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260913E-BC0B-AAF7-D853-C5CA43A4A985}"/>
            </a:ext>
          </a:extLst>
        </xdr:cNvPr>
        <xdr:cNvSpPr txBox="1"/>
      </xdr:nvSpPr>
      <xdr:spPr>
        <a:xfrm>
          <a:off x="2198077" y="4945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53</xdr:col>
      <xdr:colOff>1</xdr:colOff>
      <xdr:row>73</xdr:row>
      <xdr:rowOff>0</xdr:rowOff>
    </xdr:from>
    <xdr:to>
      <xdr:col>55</xdr:col>
      <xdr:colOff>2</xdr:colOff>
      <xdr:row>77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A0237FC-FA7A-9914-109B-B4B0DA1A2F77}"/>
            </a:ext>
          </a:extLst>
        </xdr:cNvPr>
        <xdr:cNvSpPr txBox="1"/>
      </xdr:nvSpPr>
      <xdr:spPr>
        <a:xfrm>
          <a:off x="3810001" y="4300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84</xdr:row>
      <xdr:rowOff>0</xdr:rowOff>
    </xdr:from>
    <xdr:to>
      <xdr:col>55</xdr:col>
      <xdr:colOff>1</xdr:colOff>
      <xdr:row>88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20A22FF-5563-8CB6-935B-667C5D5B2E8C}"/>
            </a:ext>
          </a:extLst>
        </xdr:cNvPr>
        <xdr:cNvSpPr txBox="1"/>
      </xdr:nvSpPr>
      <xdr:spPr>
        <a:xfrm>
          <a:off x="3810000" y="4945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65</xdr:row>
      <xdr:rowOff>0</xdr:rowOff>
    </xdr:from>
    <xdr:to>
      <xdr:col>55</xdr:col>
      <xdr:colOff>1</xdr:colOff>
      <xdr:row>69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FEA167BD-78B6-E737-9E71-1A2C0FA950B4}"/>
            </a:ext>
          </a:extLst>
        </xdr:cNvPr>
        <xdr:cNvSpPr txBox="1"/>
      </xdr:nvSpPr>
      <xdr:spPr>
        <a:xfrm>
          <a:off x="3810000" y="383198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57</xdr:row>
      <xdr:rowOff>0</xdr:rowOff>
    </xdr:from>
    <xdr:to>
      <xdr:col>55</xdr:col>
      <xdr:colOff>1</xdr:colOff>
      <xdr:row>61</xdr:row>
      <xdr:rowOff>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F581998-297B-A0F8-50F0-4105837B2396}"/>
            </a:ext>
          </a:extLst>
        </xdr:cNvPr>
        <xdr:cNvSpPr txBox="1"/>
      </xdr:nvSpPr>
      <xdr:spPr>
        <a:xfrm>
          <a:off x="3810000" y="336305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61</xdr:row>
      <xdr:rowOff>0</xdr:rowOff>
    </xdr:from>
    <xdr:to>
      <xdr:col>51</xdr:col>
      <xdr:colOff>0</xdr:colOff>
      <xdr:row>65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D592759-6442-F83C-B895-2C70A2CF1852}"/>
            </a:ext>
          </a:extLst>
        </xdr:cNvPr>
        <xdr:cNvSpPr txBox="1"/>
      </xdr:nvSpPr>
      <xdr:spPr>
        <a:xfrm>
          <a:off x="3516923" y="3597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78</xdr:row>
      <xdr:rowOff>0</xdr:rowOff>
    </xdr:from>
    <xdr:to>
      <xdr:col>51</xdr:col>
      <xdr:colOff>0</xdr:colOff>
      <xdr:row>82</xdr:row>
      <xdr:rowOff>1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8FB9718-21B9-06A5-A709-375A46269D7E}"/>
            </a:ext>
          </a:extLst>
        </xdr:cNvPr>
        <xdr:cNvSpPr txBox="1"/>
      </xdr:nvSpPr>
      <xdr:spPr>
        <a:xfrm>
          <a:off x="3516923" y="459398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69</xdr:row>
      <xdr:rowOff>0</xdr:rowOff>
    </xdr:from>
    <xdr:to>
      <xdr:col>47</xdr:col>
      <xdr:colOff>0</xdr:colOff>
      <xdr:row>73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F481D445-FCCE-34FA-E933-8822D0776A2A}"/>
            </a:ext>
          </a:extLst>
        </xdr:cNvPr>
        <xdr:cNvSpPr txBox="1"/>
      </xdr:nvSpPr>
      <xdr:spPr>
        <a:xfrm>
          <a:off x="3223846" y="4066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77</xdr:row>
      <xdr:rowOff>58615</xdr:rowOff>
    </xdr:from>
    <xdr:to>
      <xdr:col>37</xdr:col>
      <xdr:colOff>1</xdr:colOff>
      <xdr:row>82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1BCA62E-D836-B3EE-E35A-560295CCE9EA}"/>
            </a:ext>
          </a:extLst>
        </xdr:cNvPr>
        <xdr:cNvSpPr txBox="1"/>
      </xdr:nvSpPr>
      <xdr:spPr>
        <a:xfrm>
          <a:off x="2491154" y="459398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59</xdr:row>
      <xdr:rowOff>4827</xdr:rowOff>
    </xdr:from>
    <xdr:to>
      <xdr:col>37</xdr:col>
      <xdr:colOff>1</xdr:colOff>
      <xdr:row>63</xdr:row>
      <xdr:rowOff>105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F578E9B-9B7E-DD23-F01E-0817BC259A37}"/>
            </a:ext>
          </a:extLst>
        </xdr:cNvPr>
        <xdr:cNvSpPr txBox="1"/>
      </xdr:nvSpPr>
      <xdr:spPr>
        <a:xfrm>
          <a:off x="2491154" y="3480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69</xdr:row>
      <xdr:rowOff>0</xdr:rowOff>
    </xdr:from>
    <xdr:to>
      <xdr:col>41</xdr:col>
      <xdr:colOff>1</xdr:colOff>
      <xdr:row>73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F39B290-8CBA-C1F9-4859-4A795D0D5E81}"/>
            </a:ext>
          </a:extLst>
        </xdr:cNvPr>
        <xdr:cNvSpPr txBox="1"/>
      </xdr:nvSpPr>
      <xdr:spPr>
        <a:xfrm>
          <a:off x="2784231" y="4066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30</xdr:col>
      <xdr:colOff>58028</xdr:colOff>
      <xdr:row>37</xdr:row>
      <xdr:rowOff>0</xdr:rowOff>
    </xdr:from>
    <xdr:to>
      <xdr:col>33</xdr:col>
      <xdr:colOff>249</xdr:colOff>
      <xdr:row>41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6F543E9-253E-323D-15E7-E850BAA09ADE}"/>
            </a:ext>
          </a:extLst>
        </xdr:cNvPr>
        <xdr:cNvSpPr txBox="1"/>
      </xdr:nvSpPr>
      <xdr:spPr>
        <a:xfrm>
          <a:off x="2198076" y="2190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45</xdr:row>
      <xdr:rowOff>0</xdr:rowOff>
    </xdr:from>
    <xdr:to>
      <xdr:col>33</xdr:col>
      <xdr:colOff>1</xdr:colOff>
      <xdr:row>49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8A9E458-A9C8-44C5-FC57-5051FADB5316}"/>
            </a:ext>
          </a:extLst>
        </xdr:cNvPr>
        <xdr:cNvSpPr txBox="1"/>
      </xdr:nvSpPr>
      <xdr:spPr>
        <a:xfrm>
          <a:off x="2198077" y="2659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52</xdr:col>
      <xdr:colOff>58028</xdr:colOff>
      <xdr:row>48</xdr:row>
      <xdr:rowOff>0</xdr:rowOff>
    </xdr:from>
    <xdr:to>
      <xdr:col>54</xdr:col>
      <xdr:colOff>58029</xdr:colOff>
      <xdr:row>52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C82A9BD-FA0E-E714-5F0D-67876ECB1D6A}"/>
            </a:ext>
          </a:extLst>
        </xdr:cNvPr>
        <xdr:cNvSpPr txBox="1"/>
      </xdr:nvSpPr>
      <xdr:spPr>
        <a:xfrm>
          <a:off x="3809999" y="2835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37</xdr:row>
      <xdr:rowOff>0</xdr:rowOff>
    </xdr:from>
    <xdr:to>
      <xdr:col>55</xdr:col>
      <xdr:colOff>1</xdr:colOff>
      <xdr:row>41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A1EB4E16-7D62-0421-9059-0580123B6812}"/>
            </a:ext>
          </a:extLst>
        </xdr:cNvPr>
        <xdr:cNvSpPr txBox="1"/>
      </xdr:nvSpPr>
      <xdr:spPr>
        <a:xfrm>
          <a:off x="3810000" y="2190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32</xdr:row>
      <xdr:rowOff>58615</xdr:rowOff>
    </xdr:from>
    <xdr:to>
      <xdr:col>41</xdr:col>
      <xdr:colOff>1</xdr:colOff>
      <xdr:row>37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0F6A1EE-ABAD-10D3-089E-0089AC073D3B}"/>
            </a:ext>
          </a:extLst>
        </xdr:cNvPr>
        <xdr:cNvSpPr txBox="1"/>
      </xdr:nvSpPr>
      <xdr:spPr>
        <a:xfrm>
          <a:off x="2784231" y="1956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23</xdr:row>
      <xdr:rowOff>0</xdr:rowOff>
    </xdr:from>
    <xdr:to>
      <xdr:col>37</xdr:col>
      <xdr:colOff>1</xdr:colOff>
      <xdr:row>27</xdr:row>
      <xdr:rowOff>1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FB523E87-42AC-5D8C-77AD-93921C36F370}"/>
            </a:ext>
          </a:extLst>
        </xdr:cNvPr>
        <xdr:cNvSpPr txBox="1"/>
      </xdr:nvSpPr>
      <xdr:spPr>
        <a:xfrm>
          <a:off x="2491154" y="1370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41</xdr:row>
      <xdr:rowOff>0</xdr:rowOff>
    </xdr:from>
    <xdr:to>
      <xdr:col>37</xdr:col>
      <xdr:colOff>1</xdr:colOff>
      <xdr:row>45</xdr:row>
      <xdr:rowOff>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D23ACE2-23DE-1FF8-BC7F-8AB64780E904}"/>
            </a:ext>
          </a:extLst>
        </xdr:cNvPr>
        <xdr:cNvSpPr txBox="1"/>
      </xdr:nvSpPr>
      <xdr:spPr>
        <a:xfrm>
          <a:off x="2491154" y="242521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42</xdr:row>
      <xdr:rowOff>4826</xdr:rowOff>
    </xdr:from>
    <xdr:to>
      <xdr:col>51</xdr:col>
      <xdr:colOff>0</xdr:colOff>
      <xdr:row>45</xdr:row>
      <xdr:rowOff>51196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8410B45-3B7A-25C7-4D10-AF9255117AEE}"/>
            </a:ext>
          </a:extLst>
        </xdr:cNvPr>
        <xdr:cNvSpPr txBox="1"/>
      </xdr:nvSpPr>
      <xdr:spPr>
        <a:xfrm>
          <a:off x="3516923" y="248382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32</xdr:row>
      <xdr:rowOff>58615</xdr:rowOff>
    </xdr:from>
    <xdr:to>
      <xdr:col>47</xdr:col>
      <xdr:colOff>0</xdr:colOff>
      <xdr:row>37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62DC062-3B1A-D894-3BAC-9EE37D5B7319}"/>
            </a:ext>
          </a:extLst>
        </xdr:cNvPr>
        <xdr:cNvSpPr txBox="1"/>
      </xdr:nvSpPr>
      <xdr:spPr>
        <a:xfrm>
          <a:off x="3223846" y="1956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23</xdr:row>
      <xdr:rowOff>0</xdr:rowOff>
    </xdr:from>
    <xdr:to>
      <xdr:col>51</xdr:col>
      <xdr:colOff>0</xdr:colOff>
      <xdr:row>27</xdr:row>
      <xdr:rowOff>1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8ADE059-5FEF-0F99-116A-0EFD6C44C178}"/>
            </a:ext>
          </a:extLst>
        </xdr:cNvPr>
        <xdr:cNvSpPr txBox="1"/>
      </xdr:nvSpPr>
      <xdr:spPr>
        <a:xfrm>
          <a:off x="3516923" y="1370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53</xdr:row>
      <xdr:rowOff>0</xdr:rowOff>
    </xdr:from>
    <xdr:to>
      <xdr:col>42</xdr:col>
      <xdr:colOff>1</xdr:colOff>
      <xdr:row>57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9DC46BF3-FF1A-0A1B-F977-BEDEC59E773B}"/>
            </a:ext>
          </a:extLst>
        </xdr:cNvPr>
        <xdr:cNvSpPr txBox="1"/>
      </xdr:nvSpPr>
      <xdr:spPr>
        <a:xfrm>
          <a:off x="2857500" y="3128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53</xdr:row>
      <xdr:rowOff>0</xdr:rowOff>
    </xdr:from>
    <xdr:to>
      <xdr:col>46</xdr:col>
      <xdr:colOff>1</xdr:colOff>
      <xdr:row>57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A5F0D7F-B385-CE65-830B-A79703B52C3B}"/>
            </a:ext>
          </a:extLst>
        </xdr:cNvPr>
        <xdr:cNvSpPr txBox="1"/>
      </xdr:nvSpPr>
      <xdr:spPr>
        <a:xfrm>
          <a:off x="3150577" y="3128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73268</xdr:colOff>
      <xdr:row>39</xdr:row>
      <xdr:rowOff>0</xdr:rowOff>
    </xdr:from>
    <xdr:to>
      <xdr:col>124</xdr:col>
      <xdr:colOff>0</xdr:colOff>
      <xdr:row>43</xdr:row>
      <xdr:rowOff>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4D5C3C6-A89D-E06C-FA6C-3B2F4EB156A7}"/>
            </a:ext>
          </a:extLst>
        </xdr:cNvPr>
        <xdr:cNvSpPr txBox="1"/>
      </xdr:nvSpPr>
      <xdr:spPr>
        <a:xfrm>
          <a:off x="8865576" y="230798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23</xdr:row>
      <xdr:rowOff>0</xdr:rowOff>
    </xdr:from>
    <xdr:to>
      <xdr:col>124</xdr:col>
      <xdr:colOff>1</xdr:colOff>
      <xdr:row>27</xdr:row>
      <xdr:rowOff>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E4D7C3C-8450-7EB4-1C04-3AACB5963D89}"/>
            </a:ext>
          </a:extLst>
        </xdr:cNvPr>
        <xdr:cNvSpPr txBox="1"/>
      </xdr:nvSpPr>
      <xdr:spPr>
        <a:xfrm>
          <a:off x="8865577" y="1370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73268</xdr:colOff>
      <xdr:row>35</xdr:row>
      <xdr:rowOff>0</xdr:rowOff>
    </xdr:from>
    <xdr:to>
      <xdr:col>124</xdr:col>
      <xdr:colOff>0</xdr:colOff>
      <xdr:row>39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7D3DF623-C213-C109-9BF7-7E03A7BE145F}"/>
            </a:ext>
          </a:extLst>
        </xdr:cNvPr>
        <xdr:cNvSpPr txBox="1"/>
      </xdr:nvSpPr>
      <xdr:spPr>
        <a:xfrm>
          <a:off x="8865576" y="2073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31</xdr:row>
      <xdr:rowOff>0</xdr:rowOff>
    </xdr:from>
    <xdr:to>
      <xdr:col>124</xdr:col>
      <xdr:colOff>1</xdr:colOff>
      <xdr:row>35</xdr:row>
      <xdr:rowOff>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8E169330-3AD0-0904-766D-8F720E2BA650}"/>
            </a:ext>
          </a:extLst>
        </xdr:cNvPr>
        <xdr:cNvSpPr txBox="1"/>
      </xdr:nvSpPr>
      <xdr:spPr>
        <a:xfrm>
          <a:off x="8865577" y="183905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27</xdr:row>
      <xdr:rowOff>0</xdr:rowOff>
    </xdr:from>
    <xdr:to>
      <xdr:col>124</xdr:col>
      <xdr:colOff>1</xdr:colOff>
      <xdr:row>31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3A9E3B08-111D-20B8-0A98-B0DEA95073BC}"/>
            </a:ext>
          </a:extLst>
        </xdr:cNvPr>
        <xdr:cNvSpPr txBox="1"/>
      </xdr:nvSpPr>
      <xdr:spPr>
        <a:xfrm>
          <a:off x="8865577" y="1604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73268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D8B6B0B-07E6-B996-1688-7BD29260DB8B}"/>
            </a:ext>
          </a:extLst>
        </xdr:cNvPr>
        <xdr:cNvSpPr txBox="1"/>
      </xdr:nvSpPr>
      <xdr:spPr>
        <a:xfrm>
          <a:off x="8865576" y="1135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0</xdr:colOff>
      <xdr:row>39</xdr:row>
      <xdr:rowOff>0</xdr:rowOff>
    </xdr:from>
    <xdr:to>
      <xdr:col>154</xdr:col>
      <xdr:colOff>1</xdr:colOff>
      <xdr:row>43</xdr:row>
      <xdr:rowOff>1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FF075AE6-AFBE-0131-74B9-AC6BF0713D13}"/>
            </a:ext>
          </a:extLst>
        </xdr:cNvPr>
        <xdr:cNvSpPr txBox="1"/>
      </xdr:nvSpPr>
      <xdr:spPr>
        <a:xfrm>
          <a:off x="11063654" y="230798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1</xdr:colOff>
      <xdr:row>23</xdr:row>
      <xdr:rowOff>0</xdr:rowOff>
    </xdr:from>
    <xdr:to>
      <xdr:col>154</xdr:col>
      <xdr:colOff>2</xdr:colOff>
      <xdr:row>27</xdr:row>
      <xdr:rowOff>1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30C18A29-4110-F07F-6459-526644B61C31}"/>
            </a:ext>
          </a:extLst>
        </xdr:cNvPr>
        <xdr:cNvSpPr txBox="1"/>
      </xdr:nvSpPr>
      <xdr:spPr>
        <a:xfrm>
          <a:off x="11063655" y="137013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0</xdr:colOff>
      <xdr:row>35</xdr:row>
      <xdr:rowOff>0</xdr:rowOff>
    </xdr:from>
    <xdr:to>
      <xdr:col>154</xdr:col>
      <xdr:colOff>1</xdr:colOff>
      <xdr:row>39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071C0C1-C098-89F5-B4F2-6F63ADED6843}"/>
            </a:ext>
          </a:extLst>
        </xdr:cNvPr>
        <xdr:cNvSpPr txBox="1"/>
      </xdr:nvSpPr>
      <xdr:spPr>
        <a:xfrm>
          <a:off x="11063654" y="2073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1</xdr:colOff>
      <xdr:row>31</xdr:row>
      <xdr:rowOff>0</xdr:rowOff>
    </xdr:from>
    <xdr:to>
      <xdr:col>154</xdr:col>
      <xdr:colOff>2</xdr:colOff>
      <xdr:row>35</xdr:row>
      <xdr:rowOff>1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AF4BE1B-F425-4D50-0C2F-98C3605CFE21}"/>
            </a:ext>
          </a:extLst>
        </xdr:cNvPr>
        <xdr:cNvSpPr txBox="1"/>
      </xdr:nvSpPr>
      <xdr:spPr>
        <a:xfrm>
          <a:off x="11063655" y="183905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1</xdr:colOff>
      <xdr:row>27</xdr:row>
      <xdr:rowOff>0</xdr:rowOff>
    </xdr:from>
    <xdr:to>
      <xdr:col>154</xdr:col>
      <xdr:colOff>2</xdr:colOff>
      <xdr:row>31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248B5D6-F1E1-3839-8055-6F52EBFB6CB5}"/>
            </a:ext>
          </a:extLst>
        </xdr:cNvPr>
        <xdr:cNvSpPr txBox="1"/>
      </xdr:nvSpPr>
      <xdr:spPr>
        <a:xfrm>
          <a:off x="11063655" y="1604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152</xdr:col>
      <xdr:colOff>0</xdr:colOff>
      <xdr:row>19</xdr:row>
      <xdr:rowOff>0</xdr:rowOff>
    </xdr:from>
    <xdr:to>
      <xdr:col>154</xdr:col>
      <xdr:colOff>1</xdr:colOff>
      <xdr:row>23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E5D5CC9-FDB8-573B-0A6A-78E38D42C56D}"/>
            </a:ext>
          </a:extLst>
        </xdr:cNvPr>
        <xdr:cNvSpPr txBox="1"/>
      </xdr:nvSpPr>
      <xdr:spPr>
        <a:xfrm>
          <a:off x="11063654" y="113567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58027</xdr:colOff>
      <xdr:row>63</xdr:row>
      <xdr:rowOff>0</xdr:rowOff>
    </xdr:from>
    <xdr:to>
      <xdr:col>153</xdr:col>
      <xdr:colOff>65997</xdr:colOff>
      <xdr:row>67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D455B33C-1334-79DC-95F7-4825B0003D52}"/>
            </a:ext>
          </a:extLst>
        </xdr:cNvPr>
        <xdr:cNvSpPr txBox="1"/>
      </xdr:nvSpPr>
      <xdr:spPr>
        <a:xfrm>
          <a:off x="11063652" y="3714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58028</xdr:colOff>
      <xdr:row>47</xdr:row>
      <xdr:rowOff>0</xdr:rowOff>
    </xdr:from>
    <xdr:to>
      <xdr:col>154</xdr:col>
      <xdr:colOff>686</xdr:colOff>
      <xdr:row>51</xdr:row>
      <xdr:rowOff>1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0CB1C18-C802-F939-9E70-079C8393FD4C}"/>
            </a:ext>
          </a:extLst>
        </xdr:cNvPr>
        <xdr:cNvSpPr txBox="1"/>
      </xdr:nvSpPr>
      <xdr:spPr>
        <a:xfrm>
          <a:off x="11063653" y="2776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58027</xdr:colOff>
      <xdr:row>59</xdr:row>
      <xdr:rowOff>4827</xdr:rowOff>
    </xdr:from>
    <xdr:to>
      <xdr:col>153</xdr:col>
      <xdr:colOff>65997</xdr:colOff>
      <xdr:row>63</xdr:row>
      <xdr:rowOff>105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F5099852-ED8E-9822-BB5D-8443FD4197E0}"/>
            </a:ext>
          </a:extLst>
        </xdr:cNvPr>
        <xdr:cNvSpPr txBox="1"/>
      </xdr:nvSpPr>
      <xdr:spPr>
        <a:xfrm>
          <a:off x="11063652" y="3480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58028</xdr:colOff>
      <xdr:row>55</xdr:row>
      <xdr:rowOff>0</xdr:rowOff>
    </xdr:from>
    <xdr:to>
      <xdr:col>154</xdr:col>
      <xdr:colOff>686</xdr:colOff>
      <xdr:row>59</xdr:row>
      <xdr:rowOff>1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B1000C7-89F6-C638-142C-724FD33EFF75}"/>
            </a:ext>
          </a:extLst>
        </xdr:cNvPr>
        <xdr:cNvSpPr txBox="1"/>
      </xdr:nvSpPr>
      <xdr:spPr>
        <a:xfrm>
          <a:off x="11063653" y="3245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58028</xdr:colOff>
      <xdr:row>51</xdr:row>
      <xdr:rowOff>0</xdr:rowOff>
    </xdr:from>
    <xdr:to>
      <xdr:col>154</xdr:col>
      <xdr:colOff>686</xdr:colOff>
      <xdr:row>55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7F5900C0-B16B-36D4-1157-76F6AD37E292}"/>
            </a:ext>
          </a:extLst>
        </xdr:cNvPr>
        <xdr:cNvSpPr txBox="1"/>
      </xdr:nvSpPr>
      <xdr:spPr>
        <a:xfrm>
          <a:off x="11063653" y="3011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58027</xdr:colOff>
      <xdr:row>43</xdr:row>
      <xdr:rowOff>0</xdr:rowOff>
    </xdr:from>
    <xdr:to>
      <xdr:col>153</xdr:col>
      <xdr:colOff>65997</xdr:colOff>
      <xdr:row>47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A2CAF6AC-E4A3-1C4D-BBB9-BC14057B139E}"/>
            </a:ext>
          </a:extLst>
        </xdr:cNvPr>
        <xdr:cNvSpPr txBox="1"/>
      </xdr:nvSpPr>
      <xdr:spPr>
        <a:xfrm>
          <a:off x="11063652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46</xdr:row>
      <xdr:rowOff>58615</xdr:rowOff>
    </xdr:from>
    <xdr:to>
      <xdr:col>124</xdr:col>
      <xdr:colOff>1</xdr:colOff>
      <xdr:row>51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A94B9DC7-53B7-AC19-39EE-CB16CB44D457}"/>
            </a:ext>
          </a:extLst>
        </xdr:cNvPr>
        <xdr:cNvSpPr txBox="1"/>
      </xdr:nvSpPr>
      <xdr:spPr>
        <a:xfrm>
          <a:off x="8865577" y="277690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51</xdr:row>
      <xdr:rowOff>0</xdr:rowOff>
    </xdr:from>
    <xdr:to>
      <xdr:col>124</xdr:col>
      <xdr:colOff>1</xdr:colOff>
      <xdr:row>55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87C4E331-2A6C-FC36-33CD-1644AA194449}"/>
            </a:ext>
          </a:extLst>
        </xdr:cNvPr>
        <xdr:cNvSpPr txBox="1"/>
      </xdr:nvSpPr>
      <xdr:spPr>
        <a:xfrm>
          <a:off x="8865577" y="3011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55</xdr:row>
      <xdr:rowOff>0</xdr:rowOff>
    </xdr:from>
    <xdr:to>
      <xdr:col>124</xdr:col>
      <xdr:colOff>1</xdr:colOff>
      <xdr:row>59</xdr:row>
      <xdr:rowOff>1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D1781CC-C78F-2B44-DE3C-50FEA6FCA2CB}"/>
            </a:ext>
          </a:extLst>
        </xdr:cNvPr>
        <xdr:cNvSpPr txBox="1"/>
      </xdr:nvSpPr>
      <xdr:spPr>
        <a:xfrm>
          <a:off x="8865577" y="3245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122</xdr:col>
      <xdr:colOff>0</xdr:colOff>
      <xdr:row>59</xdr:row>
      <xdr:rowOff>1</xdr:rowOff>
    </xdr:from>
    <xdr:to>
      <xdr:col>124</xdr:col>
      <xdr:colOff>1</xdr:colOff>
      <xdr:row>63</xdr:row>
      <xdr:rowOff>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391B4FD4-F8C4-470A-63A0-742152A58B5E}"/>
            </a:ext>
          </a:extLst>
        </xdr:cNvPr>
        <xdr:cNvSpPr txBox="1"/>
      </xdr:nvSpPr>
      <xdr:spPr>
        <a:xfrm>
          <a:off x="8865577" y="348028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14</xdr:row>
      <xdr:rowOff>58615</xdr:rowOff>
    </xdr:from>
    <xdr:to>
      <xdr:col>128</xdr:col>
      <xdr:colOff>1</xdr:colOff>
      <xdr:row>19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4D180F69-8586-4355-A2B3-1A2E3EF4F048}"/>
            </a:ext>
          </a:extLst>
        </xdr:cNvPr>
        <xdr:cNvSpPr txBox="1"/>
      </xdr:nvSpPr>
      <xdr:spPr>
        <a:xfrm>
          <a:off x="9158654" y="90121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21</xdr:row>
      <xdr:rowOff>4827</xdr:rowOff>
    </xdr:from>
    <xdr:to>
      <xdr:col>128</xdr:col>
      <xdr:colOff>1</xdr:colOff>
      <xdr:row>25</xdr:row>
      <xdr:rowOff>105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B0B9364C-DCA4-3D61-93E5-3DA134AF5E69}"/>
            </a:ext>
          </a:extLst>
        </xdr:cNvPr>
        <xdr:cNvSpPr txBox="1"/>
      </xdr:nvSpPr>
      <xdr:spPr>
        <a:xfrm>
          <a:off x="9158654" y="125290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28</xdr:row>
      <xdr:rowOff>58614</xdr:rowOff>
    </xdr:from>
    <xdr:to>
      <xdr:col>128</xdr:col>
      <xdr:colOff>1</xdr:colOff>
      <xdr:row>32</xdr:row>
      <xdr:rowOff>58615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E5BEAD82-0D40-1EF4-C21C-0964625F857B}"/>
            </a:ext>
          </a:extLst>
        </xdr:cNvPr>
        <xdr:cNvSpPr txBox="1"/>
      </xdr:nvSpPr>
      <xdr:spPr>
        <a:xfrm>
          <a:off x="9158654" y="172182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58028</xdr:colOff>
      <xdr:row>37</xdr:row>
      <xdr:rowOff>0</xdr:rowOff>
    </xdr:from>
    <xdr:to>
      <xdr:col>128</xdr:col>
      <xdr:colOff>249</xdr:colOff>
      <xdr:row>41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66B3C3AA-7C51-CDB6-3A08-DDFF99C445DC}"/>
            </a:ext>
          </a:extLst>
        </xdr:cNvPr>
        <xdr:cNvSpPr txBox="1"/>
      </xdr:nvSpPr>
      <xdr:spPr>
        <a:xfrm>
          <a:off x="9158653" y="2190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73268</xdr:colOff>
      <xdr:row>15</xdr:row>
      <xdr:rowOff>0</xdr:rowOff>
    </xdr:from>
    <xdr:to>
      <xdr:col>150</xdr:col>
      <xdr:colOff>0</xdr:colOff>
      <xdr:row>19</xdr:row>
      <xdr:rowOff>1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596602C6-DCBD-B09C-C25F-15605966B00B}"/>
            </a:ext>
          </a:extLst>
        </xdr:cNvPr>
        <xdr:cNvSpPr txBox="1"/>
      </xdr:nvSpPr>
      <xdr:spPr>
        <a:xfrm>
          <a:off x="10770576" y="90121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73268</xdr:colOff>
      <xdr:row>21</xdr:row>
      <xdr:rowOff>0</xdr:rowOff>
    </xdr:from>
    <xdr:to>
      <xdr:col>150</xdr:col>
      <xdr:colOff>0</xdr:colOff>
      <xdr:row>25</xdr:row>
      <xdr:rowOff>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701491D-B184-16E4-93D4-3DB13F9DBCA3}"/>
            </a:ext>
          </a:extLst>
        </xdr:cNvPr>
        <xdr:cNvSpPr txBox="1"/>
      </xdr:nvSpPr>
      <xdr:spPr>
        <a:xfrm>
          <a:off x="10770576" y="125290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73268</xdr:colOff>
      <xdr:row>29</xdr:row>
      <xdr:rowOff>0</xdr:rowOff>
    </xdr:from>
    <xdr:to>
      <xdr:col>150</xdr:col>
      <xdr:colOff>0</xdr:colOff>
      <xdr:row>33</xdr:row>
      <xdr:rowOff>1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EC766F2D-8DB3-EAC9-0E73-8F505018789F}"/>
            </a:ext>
          </a:extLst>
        </xdr:cNvPr>
        <xdr:cNvSpPr txBox="1"/>
      </xdr:nvSpPr>
      <xdr:spPr>
        <a:xfrm>
          <a:off x="10770576" y="172182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65647</xdr:colOff>
      <xdr:row>37</xdr:row>
      <xdr:rowOff>1</xdr:rowOff>
    </xdr:from>
    <xdr:to>
      <xdr:col>149</xdr:col>
      <xdr:colOff>58099</xdr:colOff>
      <xdr:row>41</xdr:row>
      <xdr:rowOff>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FE41D64C-1B9E-7C6D-90E5-915DE235CB9E}"/>
            </a:ext>
          </a:extLst>
        </xdr:cNvPr>
        <xdr:cNvSpPr txBox="1"/>
      </xdr:nvSpPr>
      <xdr:spPr>
        <a:xfrm>
          <a:off x="10770575" y="219075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148</xdr:col>
      <xdr:colOff>1</xdr:colOff>
      <xdr:row>44</xdr:row>
      <xdr:rowOff>58614</xdr:rowOff>
    </xdr:from>
    <xdr:to>
      <xdr:col>150</xdr:col>
      <xdr:colOff>2</xdr:colOff>
      <xdr:row>48</xdr:row>
      <xdr:rowOff>58615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E96F3E23-A62D-DE9A-7306-9A944E9E8829}"/>
            </a:ext>
          </a:extLst>
        </xdr:cNvPr>
        <xdr:cNvSpPr txBox="1"/>
      </xdr:nvSpPr>
      <xdr:spPr>
        <a:xfrm>
          <a:off x="10770578" y="265967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148</xdr:col>
      <xdr:colOff>0</xdr:colOff>
      <xdr:row>53</xdr:row>
      <xdr:rowOff>0</xdr:rowOff>
    </xdr:from>
    <xdr:to>
      <xdr:col>150</xdr:col>
      <xdr:colOff>1</xdr:colOff>
      <xdr:row>57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6B0A6E0-32CA-B7FB-0C6C-FD9D3464BEE5}"/>
            </a:ext>
          </a:extLst>
        </xdr:cNvPr>
        <xdr:cNvSpPr txBox="1"/>
      </xdr:nvSpPr>
      <xdr:spPr>
        <a:xfrm>
          <a:off x="10770577" y="3128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148</xdr:col>
      <xdr:colOff>0</xdr:colOff>
      <xdr:row>61</xdr:row>
      <xdr:rowOff>0</xdr:rowOff>
    </xdr:from>
    <xdr:to>
      <xdr:col>150</xdr:col>
      <xdr:colOff>1</xdr:colOff>
      <xdr:row>65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60B58073-BBB6-DB49-1D80-69D7063FDF1C}"/>
            </a:ext>
          </a:extLst>
        </xdr:cNvPr>
        <xdr:cNvSpPr txBox="1"/>
      </xdr:nvSpPr>
      <xdr:spPr>
        <a:xfrm>
          <a:off x="10770577" y="3597519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148</xdr:col>
      <xdr:colOff>0</xdr:colOff>
      <xdr:row>66</xdr:row>
      <xdr:rowOff>58615</xdr:rowOff>
    </xdr:from>
    <xdr:to>
      <xdr:col>150</xdr:col>
      <xdr:colOff>1</xdr:colOff>
      <xdr:row>71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291251A3-B4B7-799E-76E9-4FC37AABD8E3}"/>
            </a:ext>
          </a:extLst>
        </xdr:cNvPr>
        <xdr:cNvSpPr txBox="1"/>
      </xdr:nvSpPr>
      <xdr:spPr>
        <a:xfrm>
          <a:off x="10770577" y="3949211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43</xdr:row>
      <xdr:rowOff>0</xdr:rowOff>
    </xdr:from>
    <xdr:to>
      <xdr:col>128</xdr:col>
      <xdr:colOff>1</xdr:colOff>
      <xdr:row>47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83A54E3B-DB27-9390-6506-72D6A448A68E}"/>
            </a:ext>
          </a:extLst>
        </xdr:cNvPr>
        <xdr:cNvSpPr txBox="1"/>
      </xdr:nvSpPr>
      <xdr:spPr>
        <a:xfrm>
          <a:off x="9158654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58028</xdr:colOff>
      <xdr:row>48</xdr:row>
      <xdr:rowOff>50995</xdr:rowOff>
    </xdr:from>
    <xdr:to>
      <xdr:col>128</xdr:col>
      <xdr:colOff>249</xdr:colOff>
      <xdr:row>53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6FA8D691-3AE3-1595-3BED-B66496328D76}"/>
            </a:ext>
          </a:extLst>
        </xdr:cNvPr>
        <xdr:cNvSpPr txBox="1"/>
      </xdr:nvSpPr>
      <xdr:spPr>
        <a:xfrm>
          <a:off x="9158653" y="289413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58028</xdr:colOff>
      <xdr:row>57</xdr:row>
      <xdr:rowOff>4826</xdr:rowOff>
    </xdr:from>
    <xdr:to>
      <xdr:col>128</xdr:col>
      <xdr:colOff>249</xdr:colOff>
      <xdr:row>61</xdr:row>
      <xdr:rowOff>105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615DC5CC-86DB-D673-6EDA-F7F68356618B}"/>
            </a:ext>
          </a:extLst>
        </xdr:cNvPr>
        <xdr:cNvSpPr txBox="1"/>
      </xdr:nvSpPr>
      <xdr:spPr>
        <a:xfrm>
          <a:off x="9158653" y="3363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126</xdr:col>
      <xdr:colOff>0</xdr:colOff>
      <xdr:row>63</xdr:row>
      <xdr:rowOff>0</xdr:rowOff>
    </xdr:from>
    <xdr:to>
      <xdr:col>128</xdr:col>
      <xdr:colOff>1</xdr:colOff>
      <xdr:row>67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6862CE5C-33E2-67E3-AAD9-A08484EC7817}"/>
            </a:ext>
          </a:extLst>
        </xdr:cNvPr>
        <xdr:cNvSpPr txBox="1"/>
      </xdr:nvSpPr>
      <xdr:spPr>
        <a:xfrm>
          <a:off x="9158654" y="3714750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130</xdr:col>
      <xdr:colOff>0</xdr:colOff>
      <xdr:row>45</xdr:row>
      <xdr:rowOff>58615</xdr:rowOff>
    </xdr:from>
    <xdr:to>
      <xdr:col>132</xdr:col>
      <xdr:colOff>1</xdr:colOff>
      <xdr:row>50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5C1EF2DE-D6A9-380D-D502-BC967CC15258}"/>
            </a:ext>
          </a:extLst>
        </xdr:cNvPr>
        <xdr:cNvSpPr txBox="1"/>
      </xdr:nvSpPr>
      <xdr:spPr>
        <a:xfrm>
          <a:off x="9451731" y="2718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130</xdr:col>
      <xdr:colOff>0</xdr:colOff>
      <xdr:row>59</xdr:row>
      <xdr:rowOff>58615</xdr:rowOff>
    </xdr:from>
    <xdr:to>
      <xdr:col>132</xdr:col>
      <xdr:colOff>1</xdr:colOff>
      <xdr:row>64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6C28364A-ACDF-E8C0-9A9B-5C0A8C8F19F8}"/>
            </a:ext>
          </a:extLst>
        </xdr:cNvPr>
        <xdr:cNvSpPr txBox="1"/>
      </xdr:nvSpPr>
      <xdr:spPr>
        <a:xfrm>
          <a:off x="9451731" y="3538903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143</xdr:col>
      <xdr:colOff>73268</xdr:colOff>
      <xdr:row>64</xdr:row>
      <xdr:rowOff>0</xdr:rowOff>
    </xdr:from>
    <xdr:to>
      <xdr:col>145</xdr:col>
      <xdr:colOff>73269</xdr:colOff>
      <xdr:row>68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7CB29BF-3391-8B95-2B17-2EA4ED5DB2CC}"/>
            </a:ext>
          </a:extLst>
        </xdr:cNvPr>
        <xdr:cNvSpPr txBox="1"/>
      </xdr:nvSpPr>
      <xdr:spPr>
        <a:xfrm>
          <a:off x="10477499" y="3773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144</xdr:col>
      <xdr:colOff>0</xdr:colOff>
      <xdr:row>48</xdr:row>
      <xdr:rowOff>58615</xdr:rowOff>
    </xdr:from>
    <xdr:to>
      <xdr:col>146</xdr:col>
      <xdr:colOff>1</xdr:colOff>
      <xdr:row>53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D87A6B0E-076A-4850-06D5-2973DFB521CF}"/>
            </a:ext>
          </a:extLst>
        </xdr:cNvPr>
        <xdr:cNvSpPr txBox="1"/>
      </xdr:nvSpPr>
      <xdr:spPr>
        <a:xfrm>
          <a:off x="10477500" y="2894134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140</xdr:col>
      <xdr:colOff>0</xdr:colOff>
      <xdr:row>57</xdr:row>
      <xdr:rowOff>4826</xdr:rowOff>
    </xdr:from>
    <xdr:to>
      <xdr:col>142</xdr:col>
      <xdr:colOff>0</xdr:colOff>
      <xdr:row>61</xdr:row>
      <xdr:rowOff>105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5950AC34-37C7-A704-C95C-E54566E346F2}"/>
            </a:ext>
          </a:extLst>
        </xdr:cNvPr>
        <xdr:cNvSpPr txBox="1"/>
      </xdr:nvSpPr>
      <xdr:spPr>
        <a:xfrm>
          <a:off x="10184423" y="3363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134</xdr:col>
      <xdr:colOff>0</xdr:colOff>
      <xdr:row>53</xdr:row>
      <xdr:rowOff>0</xdr:rowOff>
    </xdr:from>
    <xdr:to>
      <xdr:col>136</xdr:col>
      <xdr:colOff>1</xdr:colOff>
      <xdr:row>57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14E5B47-A95F-602C-515F-8A5DE23121DD}"/>
            </a:ext>
          </a:extLst>
        </xdr:cNvPr>
        <xdr:cNvSpPr txBox="1"/>
      </xdr:nvSpPr>
      <xdr:spPr>
        <a:xfrm>
          <a:off x="9744808" y="3128596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135</xdr:col>
      <xdr:colOff>0</xdr:colOff>
      <xdr:row>43</xdr:row>
      <xdr:rowOff>0</xdr:rowOff>
    </xdr:from>
    <xdr:to>
      <xdr:col>137</xdr:col>
      <xdr:colOff>1</xdr:colOff>
      <xdr:row>47</xdr:row>
      <xdr:rowOff>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807E74F7-D84D-86AB-01B8-5E0ADD19425E}"/>
            </a:ext>
          </a:extLst>
        </xdr:cNvPr>
        <xdr:cNvSpPr txBox="1"/>
      </xdr:nvSpPr>
      <xdr:spPr>
        <a:xfrm>
          <a:off x="9818077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138</xdr:col>
      <xdr:colOff>73268</xdr:colOff>
      <xdr:row>43</xdr:row>
      <xdr:rowOff>0</xdr:rowOff>
    </xdr:from>
    <xdr:to>
      <xdr:col>141</xdr:col>
      <xdr:colOff>0</xdr:colOff>
      <xdr:row>47</xdr:row>
      <xdr:rowOff>0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49CB6D84-A4E8-F0D5-8011-778879EBDBB3}"/>
            </a:ext>
          </a:extLst>
        </xdr:cNvPr>
        <xdr:cNvSpPr txBox="1"/>
      </xdr:nvSpPr>
      <xdr:spPr>
        <a:xfrm>
          <a:off x="10111153" y="2542442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144</xdr:col>
      <xdr:colOff>0</xdr:colOff>
      <xdr:row>32</xdr:row>
      <xdr:rowOff>58615</xdr:rowOff>
    </xdr:from>
    <xdr:to>
      <xdr:col>146</xdr:col>
      <xdr:colOff>1</xdr:colOff>
      <xdr:row>37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C27251EE-F4F5-54D6-171F-6244CFC84F22}"/>
            </a:ext>
          </a:extLst>
        </xdr:cNvPr>
        <xdr:cNvSpPr txBox="1"/>
      </xdr:nvSpPr>
      <xdr:spPr>
        <a:xfrm>
          <a:off x="10477500" y="1956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144</xdr:col>
      <xdr:colOff>0</xdr:colOff>
      <xdr:row>18</xdr:row>
      <xdr:rowOff>0</xdr:rowOff>
    </xdr:from>
    <xdr:to>
      <xdr:col>146</xdr:col>
      <xdr:colOff>1</xdr:colOff>
      <xdr:row>22</xdr:row>
      <xdr:rowOff>1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90067856-0E04-21BE-95D8-8844770360BB}"/>
            </a:ext>
          </a:extLst>
        </xdr:cNvPr>
        <xdr:cNvSpPr txBox="1"/>
      </xdr:nvSpPr>
      <xdr:spPr>
        <a:xfrm>
          <a:off x="10477500" y="107705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129</xdr:col>
      <xdr:colOff>65648</xdr:colOff>
      <xdr:row>18</xdr:row>
      <xdr:rowOff>4827</xdr:rowOff>
    </xdr:from>
    <xdr:to>
      <xdr:col>132</xdr:col>
      <xdr:colOff>0</xdr:colOff>
      <xdr:row>22</xdr:row>
      <xdr:rowOff>105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ABB5B7B1-F430-FEAD-9D31-AD337C0F2BF9}"/>
            </a:ext>
          </a:extLst>
        </xdr:cNvPr>
        <xdr:cNvSpPr txBox="1"/>
      </xdr:nvSpPr>
      <xdr:spPr>
        <a:xfrm>
          <a:off x="9451730" y="1077057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129</xdr:col>
      <xdr:colOff>73268</xdr:colOff>
      <xdr:row>32</xdr:row>
      <xdr:rowOff>58615</xdr:rowOff>
    </xdr:from>
    <xdr:to>
      <xdr:col>132</xdr:col>
      <xdr:colOff>0</xdr:colOff>
      <xdr:row>37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3FC6240C-B651-20E0-2811-2104DF833825}"/>
            </a:ext>
          </a:extLst>
        </xdr:cNvPr>
        <xdr:cNvSpPr txBox="1"/>
      </xdr:nvSpPr>
      <xdr:spPr>
        <a:xfrm>
          <a:off x="9451730" y="1956288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134</xdr:col>
      <xdr:colOff>0</xdr:colOff>
      <xdr:row>25</xdr:row>
      <xdr:rowOff>0</xdr:rowOff>
    </xdr:from>
    <xdr:to>
      <xdr:col>136</xdr:col>
      <xdr:colOff>1</xdr:colOff>
      <xdr:row>29</xdr:row>
      <xdr:rowOff>0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209CC862-6D5C-C47E-EBC4-842D22C8233A}"/>
            </a:ext>
          </a:extLst>
        </xdr:cNvPr>
        <xdr:cNvSpPr txBox="1"/>
      </xdr:nvSpPr>
      <xdr:spPr>
        <a:xfrm>
          <a:off x="9744808" y="1487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140</xdr:col>
      <xdr:colOff>0</xdr:colOff>
      <xdr:row>25</xdr:row>
      <xdr:rowOff>0</xdr:rowOff>
    </xdr:from>
    <xdr:to>
      <xdr:col>142</xdr:col>
      <xdr:colOff>0</xdr:colOff>
      <xdr:row>29</xdr:row>
      <xdr:rowOff>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A0F317D9-F69A-1C86-17F7-F9A6B4FAAF25}"/>
            </a:ext>
          </a:extLst>
        </xdr:cNvPr>
        <xdr:cNvSpPr txBox="1"/>
      </xdr:nvSpPr>
      <xdr:spPr>
        <a:xfrm>
          <a:off x="10184423" y="1487365"/>
          <a:ext cx="146539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41</xdr:col>
      <xdr:colOff>0</xdr:colOff>
      <xdr:row>27</xdr:row>
      <xdr:rowOff>1</xdr:rowOff>
    </xdr:from>
    <xdr:to>
      <xdr:col>45</xdr:col>
      <xdr:colOff>0</xdr:colOff>
      <xdr:row>50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3C1069-6552-681F-0601-D10BA4E95CEF}"/>
            </a:ext>
          </a:extLst>
        </xdr:cNvPr>
        <xdr:cNvSpPr txBox="1"/>
      </xdr:nvSpPr>
      <xdr:spPr>
        <a:xfrm>
          <a:off x="2913529" y="1546413"/>
          <a:ext cx="291353" cy="128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四学香川西</a:t>
          </a:r>
        </a:p>
      </xdr:txBody>
    </xdr:sp>
    <xdr:clientData/>
  </xdr:twoCellAnchor>
  <xdr:twoCellAnchor>
    <xdr:from>
      <xdr:col>136</xdr:col>
      <xdr:colOff>0</xdr:colOff>
      <xdr:row>17</xdr:row>
      <xdr:rowOff>0</xdr:rowOff>
    </xdr:from>
    <xdr:to>
      <xdr:col>140</xdr:col>
      <xdr:colOff>0</xdr:colOff>
      <xdr:row>40</xdr:row>
      <xdr:rowOff>9937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DE37DB5A-6F39-F79D-E1FA-BA227E48C9B1}"/>
            </a:ext>
          </a:extLst>
        </xdr:cNvPr>
        <xdr:cNvSpPr txBox="1"/>
      </xdr:nvSpPr>
      <xdr:spPr>
        <a:xfrm>
          <a:off x="9833162" y="986118"/>
          <a:ext cx="291353" cy="128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四学香川西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9C5DC-3A24-4A7D-9B39-DEB3B17879F1}"/>
            </a:ext>
          </a:extLst>
        </xdr:cNvPr>
        <xdr:cNvSpPr txBox="1"/>
      </xdr:nvSpPr>
      <xdr:spPr>
        <a:xfrm>
          <a:off x="678942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09451-0B6D-4B66-8229-F28D1F9D079C}"/>
            </a:ext>
          </a:extLst>
        </xdr:cNvPr>
        <xdr:cNvSpPr txBox="1"/>
      </xdr:nvSpPr>
      <xdr:spPr>
        <a:xfrm>
          <a:off x="6789421" y="4358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4B678A-44AA-4EC2-B252-1E8EA811FC33}"/>
            </a:ext>
          </a:extLst>
        </xdr:cNvPr>
        <xdr:cNvSpPr txBox="1"/>
      </xdr:nvSpPr>
      <xdr:spPr>
        <a:xfrm>
          <a:off x="740664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683575-6B3A-4698-B4BD-91F15956AAE9}"/>
            </a:ext>
          </a:extLst>
        </xdr:cNvPr>
        <xdr:cNvSpPr txBox="1"/>
      </xdr:nvSpPr>
      <xdr:spPr>
        <a:xfrm>
          <a:off x="8023861" y="5364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E921FA-6AC4-47B1-955F-64946ED56BB9}"/>
            </a:ext>
          </a:extLst>
        </xdr:cNvPr>
        <xdr:cNvSpPr txBox="1"/>
      </xdr:nvSpPr>
      <xdr:spPr>
        <a:xfrm>
          <a:off x="6789421" y="6370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12</xdr:col>
      <xdr:colOff>142874</xdr:colOff>
      <xdr:row>48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AA3813C-D85F-4E63-AB05-EC59C3F28E57}"/>
            </a:ext>
          </a:extLst>
        </xdr:cNvPr>
        <xdr:cNvSpPr txBox="1"/>
      </xdr:nvSpPr>
      <xdr:spPr>
        <a:xfrm>
          <a:off x="7406640" y="771144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142874</xdr:colOff>
      <xdr:row>56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207EC0-5D48-4F1F-8B6A-327D2C6BDD8B}"/>
            </a:ext>
          </a:extLst>
        </xdr:cNvPr>
        <xdr:cNvSpPr txBox="1"/>
      </xdr:nvSpPr>
      <xdr:spPr>
        <a:xfrm>
          <a:off x="6789420" y="905256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48</xdr:col>
      <xdr:colOff>142874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4900A18-A2B7-4C31-A6A0-835BF6D7B278}"/>
            </a:ext>
          </a:extLst>
        </xdr:cNvPr>
        <xdr:cNvSpPr txBox="1"/>
      </xdr:nvSpPr>
      <xdr:spPr>
        <a:xfrm>
          <a:off x="29626560" y="1676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142874</xdr:colOff>
      <xdr:row>28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E74B29-478F-41B5-8EA0-B80622484F13}"/>
            </a:ext>
          </a:extLst>
        </xdr:cNvPr>
        <xdr:cNvSpPr txBox="1"/>
      </xdr:nvSpPr>
      <xdr:spPr>
        <a:xfrm>
          <a:off x="29626560" y="435864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142874</xdr:colOff>
      <xdr:row>20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B7274C-9A04-4AD3-A1EF-DE4E96A9F069}"/>
            </a:ext>
          </a:extLst>
        </xdr:cNvPr>
        <xdr:cNvSpPr txBox="1"/>
      </xdr:nvSpPr>
      <xdr:spPr>
        <a:xfrm>
          <a:off x="30243780" y="301752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32</xdr:row>
      <xdr:rowOff>0</xdr:rowOff>
    </xdr:from>
    <xdr:to>
      <xdr:col>51</xdr:col>
      <xdr:colOff>8740</xdr:colOff>
      <xdr:row>34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7EB70B-A229-4E53-8592-CA43A7C2E1E6}"/>
            </a:ext>
          </a:extLst>
        </xdr:cNvPr>
        <xdr:cNvSpPr txBox="1"/>
      </xdr:nvSpPr>
      <xdr:spPr>
        <a:xfrm>
          <a:off x="30861000" y="5364480"/>
          <a:ext cx="6259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38</xdr:row>
      <xdr:rowOff>0</xdr:rowOff>
    </xdr:from>
    <xdr:to>
      <xdr:col>48</xdr:col>
      <xdr:colOff>142874</xdr:colOff>
      <xdr:row>40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B5A023-A393-416B-A461-966C7D55F6A6}"/>
            </a:ext>
          </a:extLst>
        </xdr:cNvPr>
        <xdr:cNvSpPr txBox="1"/>
      </xdr:nvSpPr>
      <xdr:spPr>
        <a:xfrm>
          <a:off x="29626560" y="637032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142874</xdr:colOff>
      <xdr:row>46</xdr:row>
      <xdr:rowOff>0</xdr:rowOff>
    </xdr:from>
    <xdr:to>
      <xdr:col>49</xdr:col>
      <xdr:colOff>142873</xdr:colOff>
      <xdr:row>48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4E52A9-7A0B-4EF9-9300-E29896C2CF20}"/>
            </a:ext>
          </a:extLst>
        </xdr:cNvPr>
        <xdr:cNvSpPr txBox="1"/>
      </xdr:nvSpPr>
      <xdr:spPr>
        <a:xfrm>
          <a:off x="29769434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142874</xdr:colOff>
      <xdr:row>54</xdr:row>
      <xdr:rowOff>0</xdr:rowOff>
    </xdr:from>
    <xdr:to>
      <xdr:col>48</xdr:col>
      <xdr:colOff>142873</xdr:colOff>
      <xdr:row>56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A051B81-4FDB-4A51-B985-76266088C433}"/>
            </a:ext>
          </a:extLst>
        </xdr:cNvPr>
        <xdr:cNvSpPr txBox="1"/>
      </xdr:nvSpPr>
      <xdr:spPr>
        <a:xfrm>
          <a:off x="29152214" y="9052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337EFBA-F6F7-4BFD-8AEE-32AB9FA7C728}"/>
            </a:ext>
          </a:extLst>
        </xdr:cNvPr>
        <xdr:cNvSpPr txBox="1"/>
      </xdr:nvSpPr>
      <xdr:spPr>
        <a:xfrm>
          <a:off x="29626561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7A0115D-BE8E-4C84-9387-C6D17EFD79C4}"/>
            </a:ext>
          </a:extLst>
        </xdr:cNvPr>
        <xdr:cNvSpPr txBox="1"/>
      </xdr:nvSpPr>
      <xdr:spPr>
        <a:xfrm>
          <a:off x="29626561" y="13746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74</xdr:row>
      <xdr:rowOff>0</xdr:rowOff>
    </xdr:from>
    <xdr:to>
      <xdr:col>50</xdr:col>
      <xdr:colOff>0</xdr:colOff>
      <xdr:row>76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7E2069-D779-4FE2-B63E-1B79FC151BF4}"/>
            </a:ext>
          </a:extLst>
        </xdr:cNvPr>
        <xdr:cNvSpPr txBox="1"/>
      </xdr:nvSpPr>
      <xdr:spPr>
        <a:xfrm>
          <a:off x="30243781" y="12405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88</xdr:row>
      <xdr:rowOff>0</xdr:rowOff>
    </xdr:from>
    <xdr:to>
      <xdr:col>51</xdr:col>
      <xdr:colOff>0</xdr:colOff>
      <xdr:row>90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1EE17A-0CEB-4809-BA4C-B188AD6CBFC3}"/>
            </a:ext>
          </a:extLst>
        </xdr:cNvPr>
        <xdr:cNvSpPr txBox="1"/>
      </xdr:nvSpPr>
      <xdr:spPr>
        <a:xfrm>
          <a:off x="30861001" y="14752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94</xdr:row>
      <xdr:rowOff>0</xdr:rowOff>
    </xdr:from>
    <xdr:to>
      <xdr:col>49</xdr:col>
      <xdr:colOff>0</xdr:colOff>
      <xdr:row>96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DB462A8-5116-4984-A633-F70F8D06217F}"/>
            </a:ext>
          </a:extLst>
        </xdr:cNvPr>
        <xdr:cNvSpPr txBox="1"/>
      </xdr:nvSpPr>
      <xdr:spPr>
        <a:xfrm>
          <a:off x="29626561" y="15758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49</xdr:col>
      <xdr:colOff>142874</xdr:colOff>
      <xdr:row>104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899F52A-8F25-4F6C-B67F-AB4196D6E311}"/>
            </a:ext>
          </a:extLst>
        </xdr:cNvPr>
        <xdr:cNvSpPr txBox="1"/>
      </xdr:nvSpPr>
      <xdr:spPr>
        <a:xfrm>
          <a:off x="30243780" y="1709928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110</xdr:row>
      <xdr:rowOff>0</xdr:rowOff>
    </xdr:from>
    <xdr:to>
      <xdr:col>48</xdr:col>
      <xdr:colOff>142874</xdr:colOff>
      <xdr:row>112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A20AA37-5908-4551-839C-1DD34E265A16}"/>
            </a:ext>
          </a:extLst>
        </xdr:cNvPr>
        <xdr:cNvSpPr txBox="1"/>
      </xdr:nvSpPr>
      <xdr:spPr>
        <a:xfrm>
          <a:off x="29626560" y="18440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F87C878-131C-4D6F-A2B3-75FCCF8F02C1}"/>
            </a:ext>
          </a:extLst>
        </xdr:cNvPr>
        <xdr:cNvSpPr txBox="1"/>
      </xdr:nvSpPr>
      <xdr:spPr>
        <a:xfrm>
          <a:off x="6789421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8E6744F-E484-46BC-ACBF-F19873C2AC4A}"/>
            </a:ext>
          </a:extLst>
        </xdr:cNvPr>
        <xdr:cNvSpPr txBox="1"/>
      </xdr:nvSpPr>
      <xdr:spPr>
        <a:xfrm>
          <a:off x="6789421" y="13746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74</xdr:row>
      <xdr:rowOff>0</xdr:rowOff>
    </xdr:from>
    <xdr:to>
      <xdr:col>13</xdr:col>
      <xdr:colOff>0</xdr:colOff>
      <xdr:row>76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F62EB88-C27A-4941-A010-B3E1CFF9F0CD}"/>
            </a:ext>
          </a:extLst>
        </xdr:cNvPr>
        <xdr:cNvSpPr txBox="1"/>
      </xdr:nvSpPr>
      <xdr:spPr>
        <a:xfrm>
          <a:off x="7406641" y="12405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</xdr:colOff>
      <xdr:row>88</xdr:row>
      <xdr:rowOff>0</xdr:rowOff>
    </xdr:from>
    <xdr:to>
      <xdr:col>14</xdr:col>
      <xdr:colOff>0</xdr:colOff>
      <xdr:row>90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CB5E21C-AF95-4B5D-9E62-4EFDD576743C}"/>
            </a:ext>
          </a:extLst>
        </xdr:cNvPr>
        <xdr:cNvSpPr txBox="1"/>
      </xdr:nvSpPr>
      <xdr:spPr>
        <a:xfrm>
          <a:off x="8023861" y="14752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94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856AD6D-4145-474D-82BB-671DE4C84A18}"/>
            </a:ext>
          </a:extLst>
        </xdr:cNvPr>
        <xdr:cNvSpPr txBox="1"/>
      </xdr:nvSpPr>
      <xdr:spPr>
        <a:xfrm>
          <a:off x="6789421" y="15758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102</xdr:row>
      <xdr:rowOff>0</xdr:rowOff>
    </xdr:from>
    <xdr:to>
      <xdr:col>12</xdr:col>
      <xdr:colOff>142874</xdr:colOff>
      <xdr:row>104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1C6E472-0ED3-4A21-87EB-79368087A36F}"/>
            </a:ext>
          </a:extLst>
        </xdr:cNvPr>
        <xdr:cNvSpPr txBox="1"/>
      </xdr:nvSpPr>
      <xdr:spPr>
        <a:xfrm>
          <a:off x="7406640" y="1709928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110</xdr:row>
      <xdr:rowOff>0</xdr:rowOff>
    </xdr:from>
    <xdr:to>
      <xdr:col>11</xdr:col>
      <xdr:colOff>142874</xdr:colOff>
      <xdr:row>112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27169A1-6368-4EA4-8DEF-FBE4F31586D4}"/>
            </a:ext>
          </a:extLst>
        </xdr:cNvPr>
        <xdr:cNvSpPr txBox="1"/>
      </xdr:nvSpPr>
      <xdr:spPr>
        <a:xfrm>
          <a:off x="6789420" y="18440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25</xdr:col>
      <xdr:colOff>142874</xdr:colOff>
      <xdr:row>112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E466B57-0F69-480F-88E5-EF80EF3B41FD}"/>
            </a:ext>
          </a:extLst>
        </xdr:cNvPr>
        <xdr:cNvSpPr txBox="1"/>
      </xdr:nvSpPr>
      <xdr:spPr>
        <a:xfrm>
          <a:off x="15430500" y="18440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25</xdr:col>
      <xdr:colOff>142874</xdr:colOff>
      <xdr:row>96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68138B5-5830-4C24-90F4-1B56BC03DC19}"/>
            </a:ext>
          </a:extLst>
        </xdr:cNvPr>
        <xdr:cNvSpPr txBox="1"/>
      </xdr:nvSpPr>
      <xdr:spPr>
        <a:xfrm>
          <a:off x="15430500" y="1575816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25</xdr:col>
      <xdr:colOff>8740</xdr:colOff>
      <xdr:row>104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3134610-DB81-49E0-936E-C30D44064833}"/>
            </a:ext>
          </a:extLst>
        </xdr:cNvPr>
        <xdr:cNvSpPr txBox="1"/>
      </xdr:nvSpPr>
      <xdr:spPr>
        <a:xfrm>
          <a:off x="14813280" y="17099280"/>
          <a:ext cx="6259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C448B81-73DB-4DF8-BF2B-6672EFE80022}"/>
            </a:ext>
          </a:extLst>
        </xdr:cNvPr>
        <xdr:cNvSpPr txBox="1"/>
      </xdr:nvSpPr>
      <xdr:spPr>
        <a:xfrm>
          <a:off x="15430501" y="13746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B3D3CC6-D76F-4896-BD0A-F663D42A6B80}"/>
            </a:ext>
          </a:extLst>
        </xdr:cNvPr>
        <xdr:cNvSpPr txBox="1"/>
      </xdr:nvSpPr>
      <xdr:spPr>
        <a:xfrm>
          <a:off x="15430501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</xdr:colOff>
      <xdr:row>74</xdr:row>
      <xdr:rowOff>0</xdr:rowOff>
    </xdr:from>
    <xdr:to>
      <xdr:col>25</xdr:col>
      <xdr:colOff>0</xdr:colOff>
      <xdr:row>76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B8FF53E-C649-4AFA-AB0A-F435BB3C5732}"/>
            </a:ext>
          </a:extLst>
        </xdr:cNvPr>
        <xdr:cNvSpPr txBox="1"/>
      </xdr:nvSpPr>
      <xdr:spPr>
        <a:xfrm>
          <a:off x="14813281" y="12405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1</xdr:colOff>
      <xdr:row>88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70F01C5-0607-4FB6-90A4-1FDB027ACD43}"/>
            </a:ext>
          </a:extLst>
        </xdr:cNvPr>
        <xdr:cNvSpPr txBox="1"/>
      </xdr:nvSpPr>
      <xdr:spPr>
        <a:xfrm>
          <a:off x="14196061" y="14752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8404</xdr:colOff>
      <xdr:row>54</xdr:row>
      <xdr:rowOff>0</xdr:rowOff>
    </xdr:from>
    <xdr:to>
      <xdr:col>26</xdr:col>
      <xdr:colOff>932</xdr:colOff>
      <xdr:row>56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09A584D-2516-4C73-94BB-8505D99236CA}"/>
            </a:ext>
          </a:extLst>
        </xdr:cNvPr>
        <xdr:cNvSpPr txBox="1"/>
      </xdr:nvSpPr>
      <xdr:spPr>
        <a:xfrm>
          <a:off x="15438904" y="9052560"/>
          <a:ext cx="60974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8404</xdr:colOff>
      <xdr:row>38</xdr:row>
      <xdr:rowOff>0</xdr:rowOff>
    </xdr:from>
    <xdr:to>
      <xdr:col>26</xdr:col>
      <xdr:colOff>932</xdr:colOff>
      <xdr:row>40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4D198A2-F75E-4BDE-B30C-1D00D041A50C}"/>
            </a:ext>
          </a:extLst>
        </xdr:cNvPr>
        <xdr:cNvSpPr txBox="1"/>
      </xdr:nvSpPr>
      <xdr:spPr>
        <a:xfrm>
          <a:off x="15438904" y="6370320"/>
          <a:ext cx="60974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783</xdr:colOff>
      <xdr:row>46</xdr:row>
      <xdr:rowOff>0</xdr:rowOff>
    </xdr:from>
    <xdr:to>
      <xdr:col>25</xdr:col>
      <xdr:colOff>8693</xdr:colOff>
      <xdr:row>48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9AF3CF5-368B-4406-B7DE-C34820B47FF1}"/>
            </a:ext>
          </a:extLst>
        </xdr:cNvPr>
        <xdr:cNvSpPr txBox="1"/>
      </xdr:nvSpPr>
      <xdr:spPr>
        <a:xfrm>
          <a:off x="14814063" y="7711440"/>
          <a:ext cx="62513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142874</xdr:colOff>
      <xdr:row>28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1FA357C-106E-4AAD-97DD-199102F207A8}"/>
            </a:ext>
          </a:extLst>
        </xdr:cNvPr>
        <xdr:cNvSpPr txBox="1"/>
      </xdr:nvSpPr>
      <xdr:spPr>
        <a:xfrm>
          <a:off x="15430500" y="435864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142874</xdr:colOff>
      <xdr:row>12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60E179B-7E7D-4027-BED0-54FEC73A41AA}"/>
            </a:ext>
          </a:extLst>
        </xdr:cNvPr>
        <xdr:cNvSpPr txBox="1"/>
      </xdr:nvSpPr>
      <xdr:spPr>
        <a:xfrm>
          <a:off x="15430500" y="1676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8740</xdr:colOff>
      <xdr:row>20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C8AA0C5-A309-4899-9BC9-ACCE698F7192}"/>
            </a:ext>
          </a:extLst>
        </xdr:cNvPr>
        <xdr:cNvSpPr txBox="1"/>
      </xdr:nvSpPr>
      <xdr:spPr>
        <a:xfrm>
          <a:off x="14813280" y="3017520"/>
          <a:ext cx="6259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142874</xdr:colOff>
      <xdr:row>34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144800C-84DD-4E6D-B0D5-87AA0CE625BE}"/>
            </a:ext>
          </a:extLst>
        </xdr:cNvPr>
        <xdr:cNvSpPr txBox="1"/>
      </xdr:nvSpPr>
      <xdr:spPr>
        <a:xfrm>
          <a:off x="14196060" y="536448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142874</xdr:colOff>
      <xdr:row>54</xdr:row>
      <xdr:rowOff>0</xdr:rowOff>
    </xdr:from>
    <xdr:to>
      <xdr:col>62</xdr:col>
      <xdr:colOff>142873</xdr:colOff>
      <xdr:row>56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5A38CCE-1F3F-4C5A-8DFE-6203CCF049A8}"/>
            </a:ext>
          </a:extLst>
        </xdr:cNvPr>
        <xdr:cNvSpPr txBox="1"/>
      </xdr:nvSpPr>
      <xdr:spPr>
        <a:xfrm>
          <a:off x="37793294" y="9052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142874</xdr:colOff>
      <xdr:row>38</xdr:row>
      <xdr:rowOff>0</xdr:rowOff>
    </xdr:from>
    <xdr:to>
      <xdr:col>62</xdr:col>
      <xdr:colOff>142873</xdr:colOff>
      <xdr:row>40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F8C1AF4-F120-4A83-9FB6-BF74DBED9304}"/>
            </a:ext>
          </a:extLst>
        </xdr:cNvPr>
        <xdr:cNvSpPr txBox="1"/>
      </xdr:nvSpPr>
      <xdr:spPr>
        <a:xfrm>
          <a:off x="37793294" y="6370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142874</xdr:colOff>
      <xdr:row>46</xdr:row>
      <xdr:rowOff>0</xdr:rowOff>
    </xdr:from>
    <xdr:to>
      <xdr:col>61</xdr:col>
      <xdr:colOff>142873</xdr:colOff>
      <xdr:row>48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265CF54-C4B1-4235-93DF-247E597788D8}"/>
            </a:ext>
          </a:extLst>
        </xdr:cNvPr>
        <xdr:cNvSpPr txBox="1"/>
      </xdr:nvSpPr>
      <xdr:spPr>
        <a:xfrm>
          <a:off x="37176074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62</xdr:col>
      <xdr:colOff>142874</xdr:colOff>
      <xdr:row>28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E8FFC3C-32B7-4E8D-BF62-9E5664719A72}"/>
            </a:ext>
          </a:extLst>
        </xdr:cNvPr>
        <xdr:cNvSpPr txBox="1"/>
      </xdr:nvSpPr>
      <xdr:spPr>
        <a:xfrm>
          <a:off x="38267640" y="435864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62</xdr:col>
      <xdr:colOff>142874</xdr:colOff>
      <xdr:row>12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10C7EF6-688B-4448-9E9E-4164E17586C7}"/>
            </a:ext>
          </a:extLst>
        </xdr:cNvPr>
        <xdr:cNvSpPr txBox="1"/>
      </xdr:nvSpPr>
      <xdr:spPr>
        <a:xfrm>
          <a:off x="38267640" y="167640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61</xdr:col>
      <xdr:colOff>142874</xdr:colOff>
      <xdr:row>20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15591D9-D347-4876-A791-6D152AC3ED70}"/>
            </a:ext>
          </a:extLst>
        </xdr:cNvPr>
        <xdr:cNvSpPr txBox="1"/>
      </xdr:nvSpPr>
      <xdr:spPr>
        <a:xfrm>
          <a:off x="37650420" y="301752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60</xdr:col>
      <xdr:colOff>142874</xdr:colOff>
      <xdr:row>34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BEE02CB-0216-4404-8456-49E8C687D295}"/>
            </a:ext>
          </a:extLst>
        </xdr:cNvPr>
        <xdr:cNvSpPr txBox="1"/>
      </xdr:nvSpPr>
      <xdr:spPr>
        <a:xfrm>
          <a:off x="37033200" y="5364480"/>
          <a:ext cx="1428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110</xdr:row>
      <xdr:rowOff>0</xdr:rowOff>
    </xdr:from>
    <xdr:to>
      <xdr:col>63</xdr:col>
      <xdr:colOff>0</xdr:colOff>
      <xdr:row>112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F7DB60D-9A25-460D-9397-ABEEE58BB0AE}"/>
            </a:ext>
          </a:extLst>
        </xdr:cNvPr>
        <xdr:cNvSpPr txBox="1"/>
      </xdr:nvSpPr>
      <xdr:spPr>
        <a:xfrm>
          <a:off x="38267641" y="18440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3B2B1C4-9051-4F5A-9664-A2B407603F9B}"/>
            </a:ext>
          </a:extLst>
        </xdr:cNvPr>
        <xdr:cNvSpPr txBox="1"/>
      </xdr:nvSpPr>
      <xdr:spPr>
        <a:xfrm>
          <a:off x="38267641" y="15758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</xdr:colOff>
      <xdr:row>102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0CD0412-D7A0-45EB-87F1-ED2998FDA6EF}"/>
            </a:ext>
          </a:extLst>
        </xdr:cNvPr>
        <xdr:cNvSpPr txBox="1"/>
      </xdr:nvSpPr>
      <xdr:spPr>
        <a:xfrm>
          <a:off x="37650421" y="17099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2</xdr:colOff>
      <xdr:row>82</xdr:row>
      <xdr:rowOff>0</xdr:rowOff>
    </xdr:from>
    <xdr:to>
      <xdr:col>63</xdr:col>
      <xdr:colOff>1</xdr:colOff>
      <xdr:row>84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D7B64C2-B4E4-45CA-946D-A7C5F2E29E93}"/>
            </a:ext>
          </a:extLst>
        </xdr:cNvPr>
        <xdr:cNvSpPr txBox="1"/>
      </xdr:nvSpPr>
      <xdr:spPr>
        <a:xfrm>
          <a:off x="38267642" y="13746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2</xdr:colOff>
      <xdr:row>66</xdr:row>
      <xdr:rowOff>0</xdr:rowOff>
    </xdr:from>
    <xdr:to>
      <xdr:col>63</xdr:col>
      <xdr:colOff>1</xdr:colOff>
      <xdr:row>68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C01EB5F-E228-40B6-8FC7-0047507526E8}"/>
            </a:ext>
          </a:extLst>
        </xdr:cNvPr>
        <xdr:cNvSpPr txBox="1"/>
      </xdr:nvSpPr>
      <xdr:spPr>
        <a:xfrm>
          <a:off x="38267642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61</xdr:col>
      <xdr:colOff>2</xdr:colOff>
      <xdr:row>74</xdr:row>
      <xdr:rowOff>0</xdr:rowOff>
    </xdr:from>
    <xdr:to>
      <xdr:col>62</xdr:col>
      <xdr:colOff>1</xdr:colOff>
      <xdr:row>76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76FFF88-504D-4822-ADFB-923A1B26936F}"/>
            </a:ext>
          </a:extLst>
        </xdr:cNvPr>
        <xdr:cNvSpPr txBox="1"/>
      </xdr:nvSpPr>
      <xdr:spPr>
        <a:xfrm>
          <a:off x="37650422" y="12405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2</xdr:colOff>
      <xdr:row>88</xdr:row>
      <xdr:rowOff>0</xdr:rowOff>
    </xdr:from>
    <xdr:to>
      <xdr:col>61</xdr:col>
      <xdr:colOff>1</xdr:colOff>
      <xdr:row>90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A259579-0C06-4DBC-BD3E-81EEE7E58B06}"/>
            </a:ext>
          </a:extLst>
        </xdr:cNvPr>
        <xdr:cNvSpPr txBox="1"/>
      </xdr:nvSpPr>
      <xdr:spPr>
        <a:xfrm>
          <a:off x="37033202" y="14752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66</xdr:col>
      <xdr:colOff>142873</xdr:colOff>
      <xdr:row>20</xdr:row>
      <xdr:rowOff>0</xdr:rowOff>
    </xdr:from>
    <xdr:to>
      <xdr:col>73</xdr:col>
      <xdr:colOff>0</xdr:colOff>
      <xdr:row>20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515B2061-67A4-4DD8-A48B-417D6DDC8F71}"/>
            </a:ext>
          </a:extLst>
        </xdr:cNvPr>
        <xdr:cNvCxnSpPr/>
      </xdr:nvCxnSpPr>
      <xdr:spPr>
        <a:xfrm>
          <a:off x="40879393" y="3352800"/>
          <a:ext cx="41776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106</xdr:row>
      <xdr:rowOff>0</xdr:rowOff>
    </xdr:from>
    <xdr:to>
      <xdr:col>44</xdr:col>
      <xdr:colOff>0</xdr:colOff>
      <xdr:row>106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4BD684D7-C595-459A-82FC-E3C7D531E645}"/>
            </a:ext>
          </a:extLst>
        </xdr:cNvPr>
        <xdr:cNvCxnSpPr/>
      </xdr:nvCxnSpPr>
      <xdr:spPr>
        <a:xfrm flipH="1">
          <a:off x="23454360" y="17769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5FCAD-0D75-489D-9D51-892B994EA5D0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A070E-AAB4-4DDB-ACA7-9F594D4D6E6E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DAC4BB-B842-46CF-A1B4-C5945529ADC2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979704-DD42-4805-87D0-95E290F2DBBD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E8C757-5283-48AB-9508-A1FAE1AA0865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29AD6B0-6FEC-4F97-A7C1-6A672E0D1F3C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2DE968-40B3-4279-A1CE-41E51C859C35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9694E7C-42BB-4FCD-BCCB-F201EEE9444B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B8DEF0-BE30-4A0D-86BC-54A50FA6ED5C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D33873-6B96-414F-8D10-07E6A1EDA6F8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B6751C-0396-4731-BAC8-CE8CC7FBF5F7}"/>
            </a:ext>
          </a:extLst>
        </xdr:cNvPr>
        <xdr:cNvSpPr txBox="1"/>
      </xdr:nvSpPr>
      <xdr:spPr>
        <a:xfrm>
          <a:off x="6789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CF836F1-F499-48AF-BC96-DDB3ABA8039B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FB9176-4152-43E5-A4B7-0F82269618B7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B1EF3C0-7739-42D8-BD04-4070974BD02C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62FAF8-2783-4610-A776-C6F588C72CD2}"/>
            </a:ext>
          </a:extLst>
        </xdr:cNvPr>
        <xdr:cNvSpPr txBox="1"/>
      </xdr:nvSpPr>
      <xdr:spPr>
        <a:xfrm>
          <a:off x="617220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2E34B0F-B665-441E-9C72-760282074E1B}"/>
            </a:ext>
          </a:extLst>
        </xdr:cNvPr>
        <xdr:cNvSpPr txBox="1"/>
      </xdr:nvSpPr>
      <xdr:spPr>
        <a:xfrm>
          <a:off x="617220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F76BA9-6C0C-422B-99B7-D564BB208965}"/>
            </a:ext>
          </a:extLst>
        </xdr:cNvPr>
        <xdr:cNvSpPr txBox="1"/>
      </xdr:nvSpPr>
      <xdr:spPr>
        <a:xfrm>
          <a:off x="678942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403BFA-56B7-4713-8A68-7C57219DFD7F}"/>
            </a:ext>
          </a:extLst>
        </xdr:cNvPr>
        <xdr:cNvSpPr txBox="1"/>
      </xdr:nvSpPr>
      <xdr:spPr>
        <a:xfrm>
          <a:off x="61722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4CABDF0-8BFA-4F9D-B429-0244030344BE}"/>
            </a:ext>
          </a:extLst>
        </xdr:cNvPr>
        <xdr:cNvSpPr txBox="1"/>
      </xdr:nvSpPr>
      <xdr:spPr>
        <a:xfrm>
          <a:off x="61722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817E531-CE41-42BF-A5B7-34F64DC4FC8A}"/>
            </a:ext>
          </a:extLst>
        </xdr:cNvPr>
        <xdr:cNvSpPr txBox="1"/>
      </xdr:nvSpPr>
      <xdr:spPr>
        <a:xfrm>
          <a:off x="678942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46CD9E1-7422-4D5C-96BC-00DF68E16F1F}"/>
            </a:ext>
          </a:extLst>
        </xdr:cNvPr>
        <xdr:cNvSpPr txBox="1"/>
      </xdr:nvSpPr>
      <xdr:spPr>
        <a:xfrm>
          <a:off x="617220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21F2048-3ACA-4482-BAB1-3A9F84952B5A}"/>
            </a:ext>
          </a:extLst>
        </xdr:cNvPr>
        <xdr:cNvSpPr txBox="1"/>
      </xdr:nvSpPr>
      <xdr:spPr>
        <a:xfrm>
          <a:off x="617220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C4B5575-7996-457E-877B-979EC43F4D1A}"/>
            </a:ext>
          </a:extLst>
        </xdr:cNvPr>
        <xdr:cNvSpPr txBox="1"/>
      </xdr:nvSpPr>
      <xdr:spPr>
        <a:xfrm>
          <a:off x="678942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0</xdr:colOff>
      <xdr:row>102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B8424BB-44F2-49B7-9F0E-361BB1351CA7}"/>
            </a:ext>
          </a:extLst>
        </xdr:cNvPr>
        <xdr:cNvSpPr txBox="1"/>
      </xdr:nvSpPr>
      <xdr:spPr>
        <a:xfrm>
          <a:off x="61722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13</xdr:col>
      <xdr:colOff>0</xdr:colOff>
      <xdr:row>92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20E941-AF59-423F-8EF8-15658070FC7F}"/>
            </a:ext>
          </a:extLst>
        </xdr:cNvPr>
        <xdr:cNvSpPr txBox="1"/>
      </xdr:nvSpPr>
      <xdr:spPr>
        <a:xfrm>
          <a:off x="740664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14</xdr:col>
      <xdr:colOff>0</xdr:colOff>
      <xdr:row>80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FA89D9-EFE9-45BC-B8AA-3F064873BD82}"/>
            </a:ext>
          </a:extLst>
        </xdr:cNvPr>
        <xdr:cNvSpPr txBox="1"/>
      </xdr:nvSpPr>
      <xdr:spPr>
        <a:xfrm>
          <a:off x="802386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6456055-3C99-46D2-B963-8BCC9237FE15}"/>
            </a:ext>
          </a:extLst>
        </xdr:cNvPr>
        <xdr:cNvSpPr txBox="1"/>
      </xdr:nvSpPr>
      <xdr:spPr>
        <a:xfrm>
          <a:off x="740664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7BF75B5-381D-4333-87DF-388884BC403E}"/>
            </a:ext>
          </a:extLst>
        </xdr:cNvPr>
        <xdr:cNvSpPr txBox="1"/>
      </xdr:nvSpPr>
      <xdr:spPr>
        <a:xfrm>
          <a:off x="7406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088E0A0-55A2-4334-849E-DCA8160D9EC0}"/>
            </a:ext>
          </a:extLst>
        </xdr:cNvPr>
        <xdr:cNvSpPr txBox="1"/>
      </xdr:nvSpPr>
      <xdr:spPr>
        <a:xfrm>
          <a:off x="8023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D078103-36BD-4D3E-96AD-C06C5260E3E8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A2224DA-55D8-45C6-903C-02C5D9CD0821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5050D03-6D9B-4A8A-AA6F-1F33ABA13FF3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F94CBB2-44C9-4824-9542-DD59DFD14475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0D12C12-FD9C-4AAD-B34B-9AB928136A00}"/>
            </a:ext>
          </a:extLst>
        </xdr:cNvPr>
        <xdr:cNvSpPr txBox="1"/>
      </xdr:nvSpPr>
      <xdr:spPr>
        <a:xfrm>
          <a:off x="160477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9328A8E-C02C-486D-96EF-F128286832E0}"/>
            </a:ext>
          </a:extLst>
        </xdr:cNvPr>
        <xdr:cNvSpPr txBox="1"/>
      </xdr:nvSpPr>
      <xdr:spPr>
        <a:xfrm>
          <a:off x="160477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404BBFB-AC91-40CB-B209-4C58397CC96F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93BBA96-C6AD-4D49-9B3B-EF97AE328AEB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63A41E2-BB87-4838-A8FB-3B503C5F81A5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B56FDAF-7715-498F-994A-BD7C845D6C55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B0E8275-0019-4DEC-A46D-EA4EEF3883F7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03AE004-44D6-42C6-BF30-5940C51B30F1}"/>
            </a:ext>
          </a:extLst>
        </xdr:cNvPr>
        <xdr:cNvSpPr txBox="1"/>
      </xdr:nvSpPr>
      <xdr:spPr>
        <a:xfrm>
          <a:off x="160477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5DBF046-54EF-4454-84EE-14A9E40451D6}"/>
            </a:ext>
          </a:extLst>
        </xdr:cNvPr>
        <xdr:cNvSpPr txBox="1"/>
      </xdr:nvSpPr>
      <xdr:spPr>
        <a:xfrm>
          <a:off x="154305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69DDFDB-620E-42AB-A91F-7FF376F17CD8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030E7EA-993D-4641-9344-ED1868AA590E}"/>
            </a:ext>
          </a:extLst>
        </xdr:cNvPr>
        <xdr:cNvSpPr txBox="1"/>
      </xdr:nvSpPr>
      <xdr:spPr>
        <a:xfrm>
          <a:off x="160477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32F206B-8015-4CB2-B823-B8127EB22639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68BE25F-7C58-4D01-B9C3-232396BFD088}"/>
            </a:ext>
          </a:extLst>
        </xdr:cNvPr>
        <xdr:cNvSpPr txBox="1"/>
      </xdr:nvSpPr>
      <xdr:spPr>
        <a:xfrm>
          <a:off x="160477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FA830A1-2FEF-424D-BF27-04EFAB767506}"/>
            </a:ext>
          </a:extLst>
        </xdr:cNvPr>
        <xdr:cNvSpPr txBox="1"/>
      </xdr:nvSpPr>
      <xdr:spPr>
        <a:xfrm>
          <a:off x="1604772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EF578D-13CC-4C67-AEF8-01B2A52C207F}"/>
            </a:ext>
          </a:extLst>
        </xdr:cNvPr>
        <xdr:cNvSpPr txBox="1"/>
      </xdr:nvSpPr>
      <xdr:spPr>
        <a:xfrm>
          <a:off x="1543050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78</xdr:row>
      <xdr:rowOff>0</xdr:rowOff>
    </xdr:from>
    <xdr:to>
      <xdr:col>27</xdr:col>
      <xdr:colOff>0</xdr:colOff>
      <xdr:row>80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4F45046-30DB-4254-B45A-605C5FD213D3}"/>
            </a:ext>
          </a:extLst>
        </xdr:cNvPr>
        <xdr:cNvSpPr txBox="1"/>
      </xdr:nvSpPr>
      <xdr:spPr>
        <a:xfrm>
          <a:off x="1604772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2092EAB-65F8-4FA3-A47B-A05CB5057839}"/>
            </a:ext>
          </a:extLst>
        </xdr:cNvPr>
        <xdr:cNvSpPr txBox="1"/>
      </xdr:nvSpPr>
      <xdr:spPr>
        <a:xfrm>
          <a:off x="1604772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0F8C48A-2AAE-42A8-810E-B17C2211E7C1}"/>
            </a:ext>
          </a:extLst>
        </xdr:cNvPr>
        <xdr:cNvSpPr txBox="1"/>
      </xdr:nvSpPr>
      <xdr:spPr>
        <a:xfrm>
          <a:off x="1543050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90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4DED930-C2EE-430A-9325-1E7B9AC4248C}"/>
            </a:ext>
          </a:extLst>
        </xdr:cNvPr>
        <xdr:cNvSpPr txBox="1"/>
      </xdr:nvSpPr>
      <xdr:spPr>
        <a:xfrm>
          <a:off x="1604772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F8EAFDF-3104-4062-8C0E-74E91B5DA2DE}"/>
            </a:ext>
          </a:extLst>
        </xdr:cNvPr>
        <xdr:cNvSpPr txBox="1"/>
      </xdr:nvSpPr>
      <xdr:spPr>
        <a:xfrm>
          <a:off x="16047720" y="16428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26</xdr:col>
      <xdr:colOff>0</xdr:colOff>
      <xdr:row>96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735555D-6241-46C7-BA62-4D6A63E26FFC}"/>
            </a:ext>
          </a:extLst>
        </xdr:cNvPr>
        <xdr:cNvSpPr txBox="1"/>
      </xdr:nvSpPr>
      <xdr:spPr>
        <a:xfrm>
          <a:off x="1543050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6D2036E-5E98-4522-9304-520645E25CE3}"/>
            </a:ext>
          </a:extLst>
        </xdr:cNvPr>
        <xdr:cNvSpPr txBox="1"/>
      </xdr:nvSpPr>
      <xdr:spPr>
        <a:xfrm>
          <a:off x="1481328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0</xdr:colOff>
      <xdr:row>78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FC43E12-8E1B-4DB4-930B-8E3AA3D10327}"/>
            </a:ext>
          </a:extLst>
        </xdr:cNvPr>
        <xdr:cNvSpPr txBox="1"/>
      </xdr:nvSpPr>
      <xdr:spPr>
        <a:xfrm>
          <a:off x="1419606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9AC8576-9A14-4946-A649-62FF97984F1F}"/>
            </a:ext>
          </a:extLst>
        </xdr:cNvPr>
        <xdr:cNvSpPr txBox="1"/>
      </xdr:nvSpPr>
      <xdr:spPr>
        <a:xfrm>
          <a:off x="1481328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F5FBF4B-107C-426B-8800-A53B1B60AB4F}"/>
            </a:ext>
          </a:extLst>
        </xdr:cNvPr>
        <xdr:cNvSpPr txBox="1"/>
      </xdr:nvSpPr>
      <xdr:spPr>
        <a:xfrm>
          <a:off x="1481328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3FD7ABC-BC60-4148-B712-E5AA96EC5095}"/>
            </a:ext>
          </a:extLst>
        </xdr:cNvPr>
        <xdr:cNvSpPr txBox="1"/>
      </xdr:nvSpPr>
      <xdr:spPr>
        <a:xfrm>
          <a:off x="1419606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553AD35-D584-48ED-AC04-DD4B3027E26A}"/>
            </a:ext>
          </a:extLst>
        </xdr:cNvPr>
        <xdr:cNvSpPr txBox="1"/>
      </xdr:nvSpPr>
      <xdr:spPr>
        <a:xfrm>
          <a:off x="1481328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90</xdr:row>
      <xdr:rowOff>5602</xdr:rowOff>
    </xdr:from>
    <xdr:to>
      <xdr:col>7</xdr:col>
      <xdr:colOff>0</xdr:colOff>
      <xdr:row>90</xdr:row>
      <xdr:rowOff>5602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69A2200-57CB-4227-8C5A-5E0FAF6D51DD}"/>
            </a:ext>
          </a:extLst>
        </xdr:cNvPr>
        <xdr:cNvCxnSpPr/>
      </xdr:nvCxnSpPr>
      <xdr:spPr>
        <a:xfrm>
          <a:off x="617220" y="15093202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185737</xdr:colOff>
      <xdr:row>12</xdr:row>
      <xdr:rowOff>0</xdr:rowOff>
    </xdr:from>
    <xdr:to>
      <xdr:col>11</xdr:col>
      <xdr:colOff>185736</xdr:colOff>
      <xdr:row>14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CBD66-C54F-4111-A9F0-D6A7E9AC2D23}"/>
            </a:ext>
          </a:extLst>
        </xdr:cNvPr>
        <xdr:cNvSpPr txBox="1"/>
      </xdr:nvSpPr>
      <xdr:spPr>
        <a:xfrm>
          <a:off x="6357937" y="2011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94F66-134F-499B-B4D3-A34634DECF2E}"/>
            </a:ext>
          </a:extLst>
        </xdr:cNvPr>
        <xdr:cNvSpPr txBox="1"/>
      </xdr:nvSpPr>
      <xdr:spPr>
        <a:xfrm>
          <a:off x="67894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AF0415-9CB0-4E63-AE13-4E69A341C55D}"/>
            </a:ext>
          </a:extLst>
        </xdr:cNvPr>
        <xdr:cNvSpPr txBox="1"/>
      </xdr:nvSpPr>
      <xdr:spPr>
        <a:xfrm>
          <a:off x="7406641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61EE3B-34D6-4A20-9C19-17E2979BAC52}"/>
            </a:ext>
          </a:extLst>
        </xdr:cNvPr>
        <xdr:cNvSpPr txBox="1"/>
      </xdr:nvSpPr>
      <xdr:spPr>
        <a:xfrm>
          <a:off x="80238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1C4FE2-0344-462A-A0B8-8D1C7A3916DE}"/>
            </a:ext>
          </a:extLst>
        </xdr:cNvPr>
        <xdr:cNvSpPr txBox="1"/>
      </xdr:nvSpPr>
      <xdr:spPr>
        <a:xfrm>
          <a:off x="67894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D6C0E00-F0B0-4D5C-80CF-9788FC2C055A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12</xdr:col>
      <xdr:colOff>185737</xdr:colOff>
      <xdr:row>54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7B96F58-78B3-4E57-98C6-8B72C25FFAB2}"/>
            </a:ext>
          </a:extLst>
        </xdr:cNvPr>
        <xdr:cNvSpPr txBox="1"/>
      </xdr:nvSpPr>
      <xdr:spPr>
        <a:xfrm>
          <a:off x="7406640" y="87172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12</xdr:row>
      <xdr:rowOff>0</xdr:rowOff>
    </xdr:from>
    <xdr:to>
      <xdr:col>49</xdr:col>
      <xdr:colOff>0</xdr:colOff>
      <xdr:row>14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85A5E2-79C5-4EEB-8A1C-849E2239ED99}"/>
            </a:ext>
          </a:extLst>
        </xdr:cNvPr>
        <xdr:cNvSpPr txBox="1"/>
      </xdr:nvSpPr>
      <xdr:spPr>
        <a:xfrm>
          <a:off x="29626561" y="2011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2</xdr:colOff>
      <xdr:row>28</xdr:row>
      <xdr:rowOff>0</xdr:rowOff>
    </xdr:from>
    <xdr:to>
      <xdr:col>49</xdr:col>
      <xdr:colOff>1</xdr:colOff>
      <xdr:row>30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00931B4-1D9A-4D75-BBE1-09925DAE93CF}"/>
            </a:ext>
          </a:extLst>
        </xdr:cNvPr>
        <xdr:cNvSpPr txBox="1"/>
      </xdr:nvSpPr>
      <xdr:spPr>
        <a:xfrm>
          <a:off x="29626562" y="46939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2</xdr:colOff>
      <xdr:row>20</xdr:row>
      <xdr:rowOff>0</xdr:rowOff>
    </xdr:from>
    <xdr:to>
      <xdr:col>50</xdr:col>
      <xdr:colOff>2</xdr:colOff>
      <xdr:row>22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5DCDBD-B954-43CA-AF8B-E291294D05D8}"/>
            </a:ext>
          </a:extLst>
        </xdr:cNvPr>
        <xdr:cNvSpPr txBox="1"/>
      </xdr:nvSpPr>
      <xdr:spPr>
        <a:xfrm>
          <a:off x="30243782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2</xdr:colOff>
      <xdr:row>36</xdr:row>
      <xdr:rowOff>0</xdr:rowOff>
    </xdr:from>
    <xdr:to>
      <xdr:col>51</xdr:col>
      <xdr:colOff>1</xdr:colOff>
      <xdr:row>38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9260BC-06AE-4F1D-A1D4-6F3CE9C74238}"/>
            </a:ext>
          </a:extLst>
        </xdr:cNvPr>
        <xdr:cNvSpPr txBox="1"/>
      </xdr:nvSpPr>
      <xdr:spPr>
        <a:xfrm>
          <a:off x="30861002" y="60350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2</xdr:colOff>
      <xdr:row>44</xdr:row>
      <xdr:rowOff>0</xdr:rowOff>
    </xdr:from>
    <xdr:to>
      <xdr:col>49</xdr:col>
      <xdr:colOff>1</xdr:colOff>
      <xdr:row>46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BDFB003-91B8-4B67-BDB3-691B50C7BB54}"/>
            </a:ext>
          </a:extLst>
        </xdr:cNvPr>
        <xdr:cNvSpPr txBox="1"/>
      </xdr:nvSpPr>
      <xdr:spPr>
        <a:xfrm>
          <a:off x="29626562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2</xdr:colOff>
      <xdr:row>60</xdr:row>
      <xdr:rowOff>0</xdr:rowOff>
    </xdr:from>
    <xdr:to>
      <xdr:col>49</xdr:col>
      <xdr:colOff>1</xdr:colOff>
      <xdr:row>62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231FDE-5587-4E39-B4B4-5F01B85A6708}"/>
            </a:ext>
          </a:extLst>
        </xdr:cNvPr>
        <xdr:cNvSpPr txBox="1"/>
      </xdr:nvSpPr>
      <xdr:spPr>
        <a:xfrm>
          <a:off x="29626562" y="10058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52</xdr:row>
      <xdr:rowOff>0</xdr:rowOff>
    </xdr:from>
    <xdr:to>
      <xdr:col>50</xdr:col>
      <xdr:colOff>1</xdr:colOff>
      <xdr:row>54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E0825EF-86BA-4851-8213-3A6897225A3B}"/>
            </a:ext>
          </a:extLst>
        </xdr:cNvPr>
        <xdr:cNvSpPr txBox="1"/>
      </xdr:nvSpPr>
      <xdr:spPr>
        <a:xfrm>
          <a:off x="30243781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48</xdr:col>
      <xdr:colOff>185737</xdr:colOff>
      <xdr:row>78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F40FF91-ADE6-4F11-B002-2D1A0B870636}"/>
            </a:ext>
          </a:extLst>
        </xdr:cNvPr>
        <xdr:cNvSpPr txBox="1"/>
      </xdr:nvSpPr>
      <xdr:spPr>
        <a:xfrm>
          <a:off x="29626560" y="127406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04EEFE0-B16A-4494-B45A-A73B3BBE7D21}"/>
            </a:ext>
          </a:extLst>
        </xdr:cNvPr>
        <xdr:cNvSpPr txBox="1"/>
      </xdr:nvSpPr>
      <xdr:spPr>
        <a:xfrm>
          <a:off x="29626561" y="15422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84</xdr:row>
      <xdr:rowOff>0</xdr:rowOff>
    </xdr:from>
    <xdr:to>
      <xdr:col>50</xdr:col>
      <xdr:colOff>1</xdr:colOff>
      <xdr:row>86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86A896-B213-483B-B382-39714889746B}"/>
            </a:ext>
          </a:extLst>
        </xdr:cNvPr>
        <xdr:cNvSpPr txBox="1"/>
      </xdr:nvSpPr>
      <xdr:spPr>
        <a:xfrm>
          <a:off x="30243781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69B34E-46A4-44A1-8739-B13CE61BEC14}"/>
            </a:ext>
          </a:extLst>
        </xdr:cNvPr>
        <xdr:cNvSpPr txBox="1"/>
      </xdr:nvSpPr>
      <xdr:spPr>
        <a:xfrm>
          <a:off x="30861001" y="16764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33FE645-7C3D-4D45-AF20-3E7E02525C38}"/>
            </a:ext>
          </a:extLst>
        </xdr:cNvPr>
        <xdr:cNvSpPr txBox="1"/>
      </xdr:nvSpPr>
      <xdr:spPr>
        <a:xfrm>
          <a:off x="29626561" y="18105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124</xdr:row>
      <xdr:rowOff>0</xdr:rowOff>
    </xdr:from>
    <xdr:to>
      <xdr:col>49</xdr:col>
      <xdr:colOff>0</xdr:colOff>
      <xdr:row>126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62EC4CA-5C25-41B0-95A1-A6712554F624}"/>
            </a:ext>
          </a:extLst>
        </xdr:cNvPr>
        <xdr:cNvSpPr txBox="1"/>
      </xdr:nvSpPr>
      <xdr:spPr>
        <a:xfrm>
          <a:off x="29626561" y="20787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116</xdr:row>
      <xdr:rowOff>0</xdr:rowOff>
    </xdr:from>
    <xdr:to>
      <xdr:col>50</xdr:col>
      <xdr:colOff>0</xdr:colOff>
      <xdr:row>118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F54CA31-0BD4-4941-AC20-83279B063864}"/>
            </a:ext>
          </a:extLst>
        </xdr:cNvPr>
        <xdr:cNvSpPr txBox="1"/>
      </xdr:nvSpPr>
      <xdr:spPr>
        <a:xfrm>
          <a:off x="3024378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89A6B4F-D6E9-4B86-900D-84C7434148FE}"/>
            </a:ext>
          </a:extLst>
        </xdr:cNvPr>
        <xdr:cNvSpPr txBox="1"/>
      </xdr:nvSpPr>
      <xdr:spPr>
        <a:xfrm>
          <a:off x="678942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92</xdr:row>
      <xdr:rowOff>0</xdr:rowOff>
    </xdr:from>
    <xdr:to>
      <xdr:col>12</xdr:col>
      <xdr:colOff>1</xdr:colOff>
      <xdr:row>94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DA8D1DC-975E-4689-A3E0-81A3CF402110}"/>
            </a:ext>
          </a:extLst>
        </xdr:cNvPr>
        <xdr:cNvSpPr txBox="1"/>
      </xdr:nvSpPr>
      <xdr:spPr>
        <a:xfrm>
          <a:off x="6789421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</xdr:colOff>
      <xdr:row>84</xdr:row>
      <xdr:rowOff>0</xdr:rowOff>
    </xdr:from>
    <xdr:to>
      <xdr:col>13</xdr:col>
      <xdr:colOff>1</xdr:colOff>
      <xdr:row>86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C1AB504-BCDD-4449-BFC1-F6E15F8A9CFB}"/>
            </a:ext>
          </a:extLst>
        </xdr:cNvPr>
        <xdr:cNvSpPr txBox="1"/>
      </xdr:nvSpPr>
      <xdr:spPr>
        <a:xfrm>
          <a:off x="7406642" y="14081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</xdr:colOff>
      <xdr:row>100</xdr:row>
      <xdr:rowOff>0</xdr:rowOff>
    </xdr:from>
    <xdr:to>
      <xdr:col>14</xdr:col>
      <xdr:colOff>1</xdr:colOff>
      <xdr:row>102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36F4303-0B00-4F6D-99B7-6E6F952ED5F6}"/>
            </a:ext>
          </a:extLst>
        </xdr:cNvPr>
        <xdr:cNvSpPr txBox="1"/>
      </xdr:nvSpPr>
      <xdr:spPr>
        <a:xfrm>
          <a:off x="8023861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108</xdr:row>
      <xdr:rowOff>0</xdr:rowOff>
    </xdr:from>
    <xdr:to>
      <xdr:col>12</xdr:col>
      <xdr:colOff>1</xdr:colOff>
      <xdr:row>110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58BA074-BAC8-4D95-9358-87E5F6D410A5}"/>
            </a:ext>
          </a:extLst>
        </xdr:cNvPr>
        <xdr:cNvSpPr txBox="1"/>
      </xdr:nvSpPr>
      <xdr:spPr>
        <a:xfrm>
          <a:off x="6789421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124</xdr:row>
      <xdr:rowOff>0</xdr:rowOff>
    </xdr:from>
    <xdr:to>
      <xdr:col>12</xdr:col>
      <xdr:colOff>1</xdr:colOff>
      <xdr:row>126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46ECA62-ACD2-471D-8E12-5C9ACC4AB371}"/>
            </a:ext>
          </a:extLst>
        </xdr:cNvPr>
        <xdr:cNvSpPr txBox="1"/>
      </xdr:nvSpPr>
      <xdr:spPr>
        <a:xfrm>
          <a:off x="6789421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116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E4BC9C5-564E-4EF4-BFBA-30A109A4F323}"/>
            </a:ext>
          </a:extLst>
        </xdr:cNvPr>
        <xdr:cNvSpPr txBox="1"/>
      </xdr:nvSpPr>
      <xdr:spPr>
        <a:xfrm>
          <a:off x="7406641" y="19446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150</xdr:row>
      <xdr:rowOff>0</xdr:rowOff>
    </xdr:from>
    <xdr:to>
      <xdr:col>12</xdr:col>
      <xdr:colOff>0</xdr:colOff>
      <xdr:row>152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D5249D1-1015-4E54-B062-5A3E5E5B1E3C}"/>
            </a:ext>
          </a:extLst>
        </xdr:cNvPr>
        <xdr:cNvSpPr txBox="1"/>
      </xdr:nvSpPr>
      <xdr:spPr>
        <a:xfrm>
          <a:off x="678942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166</xdr:row>
      <xdr:rowOff>0</xdr:rowOff>
    </xdr:from>
    <xdr:to>
      <xdr:col>12</xdr:col>
      <xdr:colOff>1</xdr:colOff>
      <xdr:row>168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577C1B2-5441-49B5-8C5E-054617BFF453}"/>
            </a:ext>
          </a:extLst>
        </xdr:cNvPr>
        <xdr:cNvSpPr txBox="1"/>
      </xdr:nvSpPr>
      <xdr:spPr>
        <a:xfrm>
          <a:off x="6789421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</xdr:colOff>
      <xdr:row>158</xdr:row>
      <xdr:rowOff>0</xdr:rowOff>
    </xdr:from>
    <xdr:to>
      <xdr:col>13</xdr:col>
      <xdr:colOff>1</xdr:colOff>
      <xdr:row>160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EF1ACAB-5F3C-46D1-B11D-2A68AC171500}"/>
            </a:ext>
          </a:extLst>
        </xdr:cNvPr>
        <xdr:cNvSpPr txBox="1"/>
      </xdr:nvSpPr>
      <xdr:spPr>
        <a:xfrm>
          <a:off x="7406642" y="26487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</xdr:colOff>
      <xdr:row>174</xdr:row>
      <xdr:rowOff>0</xdr:rowOff>
    </xdr:from>
    <xdr:to>
      <xdr:col>14</xdr:col>
      <xdr:colOff>1</xdr:colOff>
      <xdr:row>176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D2827D3-8C0F-4D7E-8C14-CF3BA21CE38C}"/>
            </a:ext>
          </a:extLst>
        </xdr:cNvPr>
        <xdr:cNvSpPr txBox="1"/>
      </xdr:nvSpPr>
      <xdr:spPr>
        <a:xfrm>
          <a:off x="8023861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182</xdr:row>
      <xdr:rowOff>0</xdr:rowOff>
    </xdr:from>
    <xdr:to>
      <xdr:col>12</xdr:col>
      <xdr:colOff>1</xdr:colOff>
      <xdr:row>184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2AA7A05-404A-49E7-AE9A-23D82C8EB1A9}"/>
            </a:ext>
          </a:extLst>
        </xdr:cNvPr>
        <xdr:cNvSpPr txBox="1"/>
      </xdr:nvSpPr>
      <xdr:spPr>
        <a:xfrm>
          <a:off x="6789421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198</xdr:row>
      <xdr:rowOff>0</xdr:rowOff>
    </xdr:from>
    <xdr:to>
      <xdr:col>12</xdr:col>
      <xdr:colOff>1</xdr:colOff>
      <xdr:row>200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AE3FC07-84A7-42C8-AB2D-488E6D24B7D0}"/>
            </a:ext>
          </a:extLst>
        </xdr:cNvPr>
        <xdr:cNvSpPr txBox="1"/>
      </xdr:nvSpPr>
      <xdr:spPr>
        <a:xfrm>
          <a:off x="6789421" y="33192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190</xdr:row>
      <xdr:rowOff>0</xdr:rowOff>
    </xdr:from>
    <xdr:to>
      <xdr:col>13</xdr:col>
      <xdr:colOff>0</xdr:colOff>
      <xdr:row>192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A56BF60-CAF5-4321-A17E-AB2691188D3F}"/>
            </a:ext>
          </a:extLst>
        </xdr:cNvPr>
        <xdr:cNvSpPr txBox="1"/>
      </xdr:nvSpPr>
      <xdr:spPr>
        <a:xfrm>
          <a:off x="7406641" y="31851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150</xdr:row>
      <xdr:rowOff>0</xdr:rowOff>
    </xdr:from>
    <xdr:to>
      <xdr:col>48</xdr:col>
      <xdr:colOff>185737</xdr:colOff>
      <xdr:row>152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5A448AA-58EA-4838-8FA9-EDE773E96D98}"/>
            </a:ext>
          </a:extLst>
        </xdr:cNvPr>
        <xdr:cNvSpPr txBox="1"/>
      </xdr:nvSpPr>
      <xdr:spPr>
        <a:xfrm>
          <a:off x="29626560" y="2514600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166</xdr:row>
      <xdr:rowOff>0</xdr:rowOff>
    </xdr:from>
    <xdr:to>
      <xdr:col>49</xdr:col>
      <xdr:colOff>0</xdr:colOff>
      <xdr:row>168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93B69CB-5FCD-42F2-B1F4-00A25B460146}"/>
            </a:ext>
          </a:extLst>
        </xdr:cNvPr>
        <xdr:cNvSpPr txBox="1"/>
      </xdr:nvSpPr>
      <xdr:spPr>
        <a:xfrm>
          <a:off x="29626561" y="27828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158</xdr:row>
      <xdr:rowOff>0</xdr:rowOff>
    </xdr:from>
    <xdr:to>
      <xdr:col>50</xdr:col>
      <xdr:colOff>1</xdr:colOff>
      <xdr:row>160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D73A97D-9894-4CE3-80C3-244B766B05D7}"/>
            </a:ext>
          </a:extLst>
        </xdr:cNvPr>
        <xdr:cNvSpPr txBox="1"/>
      </xdr:nvSpPr>
      <xdr:spPr>
        <a:xfrm>
          <a:off x="30243781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174</xdr:row>
      <xdr:rowOff>0</xdr:rowOff>
    </xdr:from>
    <xdr:to>
      <xdr:col>51</xdr:col>
      <xdr:colOff>0</xdr:colOff>
      <xdr:row>176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2DAA797-DC1C-41A8-BFB0-3EFB2C0F5249}"/>
            </a:ext>
          </a:extLst>
        </xdr:cNvPr>
        <xdr:cNvSpPr txBox="1"/>
      </xdr:nvSpPr>
      <xdr:spPr>
        <a:xfrm>
          <a:off x="30861001" y="29169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182</xdr:row>
      <xdr:rowOff>0</xdr:rowOff>
    </xdr:from>
    <xdr:to>
      <xdr:col>49</xdr:col>
      <xdr:colOff>0</xdr:colOff>
      <xdr:row>184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751E765-5112-442B-B80C-D78B0F9D3553}"/>
            </a:ext>
          </a:extLst>
        </xdr:cNvPr>
        <xdr:cNvSpPr txBox="1"/>
      </xdr:nvSpPr>
      <xdr:spPr>
        <a:xfrm>
          <a:off x="29626561" y="30510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198</xdr:row>
      <xdr:rowOff>0</xdr:rowOff>
    </xdr:from>
    <xdr:to>
      <xdr:col>49</xdr:col>
      <xdr:colOff>0</xdr:colOff>
      <xdr:row>200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B115BC5-A1D9-4EA0-B583-685158F115BC}"/>
            </a:ext>
          </a:extLst>
        </xdr:cNvPr>
        <xdr:cNvSpPr txBox="1"/>
      </xdr:nvSpPr>
      <xdr:spPr>
        <a:xfrm>
          <a:off x="29626561" y="331927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190</xdr:row>
      <xdr:rowOff>0</xdr:rowOff>
    </xdr:from>
    <xdr:to>
      <xdr:col>50</xdr:col>
      <xdr:colOff>0</xdr:colOff>
      <xdr:row>192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F547902-9DC4-4AFF-963A-9E0E32CB3EFF}"/>
            </a:ext>
          </a:extLst>
        </xdr:cNvPr>
        <xdr:cNvSpPr txBox="1"/>
      </xdr:nvSpPr>
      <xdr:spPr>
        <a:xfrm>
          <a:off x="3024378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214</xdr:row>
      <xdr:rowOff>0</xdr:rowOff>
    </xdr:from>
    <xdr:to>
      <xdr:col>48</xdr:col>
      <xdr:colOff>185737</xdr:colOff>
      <xdr:row>216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9EBA8B3-4B1E-4001-9617-7E55BDD6FA7C}"/>
            </a:ext>
          </a:extLst>
        </xdr:cNvPr>
        <xdr:cNvSpPr txBox="1"/>
      </xdr:nvSpPr>
      <xdr:spPr>
        <a:xfrm>
          <a:off x="29626560" y="358749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230</xdr:row>
      <xdr:rowOff>0</xdr:rowOff>
    </xdr:from>
    <xdr:to>
      <xdr:col>49</xdr:col>
      <xdr:colOff>0</xdr:colOff>
      <xdr:row>232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2314C28-080D-43CC-B10E-3F9973A61C17}"/>
            </a:ext>
          </a:extLst>
        </xdr:cNvPr>
        <xdr:cNvSpPr txBox="1"/>
      </xdr:nvSpPr>
      <xdr:spPr>
        <a:xfrm>
          <a:off x="29626561" y="38557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222</xdr:row>
      <xdr:rowOff>0</xdr:rowOff>
    </xdr:from>
    <xdr:to>
      <xdr:col>50</xdr:col>
      <xdr:colOff>1</xdr:colOff>
      <xdr:row>224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ED162FB-984C-40CF-9C02-78922206C2E5}"/>
            </a:ext>
          </a:extLst>
        </xdr:cNvPr>
        <xdr:cNvSpPr txBox="1"/>
      </xdr:nvSpPr>
      <xdr:spPr>
        <a:xfrm>
          <a:off x="30243781" y="37216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238</xdr:row>
      <xdr:rowOff>0</xdr:rowOff>
    </xdr:from>
    <xdr:to>
      <xdr:col>51</xdr:col>
      <xdr:colOff>0</xdr:colOff>
      <xdr:row>240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129E1C4-7F00-48F1-A630-5E91648AD062}"/>
            </a:ext>
          </a:extLst>
        </xdr:cNvPr>
        <xdr:cNvSpPr txBox="1"/>
      </xdr:nvSpPr>
      <xdr:spPr>
        <a:xfrm>
          <a:off x="30861001" y="39898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246</xdr:row>
      <xdr:rowOff>0</xdr:rowOff>
    </xdr:from>
    <xdr:to>
      <xdr:col>49</xdr:col>
      <xdr:colOff>0</xdr:colOff>
      <xdr:row>248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FA69449-773B-4141-9E1D-562650570371}"/>
            </a:ext>
          </a:extLst>
        </xdr:cNvPr>
        <xdr:cNvSpPr txBox="1"/>
      </xdr:nvSpPr>
      <xdr:spPr>
        <a:xfrm>
          <a:off x="29626561" y="41239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262</xdr:row>
      <xdr:rowOff>0</xdr:rowOff>
    </xdr:from>
    <xdr:to>
      <xdr:col>49</xdr:col>
      <xdr:colOff>0</xdr:colOff>
      <xdr:row>264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476F317-4C28-47D6-8F62-A67C4A00B0F6}"/>
            </a:ext>
          </a:extLst>
        </xdr:cNvPr>
        <xdr:cNvSpPr txBox="1"/>
      </xdr:nvSpPr>
      <xdr:spPr>
        <a:xfrm>
          <a:off x="29626561" y="43921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254</xdr:row>
      <xdr:rowOff>0</xdr:rowOff>
    </xdr:from>
    <xdr:to>
      <xdr:col>50</xdr:col>
      <xdr:colOff>0</xdr:colOff>
      <xdr:row>256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1C16009-A406-4E79-B393-C6076D22D1ED}"/>
            </a:ext>
          </a:extLst>
        </xdr:cNvPr>
        <xdr:cNvSpPr txBox="1"/>
      </xdr:nvSpPr>
      <xdr:spPr>
        <a:xfrm>
          <a:off x="30243780" y="42580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214</xdr:row>
      <xdr:rowOff>0</xdr:rowOff>
    </xdr:from>
    <xdr:to>
      <xdr:col>12</xdr:col>
      <xdr:colOff>0</xdr:colOff>
      <xdr:row>216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E26A3D3-EAA5-44F7-8999-B816CBA0923D}"/>
            </a:ext>
          </a:extLst>
        </xdr:cNvPr>
        <xdr:cNvSpPr txBox="1"/>
      </xdr:nvSpPr>
      <xdr:spPr>
        <a:xfrm>
          <a:off x="6789420" y="35874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230</xdr:row>
      <xdr:rowOff>0</xdr:rowOff>
    </xdr:from>
    <xdr:to>
      <xdr:col>12</xdr:col>
      <xdr:colOff>1</xdr:colOff>
      <xdr:row>232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C099DF6-09DC-418E-9046-A6E6C3FD013D}"/>
            </a:ext>
          </a:extLst>
        </xdr:cNvPr>
        <xdr:cNvSpPr txBox="1"/>
      </xdr:nvSpPr>
      <xdr:spPr>
        <a:xfrm>
          <a:off x="6789421" y="38557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</xdr:colOff>
      <xdr:row>222</xdr:row>
      <xdr:rowOff>0</xdr:rowOff>
    </xdr:from>
    <xdr:to>
      <xdr:col>13</xdr:col>
      <xdr:colOff>1</xdr:colOff>
      <xdr:row>224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174A414-8962-43E2-B170-11875F50F6C4}"/>
            </a:ext>
          </a:extLst>
        </xdr:cNvPr>
        <xdr:cNvSpPr txBox="1"/>
      </xdr:nvSpPr>
      <xdr:spPr>
        <a:xfrm>
          <a:off x="7406642" y="37216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</xdr:colOff>
      <xdr:row>238</xdr:row>
      <xdr:rowOff>0</xdr:rowOff>
    </xdr:from>
    <xdr:to>
      <xdr:col>14</xdr:col>
      <xdr:colOff>1</xdr:colOff>
      <xdr:row>240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9FBDD21-B09A-4CA2-A440-11BA75685EBB}"/>
            </a:ext>
          </a:extLst>
        </xdr:cNvPr>
        <xdr:cNvSpPr txBox="1"/>
      </xdr:nvSpPr>
      <xdr:spPr>
        <a:xfrm>
          <a:off x="8023861" y="39898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246</xdr:row>
      <xdr:rowOff>0</xdr:rowOff>
    </xdr:from>
    <xdr:to>
      <xdr:col>12</xdr:col>
      <xdr:colOff>1</xdr:colOff>
      <xdr:row>248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6A91CF1-68C0-44DA-AE64-E8A872D4D1BB}"/>
            </a:ext>
          </a:extLst>
        </xdr:cNvPr>
        <xdr:cNvSpPr txBox="1"/>
      </xdr:nvSpPr>
      <xdr:spPr>
        <a:xfrm>
          <a:off x="6789421" y="41239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262</xdr:row>
      <xdr:rowOff>0</xdr:rowOff>
    </xdr:from>
    <xdr:to>
      <xdr:col>12</xdr:col>
      <xdr:colOff>1</xdr:colOff>
      <xdr:row>264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6FA5DC3-1116-483A-B62F-FDE93B0CF28D}"/>
            </a:ext>
          </a:extLst>
        </xdr:cNvPr>
        <xdr:cNvSpPr txBox="1"/>
      </xdr:nvSpPr>
      <xdr:spPr>
        <a:xfrm>
          <a:off x="6789421" y="4392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254</xdr:row>
      <xdr:rowOff>0</xdr:rowOff>
    </xdr:from>
    <xdr:to>
      <xdr:col>13</xdr:col>
      <xdr:colOff>0</xdr:colOff>
      <xdr:row>256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C5E4976-4F90-498E-BD43-3146A16EE867}"/>
            </a:ext>
          </a:extLst>
        </xdr:cNvPr>
        <xdr:cNvSpPr txBox="1"/>
      </xdr:nvSpPr>
      <xdr:spPr>
        <a:xfrm>
          <a:off x="7406641" y="42580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262</xdr:row>
      <xdr:rowOff>0</xdr:rowOff>
    </xdr:from>
    <xdr:to>
      <xdr:col>26</xdr:col>
      <xdr:colOff>0</xdr:colOff>
      <xdr:row>264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ADE723E-4F44-4CD8-A6B3-9D06A100034A}"/>
            </a:ext>
          </a:extLst>
        </xdr:cNvPr>
        <xdr:cNvSpPr txBox="1"/>
      </xdr:nvSpPr>
      <xdr:spPr>
        <a:xfrm>
          <a:off x="15430500" y="4392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246</xdr:row>
      <xdr:rowOff>0</xdr:rowOff>
    </xdr:from>
    <xdr:to>
      <xdr:col>26</xdr:col>
      <xdr:colOff>0</xdr:colOff>
      <xdr:row>248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5CF9D79-1223-43D3-8F56-D2AF3DB6137E}"/>
            </a:ext>
          </a:extLst>
        </xdr:cNvPr>
        <xdr:cNvSpPr txBox="1"/>
      </xdr:nvSpPr>
      <xdr:spPr>
        <a:xfrm>
          <a:off x="15430500" y="41239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254</xdr:row>
      <xdr:rowOff>0</xdr:rowOff>
    </xdr:from>
    <xdr:to>
      <xdr:col>24</xdr:col>
      <xdr:colOff>170695</xdr:colOff>
      <xdr:row>256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F6B5258-D709-417B-ACF7-051897AA909A}"/>
            </a:ext>
          </a:extLst>
        </xdr:cNvPr>
        <xdr:cNvSpPr txBox="1"/>
      </xdr:nvSpPr>
      <xdr:spPr>
        <a:xfrm>
          <a:off x="14813280" y="425805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230</xdr:row>
      <xdr:rowOff>0</xdr:rowOff>
    </xdr:from>
    <xdr:to>
      <xdr:col>26</xdr:col>
      <xdr:colOff>0</xdr:colOff>
      <xdr:row>232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6C0AC20-EC09-4FFE-B57F-078B1DF539CE}"/>
            </a:ext>
          </a:extLst>
        </xdr:cNvPr>
        <xdr:cNvSpPr txBox="1"/>
      </xdr:nvSpPr>
      <xdr:spPr>
        <a:xfrm>
          <a:off x="15430500" y="38557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214</xdr:row>
      <xdr:rowOff>0</xdr:rowOff>
    </xdr:from>
    <xdr:to>
      <xdr:col>26</xdr:col>
      <xdr:colOff>0</xdr:colOff>
      <xdr:row>216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38D1ACC-1F3D-49ED-9C71-741DD8C9E834}"/>
            </a:ext>
          </a:extLst>
        </xdr:cNvPr>
        <xdr:cNvSpPr txBox="1"/>
      </xdr:nvSpPr>
      <xdr:spPr>
        <a:xfrm>
          <a:off x="15430500" y="35874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222</xdr:row>
      <xdr:rowOff>0</xdr:rowOff>
    </xdr:from>
    <xdr:to>
      <xdr:col>24</xdr:col>
      <xdr:colOff>170695</xdr:colOff>
      <xdr:row>224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68D145A-DB11-4704-B82E-8C80AF4C3FD3}"/>
            </a:ext>
          </a:extLst>
        </xdr:cNvPr>
        <xdr:cNvSpPr txBox="1"/>
      </xdr:nvSpPr>
      <xdr:spPr>
        <a:xfrm>
          <a:off x="14813280" y="3721608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238</xdr:row>
      <xdr:rowOff>0</xdr:rowOff>
    </xdr:from>
    <xdr:to>
      <xdr:col>24</xdr:col>
      <xdr:colOff>0</xdr:colOff>
      <xdr:row>240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283CA9B-D3E3-46D4-8553-F605D76CC582}"/>
            </a:ext>
          </a:extLst>
        </xdr:cNvPr>
        <xdr:cNvSpPr txBox="1"/>
      </xdr:nvSpPr>
      <xdr:spPr>
        <a:xfrm>
          <a:off x="14196060" y="39898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262</xdr:row>
      <xdr:rowOff>0</xdr:rowOff>
    </xdr:from>
    <xdr:to>
      <xdr:col>63</xdr:col>
      <xdr:colOff>0</xdr:colOff>
      <xdr:row>264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9146AD8-564D-4125-9628-CA0CA61CAD20}"/>
            </a:ext>
          </a:extLst>
        </xdr:cNvPr>
        <xdr:cNvSpPr txBox="1"/>
      </xdr:nvSpPr>
      <xdr:spPr>
        <a:xfrm>
          <a:off x="38267641" y="43921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246</xdr:row>
      <xdr:rowOff>0</xdr:rowOff>
    </xdr:from>
    <xdr:to>
      <xdr:col>63</xdr:col>
      <xdr:colOff>0</xdr:colOff>
      <xdr:row>248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35DD44E-012C-4560-A075-4A083821678C}"/>
            </a:ext>
          </a:extLst>
        </xdr:cNvPr>
        <xdr:cNvSpPr txBox="1"/>
      </xdr:nvSpPr>
      <xdr:spPr>
        <a:xfrm>
          <a:off x="38267641" y="41239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254</xdr:row>
      <xdr:rowOff>0</xdr:rowOff>
    </xdr:from>
    <xdr:to>
      <xdr:col>62</xdr:col>
      <xdr:colOff>0</xdr:colOff>
      <xdr:row>256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FE9B8B-3AC3-4A8D-A0F1-39E1AEF79A75}"/>
            </a:ext>
          </a:extLst>
        </xdr:cNvPr>
        <xdr:cNvSpPr txBox="1"/>
      </xdr:nvSpPr>
      <xdr:spPr>
        <a:xfrm>
          <a:off x="37650420" y="42580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230</xdr:row>
      <xdr:rowOff>0</xdr:rowOff>
    </xdr:from>
    <xdr:to>
      <xdr:col>63</xdr:col>
      <xdr:colOff>0</xdr:colOff>
      <xdr:row>232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0CA7A73-49AF-4F2A-8D77-0EB0C5A4F373}"/>
            </a:ext>
          </a:extLst>
        </xdr:cNvPr>
        <xdr:cNvSpPr txBox="1"/>
      </xdr:nvSpPr>
      <xdr:spPr>
        <a:xfrm>
          <a:off x="38267641" y="38557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214</xdr:row>
      <xdr:rowOff>0</xdr:rowOff>
    </xdr:from>
    <xdr:to>
      <xdr:col>63</xdr:col>
      <xdr:colOff>0</xdr:colOff>
      <xdr:row>216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1EDD406-3A00-44CA-9E96-FBBEC8F02F20}"/>
            </a:ext>
          </a:extLst>
        </xdr:cNvPr>
        <xdr:cNvSpPr txBox="1"/>
      </xdr:nvSpPr>
      <xdr:spPr>
        <a:xfrm>
          <a:off x="38267641" y="35874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222</xdr:row>
      <xdr:rowOff>0</xdr:rowOff>
    </xdr:from>
    <xdr:to>
      <xdr:col>62</xdr:col>
      <xdr:colOff>0</xdr:colOff>
      <xdr:row>224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44B7DF7-9915-4CA2-990A-6BB7A8DEF7E7}"/>
            </a:ext>
          </a:extLst>
        </xdr:cNvPr>
        <xdr:cNvSpPr txBox="1"/>
      </xdr:nvSpPr>
      <xdr:spPr>
        <a:xfrm>
          <a:off x="37650420" y="37216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</xdr:colOff>
      <xdr:row>238</xdr:row>
      <xdr:rowOff>0</xdr:rowOff>
    </xdr:from>
    <xdr:to>
      <xdr:col>61</xdr:col>
      <xdr:colOff>0</xdr:colOff>
      <xdr:row>240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7298D98-A46D-4EEE-B522-1E3C268F03C0}"/>
            </a:ext>
          </a:extLst>
        </xdr:cNvPr>
        <xdr:cNvSpPr txBox="1"/>
      </xdr:nvSpPr>
      <xdr:spPr>
        <a:xfrm>
          <a:off x="37033201" y="39898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198</xdr:row>
      <xdr:rowOff>0</xdr:rowOff>
    </xdr:from>
    <xdr:to>
      <xdr:col>63</xdr:col>
      <xdr:colOff>0</xdr:colOff>
      <xdr:row>200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3F16C58-8249-4A2E-8F0F-C49602C307A8}"/>
            </a:ext>
          </a:extLst>
        </xdr:cNvPr>
        <xdr:cNvSpPr txBox="1"/>
      </xdr:nvSpPr>
      <xdr:spPr>
        <a:xfrm>
          <a:off x="38267641" y="331927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182</xdr:row>
      <xdr:rowOff>0</xdr:rowOff>
    </xdr:from>
    <xdr:to>
      <xdr:col>63</xdr:col>
      <xdr:colOff>0</xdr:colOff>
      <xdr:row>184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07A59CF-5822-4944-B262-0693F55DCFE5}"/>
            </a:ext>
          </a:extLst>
        </xdr:cNvPr>
        <xdr:cNvSpPr txBox="1"/>
      </xdr:nvSpPr>
      <xdr:spPr>
        <a:xfrm>
          <a:off x="38267641" y="30510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190</xdr:row>
      <xdr:rowOff>0</xdr:rowOff>
    </xdr:from>
    <xdr:to>
      <xdr:col>62</xdr:col>
      <xdr:colOff>0</xdr:colOff>
      <xdr:row>192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3DE9B02-B66C-4799-9BAA-FEACF13EC85D}"/>
            </a:ext>
          </a:extLst>
        </xdr:cNvPr>
        <xdr:cNvSpPr txBox="1"/>
      </xdr:nvSpPr>
      <xdr:spPr>
        <a:xfrm>
          <a:off x="3765042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166</xdr:row>
      <xdr:rowOff>0</xdr:rowOff>
    </xdr:from>
    <xdr:to>
      <xdr:col>63</xdr:col>
      <xdr:colOff>0</xdr:colOff>
      <xdr:row>168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CF7F35E-22F1-4DF5-A4F1-1DCB04835453}"/>
            </a:ext>
          </a:extLst>
        </xdr:cNvPr>
        <xdr:cNvSpPr txBox="1"/>
      </xdr:nvSpPr>
      <xdr:spPr>
        <a:xfrm>
          <a:off x="38267641" y="27828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150</xdr:row>
      <xdr:rowOff>0</xdr:rowOff>
    </xdr:from>
    <xdr:to>
      <xdr:col>63</xdr:col>
      <xdr:colOff>0</xdr:colOff>
      <xdr:row>152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446C27B-CB4C-425F-9820-37912EECF0BA}"/>
            </a:ext>
          </a:extLst>
        </xdr:cNvPr>
        <xdr:cNvSpPr txBox="1"/>
      </xdr:nvSpPr>
      <xdr:spPr>
        <a:xfrm>
          <a:off x="38267641" y="25146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158</xdr:row>
      <xdr:rowOff>0</xdr:rowOff>
    </xdr:from>
    <xdr:to>
      <xdr:col>62</xdr:col>
      <xdr:colOff>0</xdr:colOff>
      <xdr:row>160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20B1D963-1F8E-4D2A-971E-59CD1EFF202A}"/>
            </a:ext>
          </a:extLst>
        </xdr:cNvPr>
        <xdr:cNvSpPr txBox="1"/>
      </xdr:nvSpPr>
      <xdr:spPr>
        <a:xfrm>
          <a:off x="3765042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</xdr:colOff>
      <xdr:row>174</xdr:row>
      <xdr:rowOff>0</xdr:rowOff>
    </xdr:from>
    <xdr:to>
      <xdr:col>61</xdr:col>
      <xdr:colOff>0</xdr:colOff>
      <xdr:row>176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8AD6CA3C-4CD6-428B-86C0-1408693C4537}"/>
            </a:ext>
          </a:extLst>
        </xdr:cNvPr>
        <xdr:cNvSpPr txBox="1"/>
      </xdr:nvSpPr>
      <xdr:spPr>
        <a:xfrm>
          <a:off x="37033201" y="29169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198</xdr:row>
      <xdr:rowOff>0</xdr:rowOff>
    </xdr:from>
    <xdr:to>
      <xdr:col>26</xdr:col>
      <xdr:colOff>0</xdr:colOff>
      <xdr:row>200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6CA9A3D-BF66-4724-813A-77C48232DE5D}"/>
            </a:ext>
          </a:extLst>
        </xdr:cNvPr>
        <xdr:cNvSpPr txBox="1"/>
      </xdr:nvSpPr>
      <xdr:spPr>
        <a:xfrm>
          <a:off x="15430500" y="33192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182</xdr:row>
      <xdr:rowOff>0</xdr:rowOff>
    </xdr:from>
    <xdr:to>
      <xdr:col>26</xdr:col>
      <xdr:colOff>0</xdr:colOff>
      <xdr:row>184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42C970C-E7B1-4ABC-9367-718DB3EEBD62}"/>
            </a:ext>
          </a:extLst>
        </xdr:cNvPr>
        <xdr:cNvSpPr txBox="1"/>
      </xdr:nvSpPr>
      <xdr:spPr>
        <a:xfrm>
          <a:off x="1543050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190</xdr:row>
      <xdr:rowOff>0</xdr:rowOff>
    </xdr:from>
    <xdr:to>
      <xdr:col>24</xdr:col>
      <xdr:colOff>170695</xdr:colOff>
      <xdr:row>192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E32C89F-E19A-4783-9696-C849ED5D3433}"/>
            </a:ext>
          </a:extLst>
        </xdr:cNvPr>
        <xdr:cNvSpPr txBox="1"/>
      </xdr:nvSpPr>
      <xdr:spPr>
        <a:xfrm>
          <a:off x="14813280" y="318516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166</xdr:row>
      <xdr:rowOff>0</xdr:rowOff>
    </xdr:from>
    <xdr:to>
      <xdr:col>26</xdr:col>
      <xdr:colOff>0</xdr:colOff>
      <xdr:row>168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D733F53-B9D6-4CE5-B003-547D575FB021}"/>
            </a:ext>
          </a:extLst>
        </xdr:cNvPr>
        <xdr:cNvSpPr txBox="1"/>
      </xdr:nvSpPr>
      <xdr:spPr>
        <a:xfrm>
          <a:off x="1543050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150</xdr:row>
      <xdr:rowOff>0</xdr:rowOff>
    </xdr:from>
    <xdr:to>
      <xdr:col>26</xdr:col>
      <xdr:colOff>0</xdr:colOff>
      <xdr:row>152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9DEB031-AE49-40FF-B8F4-17BCFD524074}"/>
            </a:ext>
          </a:extLst>
        </xdr:cNvPr>
        <xdr:cNvSpPr txBox="1"/>
      </xdr:nvSpPr>
      <xdr:spPr>
        <a:xfrm>
          <a:off x="1543050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158</xdr:row>
      <xdr:rowOff>0</xdr:rowOff>
    </xdr:from>
    <xdr:to>
      <xdr:col>24</xdr:col>
      <xdr:colOff>170695</xdr:colOff>
      <xdr:row>160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918AF445-6490-4032-BD0E-8AA7390D9ED9}"/>
            </a:ext>
          </a:extLst>
        </xdr:cNvPr>
        <xdr:cNvSpPr txBox="1"/>
      </xdr:nvSpPr>
      <xdr:spPr>
        <a:xfrm>
          <a:off x="14813280" y="264871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174</xdr:row>
      <xdr:rowOff>0</xdr:rowOff>
    </xdr:from>
    <xdr:to>
      <xdr:col>24</xdr:col>
      <xdr:colOff>0</xdr:colOff>
      <xdr:row>176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5799217-380A-4E65-B6AB-A118FB4DA70C}"/>
            </a:ext>
          </a:extLst>
        </xdr:cNvPr>
        <xdr:cNvSpPr txBox="1"/>
      </xdr:nvSpPr>
      <xdr:spPr>
        <a:xfrm>
          <a:off x="1419606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B4B3D3D-0241-4EB7-AE55-12B984C2751C}"/>
            </a:ext>
          </a:extLst>
        </xdr:cNvPr>
        <xdr:cNvSpPr txBox="1"/>
      </xdr:nvSpPr>
      <xdr:spPr>
        <a:xfrm>
          <a:off x="1543050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318C7B7-35F5-4935-ABC7-706119831922}"/>
            </a:ext>
          </a:extLst>
        </xdr:cNvPr>
        <xdr:cNvSpPr txBox="1"/>
      </xdr:nvSpPr>
      <xdr:spPr>
        <a:xfrm>
          <a:off x="1543050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170695</xdr:colOff>
      <xdr:row>118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C0D25DA8-FD32-4B05-8066-EE6D8732C83D}"/>
            </a:ext>
          </a:extLst>
        </xdr:cNvPr>
        <xdr:cNvSpPr txBox="1"/>
      </xdr:nvSpPr>
      <xdr:spPr>
        <a:xfrm>
          <a:off x="14813280" y="1944624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E8DA8E8-9563-4862-B55D-B5F39389A009}"/>
            </a:ext>
          </a:extLst>
        </xdr:cNvPr>
        <xdr:cNvSpPr txBox="1"/>
      </xdr:nvSpPr>
      <xdr:spPr>
        <a:xfrm>
          <a:off x="1543050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7FA835B-7BF8-4A90-8EAB-D9130A0E873F}"/>
            </a:ext>
          </a:extLst>
        </xdr:cNvPr>
        <xdr:cNvSpPr txBox="1"/>
      </xdr:nvSpPr>
      <xdr:spPr>
        <a:xfrm>
          <a:off x="154305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170695</xdr:colOff>
      <xdr:row>86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28E7C249-AA91-4916-A690-622637ABE125}"/>
            </a:ext>
          </a:extLst>
        </xdr:cNvPr>
        <xdr:cNvSpPr txBox="1"/>
      </xdr:nvSpPr>
      <xdr:spPr>
        <a:xfrm>
          <a:off x="14813280" y="140817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70CABD7-1A6C-4A85-B78F-34C90A567189}"/>
            </a:ext>
          </a:extLst>
        </xdr:cNvPr>
        <xdr:cNvSpPr txBox="1"/>
      </xdr:nvSpPr>
      <xdr:spPr>
        <a:xfrm>
          <a:off x="141960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8187C797-E84E-42A7-88EC-A581FB226242}"/>
            </a:ext>
          </a:extLst>
        </xdr:cNvPr>
        <xdr:cNvSpPr txBox="1"/>
      </xdr:nvSpPr>
      <xdr:spPr>
        <a:xfrm>
          <a:off x="38267641" y="20787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8BCB5D91-C7C7-4357-81CA-AF6C1B34F11B}"/>
            </a:ext>
          </a:extLst>
        </xdr:cNvPr>
        <xdr:cNvSpPr txBox="1"/>
      </xdr:nvSpPr>
      <xdr:spPr>
        <a:xfrm>
          <a:off x="38267641" y="18105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116</xdr:row>
      <xdr:rowOff>0</xdr:rowOff>
    </xdr:from>
    <xdr:to>
      <xdr:col>62</xdr:col>
      <xdr:colOff>0</xdr:colOff>
      <xdr:row>118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F256BA3-CBE3-4CC3-88FE-17C0370F727C}"/>
            </a:ext>
          </a:extLst>
        </xdr:cNvPr>
        <xdr:cNvSpPr txBox="1"/>
      </xdr:nvSpPr>
      <xdr:spPr>
        <a:xfrm>
          <a:off x="3765042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92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A7446CE-2D4E-40F3-B446-404BD0647991}"/>
            </a:ext>
          </a:extLst>
        </xdr:cNvPr>
        <xdr:cNvSpPr txBox="1"/>
      </xdr:nvSpPr>
      <xdr:spPr>
        <a:xfrm>
          <a:off x="38267641" y="15422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A044E1EB-7260-4D98-AABE-EE9FCF1E35F2}"/>
            </a:ext>
          </a:extLst>
        </xdr:cNvPr>
        <xdr:cNvSpPr txBox="1"/>
      </xdr:nvSpPr>
      <xdr:spPr>
        <a:xfrm>
          <a:off x="38267641" y="12740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84</xdr:row>
      <xdr:rowOff>0</xdr:rowOff>
    </xdr:from>
    <xdr:to>
      <xdr:col>62</xdr:col>
      <xdr:colOff>0</xdr:colOff>
      <xdr:row>86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4E84B2E-A428-492A-92E6-D4A9952F7B9B}"/>
            </a:ext>
          </a:extLst>
        </xdr:cNvPr>
        <xdr:cNvSpPr txBox="1"/>
      </xdr:nvSpPr>
      <xdr:spPr>
        <a:xfrm>
          <a:off x="3765042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</xdr:colOff>
      <xdr:row>100</xdr:row>
      <xdr:rowOff>0</xdr:rowOff>
    </xdr:from>
    <xdr:to>
      <xdr:col>61</xdr:col>
      <xdr:colOff>0</xdr:colOff>
      <xdr:row>102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62614E5-4B42-429E-A18C-F8F9DA97AC4A}"/>
            </a:ext>
          </a:extLst>
        </xdr:cNvPr>
        <xdr:cNvSpPr txBox="1"/>
      </xdr:nvSpPr>
      <xdr:spPr>
        <a:xfrm>
          <a:off x="37033201" y="16764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62</xdr:col>
      <xdr:colOff>185737</xdr:colOff>
      <xdr:row>62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E77D356-D068-41CB-8990-E28543F681B0}"/>
            </a:ext>
          </a:extLst>
        </xdr:cNvPr>
        <xdr:cNvSpPr txBox="1"/>
      </xdr:nvSpPr>
      <xdr:spPr>
        <a:xfrm>
          <a:off x="38267640" y="1005840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62</xdr:col>
      <xdr:colOff>185737</xdr:colOff>
      <xdr:row>46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BB448B94-277F-4305-B7EA-A431E40F9D08}"/>
            </a:ext>
          </a:extLst>
        </xdr:cNvPr>
        <xdr:cNvSpPr txBox="1"/>
      </xdr:nvSpPr>
      <xdr:spPr>
        <a:xfrm>
          <a:off x="38267640" y="73761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178117</xdr:colOff>
      <xdr:row>52</xdr:row>
      <xdr:rowOff>0</xdr:rowOff>
    </xdr:from>
    <xdr:to>
      <xdr:col>61</xdr:col>
      <xdr:colOff>170645</xdr:colOff>
      <xdr:row>54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5AAFDB5-1A40-489A-A95E-CC8D2337B033}"/>
            </a:ext>
          </a:extLst>
        </xdr:cNvPr>
        <xdr:cNvSpPr txBox="1"/>
      </xdr:nvSpPr>
      <xdr:spPr>
        <a:xfrm>
          <a:off x="37211317" y="8717280"/>
          <a:ext cx="60974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62</xdr:col>
      <xdr:colOff>185737</xdr:colOff>
      <xdr:row>30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E931846-B3FC-48E8-92F6-05A26BC89533}"/>
            </a:ext>
          </a:extLst>
        </xdr:cNvPr>
        <xdr:cNvSpPr txBox="1"/>
      </xdr:nvSpPr>
      <xdr:spPr>
        <a:xfrm>
          <a:off x="38267640" y="46939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62</xdr:col>
      <xdr:colOff>185737</xdr:colOff>
      <xdr:row>14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A4EC8B28-B60B-4F62-9687-B87E429A9216}"/>
            </a:ext>
          </a:extLst>
        </xdr:cNvPr>
        <xdr:cNvSpPr txBox="1"/>
      </xdr:nvSpPr>
      <xdr:spPr>
        <a:xfrm>
          <a:off x="38267640" y="20116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178117</xdr:colOff>
      <xdr:row>20</xdr:row>
      <xdr:rowOff>0</xdr:rowOff>
    </xdr:from>
    <xdr:to>
      <xdr:col>61</xdr:col>
      <xdr:colOff>170645</xdr:colOff>
      <xdr:row>22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D9DCCB12-06E8-4D6E-96CC-8AE2520CB4B7}"/>
            </a:ext>
          </a:extLst>
        </xdr:cNvPr>
        <xdr:cNvSpPr txBox="1"/>
      </xdr:nvSpPr>
      <xdr:spPr>
        <a:xfrm>
          <a:off x="37211317" y="3352800"/>
          <a:ext cx="60974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36</xdr:row>
      <xdr:rowOff>0</xdr:rowOff>
    </xdr:from>
    <xdr:to>
      <xdr:col>60</xdr:col>
      <xdr:colOff>185737</xdr:colOff>
      <xdr:row>38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C81413D-9764-4048-9B7F-C8030110040F}"/>
            </a:ext>
          </a:extLst>
        </xdr:cNvPr>
        <xdr:cNvSpPr txBox="1"/>
      </xdr:nvSpPr>
      <xdr:spPr>
        <a:xfrm>
          <a:off x="37033200" y="60350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B16851A8-E7B1-4173-9503-52B83CB24C7D}"/>
            </a:ext>
          </a:extLst>
        </xdr:cNvPr>
        <xdr:cNvSpPr txBox="1"/>
      </xdr:nvSpPr>
      <xdr:spPr>
        <a:xfrm>
          <a:off x="154305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C9F5CB1-D935-4722-8366-F4C1E4174644}"/>
            </a:ext>
          </a:extLst>
        </xdr:cNvPr>
        <xdr:cNvSpPr txBox="1"/>
      </xdr:nvSpPr>
      <xdr:spPr>
        <a:xfrm>
          <a:off x="154305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24</xdr:col>
      <xdr:colOff>170695</xdr:colOff>
      <xdr:row>54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2552DCB3-9487-403F-B4D6-5AC215530FBD}"/>
            </a:ext>
          </a:extLst>
        </xdr:cNvPr>
        <xdr:cNvSpPr txBox="1"/>
      </xdr:nvSpPr>
      <xdr:spPr>
        <a:xfrm>
          <a:off x="14813280" y="871728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BAB9C4CC-8646-4C3D-94B5-72B82DCB6594}"/>
            </a:ext>
          </a:extLst>
        </xdr:cNvPr>
        <xdr:cNvSpPr txBox="1"/>
      </xdr:nvSpPr>
      <xdr:spPr>
        <a:xfrm>
          <a:off x="154305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C872A261-6936-4E15-AD86-6BE9523D8397}"/>
            </a:ext>
          </a:extLst>
        </xdr:cNvPr>
        <xdr:cNvSpPr txBox="1"/>
      </xdr:nvSpPr>
      <xdr:spPr>
        <a:xfrm>
          <a:off x="154305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170695</xdr:colOff>
      <xdr:row>22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FA9D01E2-C31E-4892-A706-C67A010A423F}"/>
            </a:ext>
          </a:extLst>
        </xdr:cNvPr>
        <xdr:cNvSpPr txBox="1"/>
      </xdr:nvSpPr>
      <xdr:spPr>
        <a:xfrm>
          <a:off x="14813280" y="33528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2864D04E-6E88-496F-9C85-530611F1644B}"/>
            </a:ext>
          </a:extLst>
        </xdr:cNvPr>
        <xdr:cNvSpPr txBox="1"/>
      </xdr:nvSpPr>
      <xdr:spPr>
        <a:xfrm>
          <a:off x="141960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60</xdr:row>
      <xdr:rowOff>12383</xdr:rowOff>
    </xdr:from>
    <xdr:to>
      <xdr:col>7</xdr:col>
      <xdr:colOff>0</xdr:colOff>
      <xdr:row>60</xdr:row>
      <xdr:rowOff>12383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4F0361E3-4BC8-421F-93B9-BC6149161E49}"/>
            </a:ext>
          </a:extLst>
        </xdr:cNvPr>
        <xdr:cNvCxnSpPr/>
      </xdr:nvCxnSpPr>
      <xdr:spPr>
        <a:xfrm>
          <a:off x="617220" y="10070783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0</xdr:colOff>
      <xdr:row>58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1EDE6AF1-A639-4E10-B9D8-67BB2AE53C53}"/>
            </a:ext>
          </a:extLst>
        </xdr:cNvPr>
        <xdr:cNvCxnSpPr/>
      </xdr:nvCxnSpPr>
      <xdr:spPr>
        <a:xfrm>
          <a:off x="18516600" y="9723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2E10506C-1A57-4BBD-AB00-58F867427DC1}"/>
            </a:ext>
          </a:extLst>
        </xdr:cNvPr>
        <xdr:cNvCxnSpPr/>
      </xdr:nvCxnSpPr>
      <xdr:spPr>
        <a:xfrm>
          <a:off x="18516600" y="10058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36</xdr:col>
      <xdr:colOff>0</xdr:colOff>
      <xdr:row>66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8909BBFC-CE64-4E16-8CFF-A066D4BB1B6D}"/>
            </a:ext>
          </a:extLst>
        </xdr:cNvPr>
        <xdr:cNvCxnSpPr/>
      </xdr:nvCxnSpPr>
      <xdr:spPr>
        <a:xfrm>
          <a:off x="18516600" y="110642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12382</xdr:colOff>
      <xdr:row>44</xdr:row>
      <xdr:rowOff>0</xdr:rowOff>
    </xdr:from>
    <xdr:to>
      <xdr:col>44</xdr:col>
      <xdr:colOff>4766</xdr:colOff>
      <xdr:row>44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3E4C5F8E-22BB-4E8C-9A6B-C4ABEFA0BC8C}"/>
            </a:ext>
          </a:extLst>
        </xdr:cNvPr>
        <xdr:cNvCxnSpPr/>
      </xdr:nvCxnSpPr>
      <xdr:spPr>
        <a:xfrm>
          <a:off x="23466742" y="7376160"/>
          <a:ext cx="36957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130</xdr:row>
      <xdr:rowOff>0</xdr:rowOff>
    </xdr:from>
    <xdr:to>
      <xdr:col>73</xdr:col>
      <xdr:colOff>0</xdr:colOff>
      <xdr:row>130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9EB0269C-10E9-4DF4-B122-065F1C01F595}"/>
            </a:ext>
          </a:extLst>
        </xdr:cNvPr>
        <xdr:cNvCxnSpPr/>
      </xdr:nvCxnSpPr>
      <xdr:spPr>
        <a:xfrm>
          <a:off x="41353740" y="21793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228</xdr:row>
      <xdr:rowOff>0</xdr:rowOff>
    </xdr:from>
    <xdr:to>
      <xdr:col>7</xdr:col>
      <xdr:colOff>0</xdr:colOff>
      <xdr:row>228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F4EB4FBF-4EF6-49E6-9064-A286556ABD21}"/>
            </a:ext>
          </a:extLst>
        </xdr:cNvPr>
        <xdr:cNvCxnSpPr/>
      </xdr:nvCxnSpPr>
      <xdr:spPr>
        <a:xfrm>
          <a:off x="617220" y="382219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236</xdr:row>
      <xdr:rowOff>0</xdr:rowOff>
    </xdr:from>
    <xdr:to>
      <xdr:col>7</xdr:col>
      <xdr:colOff>0</xdr:colOff>
      <xdr:row>236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48E5F4FC-4CAC-4ED2-B988-F6F59C8C56B7}"/>
            </a:ext>
          </a:extLst>
        </xdr:cNvPr>
        <xdr:cNvCxnSpPr/>
      </xdr:nvCxnSpPr>
      <xdr:spPr>
        <a:xfrm>
          <a:off x="617220" y="395630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148</xdr:row>
      <xdr:rowOff>0</xdr:rowOff>
    </xdr:from>
    <xdr:to>
      <xdr:col>36</xdr:col>
      <xdr:colOff>0</xdr:colOff>
      <xdr:row>148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69B78D26-8654-4706-84E0-2C159DA3DA70}"/>
            </a:ext>
          </a:extLst>
        </xdr:cNvPr>
        <xdr:cNvCxnSpPr/>
      </xdr:nvCxnSpPr>
      <xdr:spPr>
        <a:xfrm>
          <a:off x="18516600" y="24810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258</xdr:row>
      <xdr:rowOff>0</xdr:rowOff>
    </xdr:from>
    <xdr:to>
      <xdr:col>36</xdr:col>
      <xdr:colOff>0</xdr:colOff>
      <xdr:row>258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5B593C3C-F8C8-45DC-BF71-FF0C2F9EDA84}"/>
            </a:ext>
          </a:extLst>
        </xdr:cNvPr>
        <xdr:cNvCxnSpPr/>
      </xdr:nvCxnSpPr>
      <xdr:spPr>
        <a:xfrm>
          <a:off x="18516600" y="4325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178</xdr:row>
      <xdr:rowOff>0</xdr:rowOff>
    </xdr:from>
    <xdr:to>
      <xdr:col>73</xdr:col>
      <xdr:colOff>0</xdr:colOff>
      <xdr:row>178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1670F237-63A2-473E-9FB4-694BB414E7F9}"/>
            </a:ext>
          </a:extLst>
        </xdr:cNvPr>
        <xdr:cNvCxnSpPr/>
      </xdr:nvCxnSpPr>
      <xdr:spPr>
        <a:xfrm>
          <a:off x="41353740" y="298399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130</xdr:row>
      <xdr:rowOff>1</xdr:rowOff>
    </xdr:from>
    <xdr:to>
      <xdr:col>7</xdr:col>
      <xdr:colOff>0</xdr:colOff>
      <xdr:row>130</xdr:row>
      <xdr:rowOff>1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D5D54812-159A-4DB5-926F-951E5BD84339}"/>
            </a:ext>
          </a:extLst>
        </xdr:cNvPr>
        <xdr:cNvCxnSpPr/>
      </xdr:nvCxnSpPr>
      <xdr:spPr>
        <a:xfrm>
          <a:off x="617220" y="21793201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1</xdr:rowOff>
    </xdr:from>
    <xdr:to>
      <xdr:col>7</xdr:col>
      <xdr:colOff>0</xdr:colOff>
      <xdr:row>34</xdr:row>
      <xdr:rowOff>1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AFD3DE14-CF35-42BC-A5E9-573713CA26A2}"/>
            </a:ext>
          </a:extLst>
        </xdr:cNvPr>
        <xdr:cNvCxnSpPr/>
      </xdr:nvCxnSpPr>
      <xdr:spPr>
        <a:xfrm>
          <a:off x="617220" y="5699761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11564</xdr:colOff>
      <xdr:row>72</xdr:row>
      <xdr:rowOff>0</xdr:rowOff>
    </xdr:from>
    <xdr:to>
      <xdr:col>73</xdr:col>
      <xdr:colOff>3948</xdr:colOff>
      <xdr:row>72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3DB22294-EAD0-4503-BEC7-08E755E9DEFB}"/>
            </a:ext>
          </a:extLst>
        </xdr:cNvPr>
        <xdr:cNvCxnSpPr/>
      </xdr:nvCxnSpPr>
      <xdr:spPr>
        <a:xfrm>
          <a:off x="41982524" y="12070080"/>
          <a:ext cx="30784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6</xdr:row>
      <xdr:rowOff>0</xdr:rowOff>
    </xdr:from>
    <xdr:to>
      <xdr:col>11</xdr:col>
      <xdr:colOff>1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4B492F-4A52-4883-8D38-F3793ACC6C34}"/>
            </a:ext>
          </a:extLst>
        </xdr:cNvPr>
        <xdr:cNvSpPr txBox="1"/>
      </xdr:nvSpPr>
      <xdr:spPr>
        <a:xfrm>
          <a:off x="6172201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7FBC2-8FAA-451F-ABAF-D01C1417E765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B0D598-906F-4CB5-AA15-C0AB3D177964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EB2417-31D3-414A-8B31-41CEEEFC8B22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185737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7CB29E-64DD-4DD4-9824-A52C7321E2B3}"/>
            </a:ext>
          </a:extLst>
        </xdr:cNvPr>
        <xdr:cNvSpPr txBox="1"/>
      </xdr:nvSpPr>
      <xdr:spPr>
        <a:xfrm>
          <a:off x="6357937" y="402336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1</xdr:colOff>
      <xdr:row>12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2519E7-92F1-4274-BC43-E169D25CF9A5}"/>
            </a:ext>
          </a:extLst>
        </xdr:cNvPr>
        <xdr:cNvSpPr txBox="1"/>
      </xdr:nvSpPr>
      <xdr:spPr>
        <a:xfrm>
          <a:off x="6789420" y="1676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F66D65E-2820-4529-BFA5-DFA9E740EC05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</xdr:colOff>
      <xdr:row>6</xdr:row>
      <xdr:rowOff>0</xdr:rowOff>
    </xdr:from>
    <xdr:to>
      <xdr:col>48</xdr:col>
      <xdr:colOff>2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82BE25D-653A-4E69-9FD9-4C027EF3A8D2}"/>
            </a:ext>
          </a:extLst>
        </xdr:cNvPr>
        <xdr:cNvSpPr txBox="1"/>
      </xdr:nvSpPr>
      <xdr:spPr>
        <a:xfrm>
          <a:off x="29009341" y="1005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1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8EEEBF-318B-467B-9443-69C6A8F3CE3B}"/>
            </a:ext>
          </a:extLst>
        </xdr:cNvPr>
        <xdr:cNvSpPr txBox="1"/>
      </xdr:nvSpPr>
      <xdr:spPr>
        <a:xfrm>
          <a:off x="29009340" y="2346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1</xdr:colOff>
      <xdr:row>22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B3C6B8-7A13-4E25-9551-66F8E3D3617A}"/>
            </a:ext>
          </a:extLst>
        </xdr:cNvPr>
        <xdr:cNvSpPr txBox="1"/>
      </xdr:nvSpPr>
      <xdr:spPr>
        <a:xfrm>
          <a:off x="29009340" y="33528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1</xdr:colOff>
      <xdr:row>30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73FD5C-EF82-4AB4-850B-2494B03FA549}"/>
            </a:ext>
          </a:extLst>
        </xdr:cNvPr>
        <xdr:cNvSpPr txBox="1"/>
      </xdr:nvSpPr>
      <xdr:spPr>
        <a:xfrm>
          <a:off x="29009340" y="46939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18C66D6-424B-42E3-A3B4-6D69841031B4}"/>
            </a:ext>
          </a:extLst>
        </xdr:cNvPr>
        <xdr:cNvSpPr txBox="1"/>
      </xdr:nvSpPr>
      <xdr:spPr>
        <a:xfrm>
          <a:off x="296265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10</xdr:row>
      <xdr:rowOff>0</xdr:rowOff>
    </xdr:from>
    <xdr:to>
      <xdr:col>49</xdr:col>
      <xdr:colOff>1</xdr:colOff>
      <xdr:row>12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ADB7C5-9B62-4B58-B89D-AE4B491B9264}"/>
            </a:ext>
          </a:extLst>
        </xdr:cNvPr>
        <xdr:cNvSpPr txBox="1"/>
      </xdr:nvSpPr>
      <xdr:spPr>
        <a:xfrm>
          <a:off x="29626561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1</xdr:colOff>
      <xdr:row>20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DDA1ADB-879F-49A4-A7E4-F4AFA9004BCA}"/>
            </a:ext>
          </a:extLst>
        </xdr:cNvPr>
        <xdr:cNvSpPr txBox="1"/>
      </xdr:nvSpPr>
      <xdr:spPr>
        <a:xfrm>
          <a:off x="30243780" y="3017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32</xdr:row>
      <xdr:rowOff>0</xdr:rowOff>
    </xdr:from>
    <xdr:to>
      <xdr:col>47</xdr:col>
      <xdr:colOff>179194</xdr:colOff>
      <xdr:row>34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9CDFF8D-3657-4A49-A6CC-D2E21F6076E3}"/>
            </a:ext>
          </a:extLst>
        </xdr:cNvPr>
        <xdr:cNvSpPr txBox="1"/>
      </xdr:nvSpPr>
      <xdr:spPr>
        <a:xfrm>
          <a:off x="28562617" y="5364480"/>
          <a:ext cx="6259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170496</xdr:colOff>
      <xdr:row>40</xdr:row>
      <xdr:rowOff>0</xdr:rowOff>
    </xdr:from>
    <xdr:to>
      <xdr:col>47</xdr:col>
      <xdr:colOff>178291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B91959C-E434-493A-8631-B10ABF675751}"/>
            </a:ext>
          </a:extLst>
        </xdr:cNvPr>
        <xdr:cNvSpPr txBox="1"/>
      </xdr:nvSpPr>
      <xdr:spPr>
        <a:xfrm>
          <a:off x="28562616" y="6705600"/>
          <a:ext cx="62501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48</xdr:row>
      <xdr:rowOff>0</xdr:rowOff>
    </xdr:from>
    <xdr:to>
      <xdr:col>47</xdr:col>
      <xdr:colOff>179194</xdr:colOff>
      <xdr:row>50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AE1238-E0B1-416B-A4DF-91D793A9EE44}"/>
            </a:ext>
          </a:extLst>
        </xdr:cNvPr>
        <xdr:cNvSpPr txBox="1"/>
      </xdr:nvSpPr>
      <xdr:spPr>
        <a:xfrm>
          <a:off x="28562617" y="8046720"/>
          <a:ext cx="6259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56</xdr:row>
      <xdr:rowOff>0</xdr:rowOff>
    </xdr:from>
    <xdr:to>
      <xdr:col>47</xdr:col>
      <xdr:colOff>179194</xdr:colOff>
      <xdr:row>58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992E21-F79B-4EEF-915F-F8DD79B28905}"/>
            </a:ext>
          </a:extLst>
        </xdr:cNvPr>
        <xdr:cNvSpPr txBox="1"/>
      </xdr:nvSpPr>
      <xdr:spPr>
        <a:xfrm>
          <a:off x="28562617" y="9387840"/>
          <a:ext cx="6259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04A248-DE40-4FA7-9F56-86991A23762C}"/>
            </a:ext>
          </a:extLst>
        </xdr:cNvPr>
        <xdr:cNvSpPr txBox="1"/>
      </xdr:nvSpPr>
      <xdr:spPr>
        <a:xfrm>
          <a:off x="296265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185736</xdr:colOff>
      <xdr:row>36</xdr:row>
      <xdr:rowOff>0</xdr:rowOff>
    </xdr:from>
    <xdr:to>
      <xdr:col>48</xdr:col>
      <xdr:colOff>185737</xdr:colOff>
      <xdr:row>38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715DBB9-9F41-4638-A5E7-B13A7916E567}"/>
            </a:ext>
          </a:extLst>
        </xdr:cNvPr>
        <xdr:cNvSpPr txBox="1"/>
      </xdr:nvSpPr>
      <xdr:spPr>
        <a:xfrm>
          <a:off x="29195076" y="6035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185736</xdr:colOff>
      <xdr:row>44</xdr:row>
      <xdr:rowOff>0</xdr:rowOff>
    </xdr:from>
    <xdr:to>
      <xdr:col>49</xdr:col>
      <xdr:colOff>185736</xdr:colOff>
      <xdr:row>46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985CA3B-F746-4126-81DA-A19DCE0FC7E4}"/>
            </a:ext>
          </a:extLst>
        </xdr:cNvPr>
        <xdr:cNvSpPr txBox="1"/>
      </xdr:nvSpPr>
      <xdr:spPr>
        <a:xfrm>
          <a:off x="29812296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32</xdr:row>
      <xdr:rowOff>0</xdr:rowOff>
    </xdr:from>
    <xdr:to>
      <xdr:col>11</xdr:col>
      <xdr:colOff>1</xdr:colOff>
      <xdr:row>34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203FFD7-557E-49EF-83E8-335766AF3B9F}"/>
            </a:ext>
          </a:extLst>
        </xdr:cNvPr>
        <xdr:cNvSpPr txBox="1"/>
      </xdr:nvSpPr>
      <xdr:spPr>
        <a:xfrm>
          <a:off x="6172201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123646B-5F54-48C5-881F-F81AF1010176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48</xdr:row>
      <xdr:rowOff>0</xdr:rowOff>
    </xdr:from>
    <xdr:to>
      <xdr:col>11</xdr:col>
      <xdr:colOff>1</xdr:colOff>
      <xdr:row>50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A8F2F8E-3506-43D4-9665-7BF6BCDF0939}"/>
            </a:ext>
          </a:extLst>
        </xdr:cNvPr>
        <xdr:cNvSpPr txBox="1"/>
      </xdr:nvSpPr>
      <xdr:spPr>
        <a:xfrm>
          <a:off x="6172201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56</xdr:row>
      <xdr:rowOff>0</xdr:rowOff>
    </xdr:from>
    <xdr:to>
      <xdr:col>11</xdr:col>
      <xdr:colOff>1</xdr:colOff>
      <xdr:row>58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EC0BE4F-6185-424B-8B28-78F7AA1C634A}"/>
            </a:ext>
          </a:extLst>
        </xdr:cNvPr>
        <xdr:cNvSpPr txBox="1"/>
      </xdr:nvSpPr>
      <xdr:spPr>
        <a:xfrm>
          <a:off x="6172201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52</xdr:row>
      <xdr:rowOff>0</xdr:rowOff>
    </xdr:from>
    <xdr:to>
      <xdr:col>12</xdr:col>
      <xdr:colOff>2</xdr:colOff>
      <xdr:row>54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2E805E8-6056-4876-BC57-952DCC46D354}"/>
            </a:ext>
          </a:extLst>
        </xdr:cNvPr>
        <xdr:cNvSpPr txBox="1"/>
      </xdr:nvSpPr>
      <xdr:spPr>
        <a:xfrm>
          <a:off x="6789421" y="8717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1</xdr:colOff>
      <xdr:row>38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732E1A2-137B-4C35-8BA3-9F0B97DA184E}"/>
            </a:ext>
          </a:extLst>
        </xdr:cNvPr>
        <xdr:cNvSpPr txBox="1"/>
      </xdr:nvSpPr>
      <xdr:spPr>
        <a:xfrm>
          <a:off x="6789420" y="6035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58E61C4-B3A2-4252-AAEE-2F10A9848BC2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60</xdr:row>
      <xdr:rowOff>0</xdr:rowOff>
    </xdr:from>
    <xdr:to>
      <xdr:col>11</xdr:col>
      <xdr:colOff>1</xdr:colOff>
      <xdr:row>62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547C679-76B7-4C2C-A3C3-1A599455C864}"/>
            </a:ext>
          </a:extLst>
        </xdr:cNvPr>
        <xdr:cNvSpPr txBox="1"/>
      </xdr:nvSpPr>
      <xdr:spPr>
        <a:xfrm>
          <a:off x="6172201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2E9D910-1BE5-44D6-A944-1591ACEFE964}"/>
            </a:ext>
          </a:extLst>
        </xdr:cNvPr>
        <xdr:cNvSpPr txBox="1"/>
      </xdr:nvSpPr>
      <xdr:spPr>
        <a:xfrm>
          <a:off x="617220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76</xdr:row>
      <xdr:rowOff>0</xdr:rowOff>
    </xdr:from>
    <xdr:to>
      <xdr:col>11</xdr:col>
      <xdr:colOff>1</xdr:colOff>
      <xdr:row>78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AD2A38F-9F10-4647-A9FA-ADF76D84EEF2}"/>
            </a:ext>
          </a:extLst>
        </xdr:cNvPr>
        <xdr:cNvSpPr txBox="1"/>
      </xdr:nvSpPr>
      <xdr:spPr>
        <a:xfrm>
          <a:off x="6172201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84</xdr:row>
      <xdr:rowOff>0</xdr:rowOff>
    </xdr:from>
    <xdr:to>
      <xdr:col>11</xdr:col>
      <xdr:colOff>1</xdr:colOff>
      <xdr:row>86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5DE7BC5-1696-4046-97E1-D9D88A533F77}"/>
            </a:ext>
          </a:extLst>
        </xdr:cNvPr>
        <xdr:cNvSpPr txBox="1"/>
      </xdr:nvSpPr>
      <xdr:spPr>
        <a:xfrm>
          <a:off x="6172201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80</xdr:row>
      <xdr:rowOff>0</xdr:rowOff>
    </xdr:from>
    <xdr:to>
      <xdr:col>12</xdr:col>
      <xdr:colOff>2</xdr:colOff>
      <xdr:row>82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5E680F5-CFD5-41DF-A8DA-3C964311310F}"/>
            </a:ext>
          </a:extLst>
        </xdr:cNvPr>
        <xdr:cNvSpPr txBox="1"/>
      </xdr:nvSpPr>
      <xdr:spPr>
        <a:xfrm>
          <a:off x="6789421" y="13411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1</xdr:colOff>
      <xdr:row>66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8F9F6C4-FA6F-4C55-892E-6D052396329F}"/>
            </a:ext>
          </a:extLst>
        </xdr:cNvPr>
        <xdr:cNvSpPr txBox="1"/>
      </xdr:nvSpPr>
      <xdr:spPr>
        <a:xfrm>
          <a:off x="6789420" y="10728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11825FE-5E8B-4CEB-9A86-448F3A46956E}"/>
            </a:ext>
          </a:extLst>
        </xdr:cNvPr>
        <xdr:cNvSpPr txBox="1"/>
      </xdr:nvSpPr>
      <xdr:spPr>
        <a:xfrm>
          <a:off x="740664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</xdr:colOff>
      <xdr:row>60</xdr:row>
      <xdr:rowOff>0</xdr:rowOff>
    </xdr:from>
    <xdr:to>
      <xdr:col>48</xdr:col>
      <xdr:colOff>2</xdr:colOff>
      <xdr:row>62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50EBCDC-0A4F-42BD-B0C0-95844C4722EB}"/>
            </a:ext>
          </a:extLst>
        </xdr:cNvPr>
        <xdr:cNvSpPr txBox="1"/>
      </xdr:nvSpPr>
      <xdr:spPr>
        <a:xfrm>
          <a:off x="29009341" y="10058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68</xdr:row>
      <xdr:rowOff>0</xdr:rowOff>
    </xdr:from>
    <xdr:to>
      <xdr:col>48</xdr:col>
      <xdr:colOff>1</xdr:colOff>
      <xdr:row>70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A5EE186-2E78-44F3-88BE-F3239581DCDE}"/>
            </a:ext>
          </a:extLst>
        </xdr:cNvPr>
        <xdr:cNvSpPr txBox="1"/>
      </xdr:nvSpPr>
      <xdr:spPr>
        <a:xfrm>
          <a:off x="29009340" y="11399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</xdr:colOff>
      <xdr:row>76</xdr:row>
      <xdr:rowOff>0</xdr:rowOff>
    </xdr:from>
    <xdr:to>
      <xdr:col>48</xdr:col>
      <xdr:colOff>2</xdr:colOff>
      <xdr:row>78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839799C-04ED-4990-B1F3-08DA0CB1E4A7}"/>
            </a:ext>
          </a:extLst>
        </xdr:cNvPr>
        <xdr:cNvSpPr txBox="1"/>
      </xdr:nvSpPr>
      <xdr:spPr>
        <a:xfrm>
          <a:off x="29009341" y="12740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47</xdr:col>
      <xdr:colOff>1</xdr:colOff>
      <xdr:row>84</xdr:row>
      <xdr:rowOff>0</xdr:rowOff>
    </xdr:from>
    <xdr:to>
      <xdr:col>48</xdr:col>
      <xdr:colOff>2</xdr:colOff>
      <xdr:row>86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133D7A8-DFCF-4A43-B971-7F3E8635C6FA}"/>
            </a:ext>
          </a:extLst>
        </xdr:cNvPr>
        <xdr:cNvSpPr txBox="1"/>
      </xdr:nvSpPr>
      <xdr:spPr>
        <a:xfrm>
          <a:off x="29009341" y="140817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2</xdr:colOff>
      <xdr:row>80</xdr:row>
      <xdr:rowOff>0</xdr:rowOff>
    </xdr:from>
    <xdr:to>
      <xdr:col>49</xdr:col>
      <xdr:colOff>2</xdr:colOff>
      <xdr:row>82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3FB3D9B-203A-4247-8ED4-BA6FF3DFA9B3}"/>
            </a:ext>
          </a:extLst>
        </xdr:cNvPr>
        <xdr:cNvSpPr txBox="1"/>
      </xdr:nvSpPr>
      <xdr:spPr>
        <a:xfrm>
          <a:off x="29626562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64</xdr:row>
      <xdr:rowOff>0</xdr:rowOff>
    </xdr:from>
    <xdr:to>
      <xdr:col>49</xdr:col>
      <xdr:colOff>1</xdr:colOff>
      <xdr:row>66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DDC4661-A4B2-4D2B-A602-2084DAD6008F}"/>
            </a:ext>
          </a:extLst>
        </xdr:cNvPr>
        <xdr:cNvSpPr txBox="1"/>
      </xdr:nvSpPr>
      <xdr:spPr>
        <a:xfrm>
          <a:off x="29626561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1</xdr:colOff>
      <xdr:row>74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5AB4D52-2C34-4C84-BA6E-F9B7B9ED9B88}"/>
            </a:ext>
          </a:extLst>
        </xdr:cNvPr>
        <xdr:cNvSpPr txBox="1"/>
      </xdr:nvSpPr>
      <xdr:spPr>
        <a:xfrm>
          <a:off x="30243780" y="12070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88</xdr:row>
      <xdr:rowOff>0</xdr:rowOff>
    </xdr:from>
    <xdr:to>
      <xdr:col>11</xdr:col>
      <xdr:colOff>1</xdr:colOff>
      <xdr:row>90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39C3240-4324-4663-A016-4F6A142C7F14}"/>
            </a:ext>
          </a:extLst>
        </xdr:cNvPr>
        <xdr:cNvSpPr txBox="1"/>
      </xdr:nvSpPr>
      <xdr:spPr>
        <a:xfrm>
          <a:off x="6172201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569A794-D9C6-4C63-B3CC-DCD080B1ED6C}"/>
            </a:ext>
          </a:extLst>
        </xdr:cNvPr>
        <xdr:cNvSpPr txBox="1"/>
      </xdr:nvSpPr>
      <xdr:spPr>
        <a:xfrm>
          <a:off x="617220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104</xdr:row>
      <xdr:rowOff>0</xdr:rowOff>
    </xdr:from>
    <xdr:to>
      <xdr:col>11</xdr:col>
      <xdr:colOff>1</xdr:colOff>
      <xdr:row>106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99077A9-8974-4F04-A24E-9925DDEF23BD}"/>
            </a:ext>
          </a:extLst>
        </xdr:cNvPr>
        <xdr:cNvSpPr txBox="1"/>
      </xdr:nvSpPr>
      <xdr:spPr>
        <a:xfrm>
          <a:off x="6172201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112</xdr:row>
      <xdr:rowOff>0</xdr:rowOff>
    </xdr:from>
    <xdr:to>
      <xdr:col>11</xdr:col>
      <xdr:colOff>1</xdr:colOff>
      <xdr:row>114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11AF586-FAF8-4270-8E6A-1219FB7341AA}"/>
            </a:ext>
          </a:extLst>
        </xdr:cNvPr>
        <xdr:cNvSpPr txBox="1"/>
      </xdr:nvSpPr>
      <xdr:spPr>
        <a:xfrm>
          <a:off x="6172201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</xdr:colOff>
      <xdr:row>108</xdr:row>
      <xdr:rowOff>0</xdr:rowOff>
    </xdr:from>
    <xdr:to>
      <xdr:col>12</xdr:col>
      <xdr:colOff>2</xdr:colOff>
      <xdr:row>110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15788D5-B27A-4124-B3B9-9CFB16276CB1}"/>
            </a:ext>
          </a:extLst>
        </xdr:cNvPr>
        <xdr:cNvSpPr txBox="1"/>
      </xdr:nvSpPr>
      <xdr:spPr>
        <a:xfrm>
          <a:off x="6789421" y="18105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1</xdr:colOff>
      <xdr:row>94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BEA6845-0811-48E3-A934-C196037AADC9}"/>
            </a:ext>
          </a:extLst>
        </xdr:cNvPr>
        <xdr:cNvSpPr txBox="1"/>
      </xdr:nvSpPr>
      <xdr:spPr>
        <a:xfrm>
          <a:off x="6789420" y="154228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81139DB-0D6D-41DA-BE0B-0F88C599C30B}"/>
            </a:ext>
          </a:extLst>
        </xdr:cNvPr>
        <xdr:cNvSpPr txBox="1"/>
      </xdr:nvSpPr>
      <xdr:spPr>
        <a:xfrm>
          <a:off x="740664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86</xdr:row>
      <xdr:rowOff>0</xdr:rowOff>
    </xdr:from>
    <xdr:to>
      <xdr:col>14</xdr:col>
      <xdr:colOff>1</xdr:colOff>
      <xdr:row>88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C4B6691-E7F4-4BFB-8180-857C743A9103}"/>
            </a:ext>
          </a:extLst>
        </xdr:cNvPr>
        <xdr:cNvSpPr txBox="1"/>
      </xdr:nvSpPr>
      <xdr:spPr>
        <a:xfrm>
          <a:off x="8023860" y="14417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</a:p>
      </xdr:txBody>
    </xdr:sp>
    <xdr:clientData/>
  </xdr:twoCellAnchor>
  <xdr:twoCellAnchor>
    <xdr:from>
      <xdr:col>46</xdr:col>
      <xdr:colOff>170497</xdr:colOff>
      <xdr:row>88</xdr:row>
      <xdr:rowOff>0</xdr:rowOff>
    </xdr:from>
    <xdr:to>
      <xdr:col>47</xdr:col>
      <xdr:colOff>179194</xdr:colOff>
      <xdr:row>90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72D9335-2FD8-4964-A7A6-C461107A20A9}"/>
            </a:ext>
          </a:extLst>
        </xdr:cNvPr>
        <xdr:cNvSpPr txBox="1"/>
      </xdr:nvSpPr>
      <xdr:spPr>
        <a:xfrm>
          <a:off x="28562617" y="14752320"/>
          <a:ext cx="6259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96</xdr:row>
      <xdr:rowOff>0</xdr:rowOff>
    </xdr:from>
    <xdr:to>
      <xdr:col>48</xdr:col>
      <xdr:colOff>1</xdr:colOff>
      <xdr:row>98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AB8AC05-3CB0-4F97-B8C1-DF2F5EB85399}"/>
            </a:ext>
          </a:extLst>
        </xdr:cNvPr>
        <xdr:cNvSpPr txBox="1"/>
      </xdr:nvSpPr>
      <xdr:spPr>
        <a:xfrm>
          <a:off x="29009340" y="16093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5BD57F3-B081-49C4-8F3B-CA4F5A1E4862}"/>
            </a:ext>
          </a:extLst>
        </xdr:cNvPr>
        <xdr:cNvSpPr txBox="1"/>
      </xdr:nvSpPr>
      <xdr:spPr>
        <a:xfrm>
          <a:off x="2962656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98</xdr:row>
      <xdr:rowOff>1905</xdr:rowOff>
    </xdr:from>
    <xdr:to>
      <xdr:col>50</xdr:col>
      <xdr:colOff>1</xdr:colOff>
      <xdr:row>100</xdr:row>
      <xdr:rowOff>9700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F888DD5-28FF-4FB4-A697-53FE13F8E8AC}"/>
            </a:ext>
          </a:extLst>
        </xdr:cNvPr>
        <xdr:cNvSpPr txBox="1"/>
      </xdr:nvSpPr>
      <xdr:spPr>
        <a:xfrm>
          <a:off x="30243780" y="16430625"/>
          <a:ext cx="617221" cy="343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102</xdr:row>
      <xdr:rowOff>0</xdr:rowOff>
    </xdr:from>
    <xdr:to>
      <xdr:col>48</xdr:col>
      <xdr:colOff>1</xdr:colOff>
      <xdr:row>104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700AAD8-96E7-4E01-AEF2-CB32F5DAE8E9}"/>
            </a:ext>
          </a:extLst>
        </xdr:cNvPr>
        <xdr:cNvSpPr txBox="1"/>
      </xdr:nvSpPr>
      <xdr:spPr>
        <a:xfrm>
          <a:off x="29009340" y="17099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48</xdr:col>
      <xdr:colOff>1</xdr:colOff>
      <xdr:row>112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7C120CE-B05A-4775-96B2-2913E90416A5}"/>
            </a:ext>
          </a:extLst>
        </xdr:cNvPr>
        <xdr:cNvSpPr txBox="1"/>
      </xdr:nvSpPr>
      <xdr:spPr>
        <a:xfrm>
          <a:off x="29009340" y="18440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550DAF0-0E8F-47DF-9A6D-75A0E61FF4B7}"/>
            </a:ext>
          </a:extLst>
        </xdr:cNvPr>
        <xdr:cNvSpPr txBox="1"/>
      </xdr:nvSpPr>
      <xdr:spPr>
        <a:xfrm>
          <a:off x="2962656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110</xdr:row>
      <xdr:rowOff>0</xdr:rowOff>
    </xdr:from>
    <xdr:to>
      <xdr:col>64</xdr:col>
      <xdr:colOff>1</xdr:colOff>
      <xdr:row>112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CD12B58-327D-428F-A5B2-F2C3BA72BB6C}"/>
            </a:ext>
          </a:extLst>
        </xdr:cNvPr>
        <xdr:cNvSpPr txBox="1"/>
      </xdr:nvSpPr>
      <xdr:spPr>
        <a:xfrm>
          <a:off x="38884860" y="18440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63</xdr:col>
      <xdr:colOff>0</xdr:colOff>
      <xdr:row>108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C2DFD57-E851-4F5B-A031-D01358B7E518}"/>
            </a:ext>
          </a:extLst>
        </xdr:cNvPr>
        <xdr:cNvSpPr txBox="1"/>
      </xdr:nvSpPr>
      <xdr:spPr>
        <a:xfrm>
          <a:off x="3826764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102</xdr:row>
      <xdr:rowOff>0</xdr:rowOff>
    </xdr:from>
    <xdr:to>
      <xdr:col>64</xdr:col>
      <xdr:colOff>1</xdr:colOff>
      <xdr:row>104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95319A0-6DFB-4A43-AD85-CE4FD5B02447}"/>
            </a:ext>
          </a:extLst>
        </xdr:cNvPr>
        <xdr:cNvSpPr txBox="1"/>
      </xdr:nvSpPr>
      <xdr:spPr>
        <a:xfrm>
          <a:off x="38884860" y="17099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185737</xdr:colOff>
      <xdr:row>98</xdr:row>
      <xdr:rowOff>0</xdr:rowOff>
    </xdr:from>
    <xdr:to>
      <xdr:col>62</xdr:col>
      <xdr:colOff>0</xdr:colOff>
      <xdr:row>100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9632140-DFB0-4B91-9DA7-0708D942A4C7}"/>
            </a:ext>
          </a:extLst>
        </xdr:cNvPr>
        <xdr:cNvSpPr txBox="1"/>
      </xdr:nvSpPr>
      <xdr:spPr>
        <a:xfrm>
          <a:off x="37218937" y="1642872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B2E27F9-3EDF-405C-97C9-BB7DCDB58432}"/>
            </a:ext>
          </a:extLst>
        </xdr:cNvPr>
        <xdr:cNvSpPr txBox="1"/>
      </xdr:nvSpPr>
      <xdr:spPr>
        <a:xfrm>
          <a:off x="3826764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88</xdr:row>
      <xdr:rowOff>0</xdr:rowOff>
    </xdr:from>
    <xdr:to>
      <xdr:col>64</xdr:col>
      <xdr:colOff>1</xdr:colOff>
      <xdr:row>90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100F57C-75A1-4C03-8F54-1FE1B9879DC5}"/>
            </a:ext>
          </a:extLst>
        </xdr:cNvPr>
        <xdr:cNvSpPr txBox="1"/>
      </xdr:nvSpPr>
      <xdr:spPr>
        <a:xfrm>
          <a:off x="38884860" y="147523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96</xdr:row>
      <xdr:rowOff>0</xdr:rowOff>
    </xdr:from>
    <xdr:to>
      <xdr:col>64</xdr:col>
      <xdr:colOff>1</xdr:colOff>
      <xdr:row>98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B207472-CA56-4571-9F9C-DA64C637B6B9}"/>
            </a:ext>
          </a:extLst>
        </xdr:cNvPr>
        <xdr:cNvSpPr txBox="1"/>
      </xdr:nvSpPr>
      <xdr:spPr>
        <a:xfrm>
          <a:off x="38884860" y="16093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778C0B0-D97E-42B8-9018-B4E2C6CF125E}"/>
            </a:ext>
          </a:extLst>
        </xdr:cNvPr>
        <xdr:cNvSpPr txBox="1"/>
      </xdr:nvSpPr>
      <xdr:spPr>
        <a:xfrm>
          <a:off x="38453377" y="1408176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170496</xdr:colOff>
      <xdr:row>80</xdr:row>
      <xdr:rowOff>0</xdr:rowOff>
    </xdr:from>
    <xdr:to>
      <xdr:col>62</xdr:col>
      <xdr:colOff>178292</xdr:colOff>
      <xdr:row>82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7FC45FA-B435-4CFF-8E11-C58BC38C6904}"/>
            </a:ext>
          </a:extLst>
        </xdr:cNvPr>
        <xdr:cNvSpPr txBox="1"/>
      </xdr:nvSpPr>
      <xdr:spPr>
        <a:xfrm>
          <a:off x="37820916" y="13411200"/>
          <a:ext cx="62501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76</xdr:row>
      <xdr:rowOff>0</xdr:rowOff>
    </xdr:from>
    <xdr:to>
      <xdr:col>64</xdr:col>
      <xdr:colOff>0</xdr:colOff>
      <xdr:row>78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34C5E1D-4261-4838-86A3-A070EBB6630A}"/>
            </a:ext>
          </a:extLst>
        </xdr:cNvPr>
        <xdr:cNvSpPr txBox="1"/>
      </xdr:nvSpPr>
      <xdr:spPr>
        <a:xfrm>
          <a:off x="38453377" y="1274064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178116</xdr:colOff>
      <xdr:row>72</xdr:row>
      <xdr:rowOff>0</xdr:rowOff>
    </xdr:from>
    <xdr:to>
      <xdr:col>61</xdr:col>
      <xdr:colOff>170645</xdr:colOff>
      <xdr:row>74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22A5029-C185-4946-94BF-1DA152CF0C55}"/>
            </a:ext>
          </a:extLst>
        </xdr:cNvPr>
        <xdr:cNvSpPr txBox="1"/>
      </xdr:nvSpPr>
      <xdr:spPr>
        <a:xfrm>
          <a:off x="37211316" y="1207008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4EDE899-AA9D-486F-8B12-062BAA84421F}"/>
            </a:ext>
          </a:extLst>
        </xdr:cNvPr>
        <xdr:cNvSpPr txBox="1"/>
      </xdr:nvSpPr>
      <xdr:spPr>
        <a:xfrm>
          <a:off x="3826764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64</xdr:col>
      <xdr:colOff>1</xdr:colOff>
      <xdr:row>62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FAFFBDF-F4B0-4EAB-A794-5812C53A673A}"/>
            </a:ext>
          </a:extLst>
        </xdr:cNvPr>
        <xdr:cNvSpPr txBox="1"/>
      </xdr:nvSpPr>
      <xdr:spPr>
        <a:xfrm>
          <a:off x="38884860" y="10058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68</xdr:row>
      <xdr:rowOff>0</xdr:rowOff>
    </xdr:from>
    <xdr:to>
      <xdr:col>64</xdr:col>
      <xdr:colOff>0</xdr:colOff>
      <xdr:row>70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077E32B-EDBF-47EE-AF47-DC654C0A9683}"/>
            </a:ext>
          </a:extLst>
        </xdr:cNvPr>
        <xdr:cNvSpPr txBox="1"/>
      </xdr:nvSpPr>
      <xdr:spPr>
        <a:xfrm>
          <a:off x="38453377" y="1139952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CEC84CE-4502-498B-9D6B-F4C71FBA1025}"/>
            </a:ext>
          </a:extLst>
        </xdr:cNvPr>
        <xdr:cNvSpPr txBox="1"/>
      </xdr:nvSpPr>
      <xdr:spPr>
        <a:xfrm>
          <a:off x="38453377" y="469392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2282BE3-9375-4B2E-AF0E-ED3F303C070F}"/>
            </a:ext>
          </a:extLst>
        </xdr:cNvPr>
        <xdr:cNvSpPr txBox="1"/>
      </xdr:nvSpPr>
      <xdr:spPr>
        <a:xfrm>
          <a:off x="3826764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C0FB7CAE-EA2F-4C57-AB18-EE38D673AF77}"/>
            </a:ext>
          </a:extLst>
        </xdr:cNvPr>
        <xdr:cNvSpPr txBox="1"/>
      </xdr:nvSpPr>
      <xdr:spPr>
        <a:xfrm>
          <a:off x="38453377" y="335280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178115</xdr:colOff>
      <xdr:row>18</xdr:row>
      <xdr:rowOff>0</xdr:rowOff>
    </xdr:from>
    <xdr:to>
      <xdr:col>61</xdr:col>
      <xdr:colOff>170644</xdr:colOff>
      <xdr:row>20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754B001-9BF8-4BBA-BC05-46E5A4313FFA}"/>
            </a:ext>
          </a:extLst>
        </xdr:cNvPr>
        <xdr:cNvSpPr txBox="1"/>
      </xdr:nvSpPr>
      <xdr:spPr>
        <a:xfrm>
          <a:off x="37211315" y="301752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170496</xdr:colOff>
      <xdr:row>10</xdr:row>
      <xdr:rowOff>0</xdr:rowOff>
    </xdr:from>
    <xdr:to>
      <xdr:col>62</xdr:col>
      <xdr:colOff>178292</xdr:colOff>
      <xdr:row>12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8876F69-D488-4130-AC96-03B2DF32DF0F}"/>
            </a:ext>
          </a:extLst>
        </xdr:cNvPr>
        <xdr:cNvSpPr txBox="1"/>
      </xdr:nvSpPr>
      <xdr:spPr>
        <a:xfrm>
          <a:off x="37820916" y="1676400"/>
          <a:ext cx="62501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41EE681-20AF-4A80-887D-CB124A70DA37}"/>
            </a:ext>
          </a:extLst>
        </xdr:cNvPr>
        <xdr:cNvSpPr txBox="1"/>
      </xdr:nvSpPr>
      <xdr:spPr>
        <a:xfrm>
          <a:off x="38453377" y="100584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178116</xdr:colOff>
      <xdr:row>14</xdr:row>
      <xdr:rowOff>0</xdr:rowOff>
    </xdr:from>
    <xdr:to>
      <xdr:col>63</xdr:col>
      <xdr:colOff>170645</xdr:colOff>
      <xdr:row>16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B393D7A5-EAA7-4DD9-BBD5-AD9DBBEF8C05}"/>
            </a:ext>
          </a:extLst>
        </xdr:cNvPr>
        <xdr:cNvSpPr txBox="1"/>
      </xdr:nvSpPr>
      <xdr:spPr>
        <a:xfrm>
          <a:off x="38445756" y="234696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178116</xdr:colOff>
      <xdr:row>56</xdr:row>
      <xdr:rowOff>0</xdr:rowOff>
    </xdr:from>
    <xdr:to>
      <xdr:col>63</xdr:col>
      <xdr:colOff>170645</xdr:colOff>
      <xdr:row>58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DC7E30D-8CE8-4343-BA13-B7959DE36461}"/>
            </a:ext>
          </a:extLst>
        </xdr:cNvPr>
        <xdr:cNvSpPr txBox="1"/>
      </xdr:nvSpPr>
      <xdr:spPr>
        <a:xfrm>
          <a:off x="38445756" y="938784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170495</xdr:colOff>
      <xdr:row>52</xdr:row>
      <xdr:rowOff>0</xdr:rowOff>
    </xdr:from>
    <xdr:to>
      <xdr:col>62</xdr:col>
      <xdr:colOff>178291</xdr:colOff>
      <xdr:row>54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EC6C277-7306-4385-894E-623A0AFF3FB9}"/>
            </a:ext>
          </a:extLst>
        </xdr:cNvPr>
        <xdr:cNvSpPr txBox="1"/>
      </xdr:nvSpPr>
      <xdr:spPr>
        <a:xfrm>
          <a:off x="37820915" y="8717280"/>
          <a:ext cx="62501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178116</xdr:colOff>
      <xdr:row>48</xdr:row>
      <xdr:rowOff>0</xdr:rowOff>
    </xdr:from>
    <xdr:to>
      <xdr:col>63</xdr:col>
      <xdr:colOff>170645</xdr:colOff>
      <xdr:row>50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65D32E4-4324-4114-A80E-F4A577135963}"/>
            </a:ext>
          </a:extLst>
        </xdr:cNvPr>
        <xdr:cNvSpPr txBox="1"/>
      </xdr:nvSpPr>
      <xdr:spPr>
        <a:xfrm>
          <a:off x="38445756" y="804672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178115</xdr:colOff>
      <xdr:row>44</xdr:row>
      <xdr:rowOff>0</xdr:rowOff>
    </xdr:from>
    <xdr:to>
      <xdr:col>61</xdr:col>
      <xdr:colOff>170644</xdr:colOff>
      <xdr:row>46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C6B1596-C1A0-486E-8752-EA720D719743}"/>
            </a:ext>
          </a:extLst>
        </xdr:cNvPr>
        <xdr:cNvSpPr txBox="1"/>
      </xdr:nvSpPr>
      <xdr:spPr>
        <a:xfrm>
          <a:off x="37211315" y="737616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170496</xdr:colOff>
      <xdr:row>36</xdr:row>
      <xdr:rowOff>0</xdr:rowOff>
    </xdr:from>
    <xdr:to>
      <xdr:col>62</xdr:col>
      <xdr:colOff>178292</xdr:colOff>
      <xdr:row>38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B342395B-2F4B-4ED3-8252-56099B370598}"/>
            </a:ext>
          </a:extLst>
        </xdr:cNvPr>
        <xdr:cNvSpPr txBox="1"/>
      </xdr:nvSpPr>
      <xdr:spPr>
        <a:xfrm>
          <a:off x="37820916" y="6035040"/>
          <a:ext cx="62501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D54218F-0AA6-44B5-BA14-D79B8AD65338}"/>
            </a:ext>
          </a:extLst>
        </xdr:cNvPr>
        <xdr:cNvSpPr txBox="1"/>
      </xdr:nvSpPr>
      <xdr:spPr>
        <a:xfrm>
          <a:off x="38453377" y="536448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178116</xdr:colOff>
      <xdr:row>40</xdr:row>
      <xdr:rowOff>0</xdr:rowOff>
    </xdr:from>
    <xdr:to>
      <xdr:col>63</xdr:col>
      <xdr:colOff>170645</xdr:colOff>
      <xdr:row>42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26C64A8-0FDF-4544-A922-6F87D1B3E898}"/>
            </a:ext>
          </a:extLst>
        </xdr:cNvPr>
        <xdr:cNvSpPr txBox="1"/>
      </xdr:nvSpPr>
      <xdr:spPr>
        <a:xfrm>
          <a:off x="38445756" y="6705600"/>
          <a:ext cx="6097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56</xdr:row>
      <xdr:rowOff>0</xdr:rowOff>
    </xdr:from>
    <xdr:to>
      <xdr:col>27</xdr:col>
      <xdr:colOff>1</xdr:colOff>
      <xdr:row>58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87F9168-D703-4F1F-9874-CABBA228433E}"/>
            </a:ext>
          </a:extLst>
        </xdr:cNvPr>
        <xdr:cNvSpPr txBox="1"/>
      </xdr:nvSpPr>
      <xdr:spPr>
        <a:xfrm>
          <a:off x="16047721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1</xdr:colOff>
      <xdr:row>54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DB83CDF-B3FD-43A4-B3DD-0072B6A614EE}"/>
            </a:ext>
          </a:extLst>
        </xdr:cNvPr>
        <xdr:cNvSpPr txBox="1"/>
      </xdr:nvSpPr>
      <xdr:spPr>
        <a:xfrm>
          <a:off x="15430500" y="8717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48</xdr:row>
      <xdr:rowOff>0</xdr:rowOff>
    </xdr:from>
    <xdr:to>
      <xdr:col>27</xdr:col>
      <xdr:colOff>1</xdr:colOff>
      <xdr:row>50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72F82C5-739F-4CE2-8891-69AD408A2854}"/>
            </a:ext>
          </a:extLst>
        </xdr:cNvPr>
        <xdr:cNvSpPr txBox="1"/>
      </xdr:nvSpPr>
      <xdr:spPr>
        <a:xfrm>
          <a:off x="16047721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9DE1716-AAF9-45FD-9E9B-727CA6123A70}"/>
            </a:ext>
          </a:extLst>
        </xdr:cNvPr>
        <xdr:cNvSpPr txBox="1"/>
      </xdr:nvSpPr>
      <xdr:spPr>
        <a:xfrm>
          <a:off x="148132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36</xdr:row>
      <xdr:rowOff>0</xdr:rowOff>
    </xdr:from>
    <xdr:to>
      <xdr:col>26</xdr:col>
      <xdr:colOff>2</xdr:colOff>
      <xdr:row>38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6995D27D-D7BB-436F-8BBD-08B578C112E6}"/>
            </a:ext>
          </a:extLst>
        </xdr:cNvPr>
        <xdr:cNvSpPr txBox="1"/>
      </xdr:nvSpPr>
      <xdr:spPr>
        <a:xfrm>
          <a:off x="15430501" y="6035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32</xdr:row>
      <xdr:rowOff>0</xdr:rowOff>
    </xdr:from>
    <xdr:to>
      <xdr:col>27</xdr:col>
      <xdr:colOff>2</xdr:colOff>
      <xdr:row>34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D2C8CC1-9491-4C6B-A170-BC794E0C4497}"/>
            </a:ext>
          </a:extLst>
        </xdr:cNvPr>
        <xdr:cNvSpPr txBox="1"/>
      </xdr:nvSpPr>
      <xdr:spPr>
        <a:xfrm>
          <a:off x="16047722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40</xdr:row>
      <xdr:rowOff>0</xdr:rowOff>
    </xdr:from>
    <xdr:to>
      <xdr:col>27</xdr:col>
      <xdr:colOff>1</xdr:colOff>
      <xdr:row>42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EAF0E15-71C2-40B5-9070-26FA172D3C8C}"/>
            </a:ext>
          </a:extLst>
        </xdr:cNvPr>
        <xdr:cNvSpPr txBox="1"/>
      </xdr:nvSpPr>
      <xdr:spPr>
        <a:xfrm>
          <a:off x="16047721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D5FF110-F8BD-469E-9B40-56F5A6EA224E}"/>
            </a:ext>
          </a:extLst>
        </xdr:cNvPr>
        <xdr:cNvSpPr txBox="1"/>
      </xdr:nvSpPr>
      <xdr:spPr>
        <a:xfrm>
          <a:off x="160477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1</xdr:colOff>
      <xdr:row>26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7658ADA0-6425-4FF7-BFDA-56852DB84A05}"/>
            </a:ext>
          </a:extLst>
        </xdr:cNvPr>
        <xdr:cNvSpPr txBox="1"/>
      </xdr:nvSpPr>
      <xdr:spPr>
        <a:xfrm>
          <a:off x="15430500" y="4023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DDF5D324-38C7-4B6F-A9D2-8FE6E7990DC2}"/>
            </a:ext>
          </a:extLst>
        </xdr:cNvPr>
        <xdr:cNvSpPr txBox="1"/>
      </xdr:nvSpPr>
      <xdr:spPr>
        <a:xfrm>
          <a:off x="160477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31445BBB-95F8-463B-9D80-55BDC7CEB993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10</xdr:row>
      <xdr:rowOff>0</xdr:rowOff>
    </xdr:from>
    <xdr:to>
      <xdr:col>26</xdr:col>
      <xdr:colOff>2</xdr:colOff>
      <xdr:row>12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4D6FDAD-125C-4072-8A8A-121E6A193A0A}"/>
            </a:ext>
          </a:extLst>
        </xdr:cNvPr>
        <xdr:cNvSpPr txBox="1"/>
      </xdr:nvSpPr>
      <xdr:spPr>
        <a:xfrm>
          <a:off x="15430501" y="1676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6</xdr:row>
      <xdr:rowOff>0</xdr:rowOff>
    </xdr:from>
    <xdr:to>
      <xdr:col>27</xdr:col>
      <xdr:colOff>2</xdr:colOff>
      <xdr:row>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A990D455-6709-4FA1-A298-9E1369050442}"/>
            </a:ext>
          </a:extLst>
        </xdr:cNvPr>
        <xdr:cNvSpPr txBox="1"/>
      </xdr:nvSpPr>
      <xdr:spPr>
        <a:xfrm>
          <a:off x="16047722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14</xdr:row>
      <xdr:rowOff>0</xdr:rowOff>
    </xdr:from>
    <xdr:to>
      <xdr:col>27</xdr:col>
      <xdr:colOff>1</xdr:colOff>
      <xdr:row>16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890E3E2C-3662-4CD5-A6CA-C1D84399EF78}"/>
            </a:ext>
          </a:extLst>
        </xdr:cNvPr>
        <xdr:cNvSpPr txBox="1"/>
      </xdr:nvSpPr>
      <xdr:spPr>
        <a:xfrm>
          <a:off x="16047721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84</xdr:row>
      <xdr:rowOff>0</xdr:rowOff>
    </xdr:from>
    <xdr:to>
      <xdr:col>27</xdr:col>
      <xdr:colOff>1</xdr:colOff>
      <xdr:row>86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BD5A15EF-76F8-4109-8D74-44BF2DEDAE84}"/>
            </a:ext>
          </a:extLst>
        </xdr:cNvPr>
        <xdr:cNvSpPr txBox="1"/>
      </xdr:nvSpPr>
      <xdr:spPr>
        <a:xfrm>
          <a:off x="16047721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1</xdr:colOff>
      <xdr:row>82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90D50243-1423-4107-8B97-A5AAB4E0AB1F}"/>
            </a:ext>
          </a:extLst>
        </xdr:cNvPr>
        <xdr:cNvSpPr txBox="1"/>
      </xdr:nvSpPr>
      <xdr:spPr>
        <a:xfrm>
          <a:off x="15430500" y="13411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76</xdr:row>
      <xdr:rowOff>0</xdr:rowOff>
    </xdr:from>
    <xdr:to>
      <xdr:col>27</xdr:col>
      <xdr:colOff>1</xdr:colOff>
      <xdr:row>78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201230E0-E70C-4DC0-8C07-E4C8CA959E7C}"/>
            </a:ext>
          </a:extLst>
        </xdr:cNvPr>
        <xdr:cNvSpPr txBox="1"/>
      </xdr:nvSpPr>
      <xdr:spPr>
        <a:xfrm>
          <a:off x="16047721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4FD512D-1A22-44FA-94C4-9D8A1A7FD84E}"/>
            </a:ext>
          </a:extLst>
        </xdr:cNvPr>
        <xdr:cNvSpPr txBox="1"/>
      </xdr:nvSpPr>
      <xdr:spPr>
        <a:xfrm>
          <a:off x="148132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</xdr:colOff>
      <xdr:row>64</xdr:row>
      <xdr:rowOff>0</xdr:rowOff>
    </xdr:from>
    <xdr:to>
      <xdr:col>26</xdr:col>
      <xdr:colOff>2</xdr:colOff>
      <xdr:row>66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A4EC8346-D69D-44F5-902B-E1360AF1E853}"/>
            </a:ext>
          </a:extLst>
        </xdr:cNvPr>
        <xdr:cNvSpPr txBox="1"/>
      </xdr:nvSpPr>
      <xdr:spPr>
        <a:xfrm>
          <a:off x="15430501" y="10728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60</xdr:row>
      <xdr:rowOff>0</xdr:rowOff>
    </xdr:from>
    <xdr:to>
      <xdr:col>27</xdr:col>
      <xdr:colOff>2</xdr:colOff>
      <xdr:row>62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19173A-9495-4A2C-9017-CDF53E731690}"/>
            </a:ext>
          </a:extLst>
        </xdr:cNvPr>
        <xdr:cNvSpPr txBox="1"/>
      </xdr:nvSpPr>
      <xdr:spPr>
        <a:xfrm>
          <a:off x="16047722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68</xdr:row>
      <xdr:rowOff>0</xdr:rowOff>
    </xdr:from>
    <xdr:to>
      <xdr:col>27</xdr:col>
      <xdr:colOff>1</xdr:colOff>
      <xdr:row>70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1513DDBB-704F-4317-BA45-EB91D11A0BC7}"/>
            </a:ext>
          </a:extLst>
        </xdr:cNvPr>
        <xdr:cNvSpPr txBox="1"/>
      </xdr:nvSpPr>
      <xdr:spPr>
        <a:xfrm>
          <a:off x="16047721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178116</xdr:colOff>
      <xdr:row>110</xdr:row>
      <xdr:rowOff>0</xdr:rowOff>
    </xdr:from>
    <xdr:to>
      <xdr:col>26</xdr:col>
      <xdr:colOff>170646</xdr:colOff>
      <xdr:row>112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DF588239-4AF6-493D-BEB4-19869F6B30DE}"/>
            </a:ext>
          </a:extLst>
        </xdr:cNvPr>
        <xdr:cNvSpPr txBox="1"/>
      </xdr:nvSpPr>
      <xdr:spPr>
        <a:xfrm>
          <a:off x="15608616" y="18440400"/>
          <a:ext cx="6097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170496</xdr:colOff>
      <xdr:row>106</xdr:row>
      <xdr:rowOff>0</xdr:rowOff>
    </xdr:from>
    <xdr:to>
      <xdr:col>25</xdr:col>
      <xdr:colOff>178291</xdr:colOff>
      <xdr:row>108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53B0B053-63D8-4B00-A9B6-21F1AA2D099A}"/>
            </a:ext>
          </a:extLst>
        </xdr:cNvPr>
        <xdr:cNvSpPr txBox="1"/>
      </xdr:nvSpPr>
      <xdr:spPr>
        <a:xfrm>
          <a:off x="14983776" y="17769840"/>
          <a:ext cx="62501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178116</xdr:colOff>
      <xdr:row>102</xdr:row>
      <xdr:rowOff>0</xdr:rowOff>
    </xdr:from>
    <xdr:to>
      <xdr:col>26</xdr:col>
      <xdr:colOff>170646</xdr:colOff>
      <xdr:row>104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42FC9EC1-EEB0-4ED6-9F73-610511D423C5}"/>
            </a:ext>
          </a:extLst>
        </xdr:cNvPr>
        <xdr:cNvSpPr txBox="1"/>
      </xdr:nvSpPr>
      <xdr:spPr>
        <a:xfrm>
          <a:off x="15608616" y="17099280"/>
          <a:ext cx="6097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178115</xdr:colOff>
      <xdr:row>98</xdr:row>
      <xdr:rowOff>0</xdr:rowOff>
    </xdr:from>
    <xdr:to>
      <xdr:col>24</xdr:col>
      <xdr:colOff>170645</xdr:colOff>
      <xdr:row>100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FAC0E7DD-3E65-4A8C-94F4-1667A36EDF97}"/>
            </a:ext>
          </a:extLst>
        </xdr:cNvPr>
        <xdr:cNvSpPr txBox="1"/>
      </xdr:nvSpPr>
      <xdr:spPr>
        <a:xfrm>
          <a:off x="14374175" y="16428720"/>
          <a:ext cx="6097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1</xdr:colOff>
      <xdr:row>94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EC4B6A9E-347E-4BD3-8169-0CEC78A103E4}"/>
            </a:ext>
          </a:extLst>
        </xdr:cNvPr>
        <xdr:cNvSpPr txBox="1"/>
      </xdr:nvSpPr>
      <xdr:spPr>
        <a:xfrm>
          <a:off x="15430500" y="154228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88</xdr:row>
      <xdr:rowOff>0</xdr:rowOff>
    </xdr:from>
    <xdr:to>
      <xdr:col>27</xdr:col>
      <xdr:colOff>0</xdr:colOff>
      <xdr:row>90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23E2C29-3486-4736-9869-7514CE63679A}"/>
            </a:ext>
          </a:extLst>
        </xdr:cNvPr>
        <xdr:cNvSpPr txBox="1"/>
      </xdr:nvSpPr>
      <xdr:spPr>
        <a:xfrm>
          <a:off x="1604772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96</xdr:row>
      <xdr:rowOff>0</xdr:rowOff>
    </xdr:from>
    <xdr:to>
      <xdr:col>27</xdr:col>
      <xdr:colOff>0</xdr:colOff>
      <xdr:row>98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2ADE6C5C-2821-450B-B943-E38C73981188}"/>
            </a:ext>
          </a:extLst>
        </xdr:cNvPr>
        <xdr:cNvSpPr txBox="1"/>
      </xdr:nvSpPr>
      <xdr:spPr>
        <a:xfrm>
          <a:off x="1604772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86</xdr:row>
      <xdr:rowOff>0</xdr:rowOff>
    </xdr:from>
    <xdr:to>
      <xdr:col>24</xdr:col>
      <xdr:colOff>1</xdr:colOff>
      <xdr:row>88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128E96CA-26B1-4EA4-9177-966D73AFF88A}"/>
            </a:ext>
          </a:extLst>
        </xdr:cNvPr>
        <xdr:cNvSpPr txBox="1"/>
      </xdr:nvSpPr>
      <xdr:spPr>
        <a:xfrm>
          <a:off x="14196060" y="14417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22</xdr:col>
      <xdr:colOff>170497</xdr:colOff>
      <xdr:row>30</xdr:row>
      <xdr:rowOff>0</xdr:rowOff>
    </xdr:from>
    <xdr:to>
      <xdr:col>24</xdr:col>
      <xdr:colOff>227</xdr:colOff>
      <xdr:row>32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DD4917C2-E360-4A11-93B0-B8EEB0212372}"/>
            </a:ext>
          </a:extLst>
        </xdr:cNvPr>
        <xdr:cNvSpPr txBox="1"/>
      </xdr:nvSpPr>
      <xdr:spPr>
        <a:xfrm>
          <a:off x="13749337" y="5029200"/>
          <a:ext cx="10641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185737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918ECC8-0E80-400B-949B-86093FFB3F6A}"/>
            </a:ext>
          </a:extLst>
        </xdr:cNvPr>
        <xdr:cNvSpPr txBox="1"/>
      </xdr:nvSpPr>
      <xdr:spPr>
        <a:xfrm>
          <a:off x="7592377" y="5029200"/>
          <a:ext cx="104870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FA773831-D745-4A10-B45D-7D7BEA99BCAC}"/>
            </a:ext>
          </a:extLst>
        </xdr:cNvPr>
        <xdr:cNvSpPr txBox="1"/>
      </xdr:nvSpPr>
      <xdr:spPr>
        <a:xfrm>
          <a:off x="308610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1DCD7E72-F1F5-43F1-BC37-65C679ECB8A0}"/>
            </a:ext>
          </a:extLst>
        </xdr:cNvPr>
        <xdr:cNvCxnSpPr/>
      </xdr:nvCxnSpPr>
      <xdr:spPr>
        <a:xfrm>
          <a:off x="617220" y="130759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110</xdr:row>
      <xdr:rowOff>0</xdr:rowOff>
    </xdr:from>
    <xdr:to>
      <xdr:col>36</xdr:col>
      <xdr:colOff>0</xdr:colOff>
      <xdr:row>110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71F091C2-2043-4F89-B576-0F8F3992A58A}"/>
            </a:ext>
          </a:extLst>
        </xdr:cNvPr>
        <xdr:cNvCxnSpPr/>
      </xdr:nvCxnSpPr>
      <xdr:spPr>
        <a:xfrm>
          <a:off x="18516600" y="18440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0</xdr:colOff>
      <xdr:row>12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DC2DDF88-1B93-4A20-8C5B-FF73D254DB81}"/>
            </a:ext>
          </a:extLst>
        </xdr:cNvPr>
        <xdr:cNvCxnSpPr/>
      </xdr:nvCxnSpPr>
      <xdr:spPr>
        <a:xfrm>
          <a:off x="23454360" y="20116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-1</xdr:colOff>
      <xdr:row>12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8429403-202F-4292-BBFA-5B43466BB62C}"/>
            </a:ext>
          </a:extLst>
        </xdr:cNvPr>
        <xdr:cNvCxnSpPr/>
      </xdr:nvCxnSpPr>
      <xdr:spPr>
        <a:xfrm>
          <a:off x="41353740" y="2011680"/>
          <a:ext cx="3703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86</xdr:row>
      <xdr:rowOff>0</xdr:rowOff>
    </xdr:from>
    <xdr:to>
      <xdr:col>51</xdr:col>
      <xdr:colOff>3</xdr:colOff>
      <xdr:row>88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3424BD7D-68F0-4849-A092-75EEDD5225AE}"/>
            </a:ext>
          </a:extLst>
        </xdr:cNvPr>
        <xdr:cNvSpPr txBox="1"/>
      </xdr:nvSpPr>
      <xdr:spPr>
        <a:xfrm>
          <a:off x="30861000" y="14417040"/>
          <a:ext cx="61722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59</xdr:col>
      <xdr:colOff>169655</xdr:colOff>
      <xdr:row>86</xdr:row>
      <xdr:rowOff>0</xdr:rowOff>
    </xdr:from>
    <xdr:to>
      <xdr:col>61</xdr:col>
      <xdr:colOff>263</xdr:colOff>
      <xdr:row>88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8AD9CDA9-0EEF-4901-AD61-333845EE6049}"/>
            </a:ext>
          </a:extLst>
        </xdr:cNvPr>
        <xdr:cNvSpPr txBox="1"/>
      </xdr:nvSpPr>
      <xdr:spPr>
        <a:xfrm>
          <a:off x="36585635" y="14417040"/>
          <a:ext cx="106504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60</xdr:col>
      <xdr:colOff>184896</xdr:colOff>
      <xdr:row>32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73C8304-1786-42DB-95A9-1804D991D1BF}"/>
            </a:ext>
          </a:extLst>
        </xdr:cNvPr>
        <xdr:cNvSpPr txBox="1"/>
      </xdr:nvSpPr>
      <xdr:spPr>
        <a:xfrm>
          <a:off x="37033200" y="5029200"/>
          <a:ext cx="1848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2207;&#20307;/02.&#30007;&#23376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2207;&#20307;/02.&#22899;&#23376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02.&#30007;&#23376;&#6533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02.&#22899;&#23376;&#65331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1_&#30476;&#32207;&#20307;_&#38918;&#20301;.xls" TargetMode="External"/><Relationship Id="rId1" Type="http://schemas.openxmlformats.org/officeDocument/2006/relationships/externalLinkPath" Target="/Users/nm_ok/Downloads/H31_&#30476;&#32207;&#2030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田・吉　見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　窪　・伊　藤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長谷川・福　岡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3502</v>
          </cell>
          <cell r="E5" t="str">
            <v>波　賀・三　宅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藤　阪・河　上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亀　井・石　井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3504</v>
          </cell>
          <cell r="E8" t="str">
            <v>大　美・和　田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1104</v>
          </cell>
          <cell r="E9" t="str">
            <v>池　田・木　村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1001</v>
          </cell>
          <cell r="E10" t="str">
            <v>大　黒・　森　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3203</v>
          </cell>
          <cell r="E11" t="str">
            <v>渡　邊・冨　田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2701</v>
          </cell>
          <cell r="E12" t="str">
            <v>田　岡・三　谷</v>
          </cell>
          <cell r="F12" t="str">
            <v>丸　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2401</v>
          </cell>
          <cell r="E13" t="str">
            <v>渡　邊・野　坂</v>
          </cell>
          <cell r="F13" t="str">
            <v>坂　出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1002</v>
          </cell>
          <cell r="E14" t="str">
            <v>竹　内・　岡　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1103</v>
          </cell>
          <cell r="E15" t="str">
            <v>渡　瀬・鵜　川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3507</v>
          </cell>
          <cell r="E16" t="str">
            <v>熊　野・北　條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3702</v>
          </cell>
          <cell r="E17" t="str">
            <v>尾　花・藤　田</v>
          </cell>
          <cell r="F17" t="str">
            <v>観　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2101</v>
          </cell>
          <cell r="E18" t="str">
            <v>川　本・大　恵</v>
          </cell>
          <cell r="F18" t="str">
            <v>高松西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3701</v>
          </cell>
          <cell r="E19" t="str">
            <v>山　本・大　西</v>
          </cell>
          <cell r="F19" t="str">
            <v>観　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3503</v>
          </cell>
          <cell r="E20" t="str">
            <v>大　下・　坂　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4101</v>
          </cell>
          <cell r="E21" t="str">
            <v>真　鍋・村　山</v>
          </cell>
          <cell r="F21" t="str">
            <v>高専詫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1801</v>
          </cell>
          <cell r="E22" t="str">
            <v>町　川・高　尾</v>
          </cell>
          <cell r="F22" t="str">
            <v>高工芸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701</v>
          </cell>
          <cell r="E23" t="str">
            <v>井　上・竹　井</v>
          </cell>
          <cell r="F23" t="str">
            <v>三　木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1802</v>
          </cell>
          <cell r="E24" t="str">
            <v>松　本・　森　</v>
          </cell>
          <cell r="F24" t="str">
            <v>高工芸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1301</v>
          </cell>
          <cell r="E25" t="str">
            <v>辰　井・角　友</v>
          </cell>
          <cell r="F25" t="str">
            <v>高松一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3505</v>
          </cell>
          <cell r="E26" t="str">
            <v>高　城・池　本</v>
          </cell>
          <cell r="F26" t="str">
            <v>香川西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1003</v>
          </cell>
          <cell r="E27" t="str">
            <v>永　峰・出　石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3506</v>
          </cell>
          <cell r="E28" t="str">
            <v>阿　部・小　野</v>
          </cell>
          <cell r="F28" t="str">
            <v>香川西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3101</v>
          </cell>
          <cell r="E29" t="str">
            <v>本　田・谷　川</v>
          </cell>
          <cell r="F29" t="str">
            <v>善　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2702</v>
          </cell>
          <cell r="E30" t="str">
            <v>赤　木・西　川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1004</v>
          </cell>
          <cell r="E31" t="str">
            <v>長　田・植　松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1005</v>
          </cell>
          <cell r="E32" t="str">
            <v>筒　井・竹　内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2601</v>
          </cell>
          <cell r="E33" t="str">
            <v>東　条・嶋　本</v>
          </cell>
          <cell r="F33" t="str">
            <v>坂出工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3801</v>
          </cell>
          <cell r="E34" t="str">
            <v>滝　口・合　田</v>
          </cell>
          <cell r="F34" t="str">
            <v>観総合</v>
          </cell>
          <cell r="G34">
            <v>224</v>
          </cell>
          <cell r="H34">
            <v>2806</v>
          </cell>
          <cell r="I34" t="str">
            <v>藤　原・渡　邊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3401</v>
          </cell>
          <cell r="E35" t="str">
            <v>高　橋・宇　草</v>
          </cell>
          <cell r="F35" t="str">
            <v>高　瀬</v>
          </cell>
          <cell r="G35">
            <v>223</v>
          </cell>
          <cell r="H35">
            <v>1808</v>
          </cell>
          <cell r="I35" t="str">
            <v>萬　藤・大　林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801</v>
          </cell>
          <cell r="E36" t="str">
            <v>赤　坂・谷　川</v>
          </cell>
          <cell r="F36" t="str">
            <v>高松北</v>
          </cell>
          <cell r="G36">
            <v>222</v>
          </cell>
          <cell r="H36">
            <v>1308</v>
          </cell>
          <cell r="I36" t="str">
            <v>伊　丹・山　本</v>
          </cell>
          <cell r="J36">
            <v>13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3204</v>
          </cell>
          <cell r="E37" t="str">
            <v>川　本・太　田</v>
          </cell>
          <cell r="F37" t="str">
            <v>尽　誠</v>
          </cell>
          <cell r="G37">
            <v>221</v>
          </cell>
          <cell r="H37">
            <v>3604</v>
          </cell>
          <cell r="I37" t="str">
            <v>西　山・矢　野</v>
          </cell>
          <cell r="J37">
            <v>36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1006</v>
          </cell>
          <cell r="E38" t="str">
            <v>大　賀・宮　崎</v>
          </cell>
          <cell r="F38" t="str">
            <v>高中央</v>
          </cell>
          <cell r="G38">
            <v>220</v>
          </cell>
          <cell r="H38">
            <v>2708</v>
          </cell>
          <cell r="I38" t="str">
            <v>片　山・金　岡</v>
          </cell>
          <cell r="J38">
            <v>27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1302</v>
          </cell>
          <cell r="E39" t="str">
            <v>兵　頭・大　野</v>
          </cell>
          <cell r="F39" t="str">
            <v>高松一</v>
          </cell>
          <cell r="G39">
            <v>219</v>
          </cell>
          <cell r="H39">
            <v>2108</v>
          </cell>
          <cell r="I39" t="str">
            <v>宮　本・濵　本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2201</v>
          </cell>
          <cell r="E40" t="str">
            <v>福　井・長谷川</v>
          </cell>
          <cell r="F40" t="str">
            <v>農　経</v>
          </cell>
          <cell r="G40">
            <v>218</v>
          </cell>
          <cell r="H40">
            <v>1810</v>
          </cell>
          <cell r="I40" t="str">
            <v>中　西・石　川</v>
          </cell>
          <cell r="J40">
            <v>18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3601</v>
          </cell>
          <cell r="E41" t="str">
            <v>康　本・山　階</v>
          </cell>
          <cell r="F41" t="str">
            <v>笠　田</v>
          </cell>
          <cell r="G41">
            <v>217</v>
          </cell>
          <cell r="H41">
            <v>2706</v>
          </cell>
          <cell r="I41" t="str">
            <v>井　上・大　影</v>
          </cell>
          <cell r="J41">
            <v>27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2801</v>
          </cell>
          <cell r="E42" t="str">
            <v>小　西・藤　原</v>
          </cell>
          <cell r="F42" t="str">
            <v>丸城西</v>
          </cell>
          <cell r="G42">
            <v>216</v>
          </cell>
          <cell r="H42">
            <v>2107</v>
          </cell>
          <cell r="I42" t="str">
            <v>中　條・白　河</v>
          </cell>
          <cell r="J42">
            <v>21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1303</v>
          </cell>
          <cell r="E43" t="str">
            <v>木　原・渡　部</v>
          </cell>
          <cell r="F43" t="str">
            <v>高松一</v>
          </cell>
          <cell r="G43">
            <v>215</v>
          </cell>
          <cell r="H43">
            <v>2304</v>
          </cell>
          <cell r="I43" t="str">
            <v>谷　口・小　林</v>
          </cell>
          <cell r="J43">
            <v>23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2802</v>
          </cell>
          <cell r="E44" t="str">
            <v>谷　渕・槇　野</v>
          </cell>
          <cell r="F44" t="str">
            <v>丸城西</v>
          </cell>
          <cell r="G44">
            <v>214</v>
          </cell>
          <cell r="H44">
            <v>102</v>
          </cell>
          <cell r="I44" t="str">
            <v>速　見・大　谷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2501</v>
          </cell>
          <cell r="E45" t="str">
            <v>加　用・長　尾</v>
          </cell>
          <cell r="F45" t="str">
            <v>坂出一</v>
          </cell>
          <cell r="G45">
            <v>213</v>
          </cell>
          <cell r="H45">
            <v>2904</v>
          </cell>
          <cell r="I45" t="str">
            <v>小　西・竹　嶋</v>
          </cell>
          <cell r="J45">
            <v>29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大　木・織　田</v>
          </cell>
          <cell r="F46" t="str">
            <v>高松南</v>
          </cell>
          <cell r="G46">
            <v>212</v>
          </cell>
          <cell r="H46">
            <v>804</v>
          </cell>
          <cell r="I46" t="str">
            <v>石　川・田　中</v>
          </cell>
          <cell r="J46">
            <v>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2402</v>
          </cell>
          <cell r="E47" t="str">
            <v>宮　武・三　宅</v>
          </cell>
          <cell r="F47" t="str">
            <v>坂　出</v>
          </cell>
          <cell r="G47">
            <v>211</v>
          </cell>
          <cell r="H47">
            <v>1205</v>
          </cell>
          <cell r="I47" t="str">
            <v>三　枝・徳　永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1305</v>
          </cell>
          <cell r="E48" t="str">
            <v>池　本・矢　部</v>
          </cell>
          <cell r="F48" t="str">
            <v>高松一</v>
          </cell>
          <cell r="G48">
            <v>210</v>
          </cell>
          <cell r="H48">
            <v>3003</v>
          </cell>
          <cell r="I48" t="str">
            <v>山　地・宮　下</v>
          </cell>
          <cell r="J48">
            <v>30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2703</v>
          </cell>
          <cell r="E49" t="str">
            <v>山　際・亀　野</v>
          </cell>
          <cell r="F49" t="str">
            <v>丸　亀</v>
          </cell>
          <cell r="G49">
            <v>209</v>
          </cell>
          <cell r="H49">
            <v>906</v>
          </cell>
          <cell r="I49" t="str">
            <v>中　家・清　家</v>
          </cell>
          <cell r="J49">
            <v>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3103</v>
          </cell>
          <cell r="E50" t="str">
            <v>西　峯・三　島</v>
          </cell>
          <cell r="F50" t="str">
            <v>善　一</v>
          </cell>
          <cell r="G50">
            <v>208</v>
          </cell>
          <cell r="H50">
            <v>1008</v>
          </cell>
          <cell r="I50" t="str">
            <v>秋　山・和　泉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901</v>
          </cell>
          <cell r="E51" t="str">
            <v>真　鍋・古　川</v>
          </cell>
          <cell r="F51" t="str">
            <v>高松東</v>
          </cell>
          <cell r="G51">
            <v>207</v>
          </cell>
          <cell r="H51">
            <v>4102</v>
          </cell>
          <cell r="I51" t="str">
            <v>細　川・山　本</v>
          </cell>
          <cell r="J51">
            <v>41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301</v>
          </cell>
          <cell r="E52" t="str">
            <v>森　本・六　車</v>
          </cell>
          <cell r="F52" t="str">
            <v>津　田</v>
          </cell>
          <cell r="G52">
            <v>206</v>
          </cell>
          <cell r="H52">
            <v>2710</v>
          </cell>
          <cell r="I52" t="str">
            <v>　原　・山　地</v>
          </cell>
          <cell r="J52">
            <v>27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1304</v>
          </cell>
          <cell r="E53" t="str">
            <v>野　口・増　田</v>
          </cell>
          <cell r="F53" t="str">
            <v>高松一</v>
          </cell>
          <cell r="G53">
            <v>205</v>
          </cell>
          <cell r="H53">
            <v>1811</v>
          </cell>
          <cell r="I53" t="str">
            <v>田　所・中　村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4001</v>
          </cell>
          <cell r="E54" t="str">
            <v>山　本・山　本</v>
          </cell>
          <cell r="F54" t="str">
            <v>高専高</v>
          </cell>
          <cell r="G54">
            <v>204</v>
          </cell>
          <cell r="H54">
            <v>2202</v>
          </cell>
          <cell r="I54" t="str">
            <v>泉　谷・橋　本</v>
          </cell>
          <cell r="J54">
            <v>22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3602</v>
          </cell>
          <cell r="E55" t="str">
            <v>河　村・大矢根</v>
          </cell>
          <cell r="F55" t="str">
            <v>笠　田</v>
          </cell>
          <cell r="G55">
            <v>203</v>
          </cell>
          <cell r="H55">
            <v>1204</v>
          </cell>
          <cell r="I55" t="str">
            <v>松　原・細　川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3802</v>
          </cell>
          <cell r="E56" t="str">
            <v>田　中・合　田</v>
          </cell>
          <cell r="F56" t="str">
            <v>観総合</v>
          </cell>
          <cell r="G56">
            <v>202</v>
          </cell>
          <cell r="H56">
            <v>1202</v>
          </cell>
          <cell r="I56" t="str">
            <v>藤　田・橋　本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2001</v>
          </cell>
          <cell r="E57" t="str">
            <v>須　田・松　本</v>
          </cell>
          <cell r="F57" t="str">
            <v>香誠陵</v>
          </cell>
          <cell r="G57">
            <v>201</v>
          </cell>
          <cell r="H57">
            <v>1504</v>
          </cell>
          <cell r="I57" t="str">
            <v>三　村・秋　本</v>
          </cell>
          <cell r="J57">
            <v>15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1401</v>
          </cell>
          <cell r="E58" t="str">
            <v>川　西・前　田</v>
          </cell>
          <cell r="F58" t="str">
            <v>高桜井</v>
          </cell>
          <cell r="G58">
            <v>200</v>
          </cell>
          <cell r="H58">
            <v>1703</v>
          </cell>
          <cell r="I58" t="str">
            <v>岩　嶋・香　川</v>
          </cell>
          <cell r="J58">
            <v>17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3901</v>
          </cell>
          <cell r="E59" t="str">
            <v>尾　形・實　原</v>
          </cell>
          <cell r="F59" t="str">
            <v>聾</v>
          </cell>
          <cell r="G59">
            <v>199</v>
          </cell>
          <cell r="H59">
            <v>2603</v>
          </cell>
          <cell r="I59" t="str">
            <v>池　上・尾　路</v>
          </cell>
          <cell r="J59">
            <v>26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2901</v>
          </cell>
          <cell r="E60" t="str">
            <v>筒　井・野　村</v>
          </cell>
          <cell r="F60" t="str">
            <v>藤　井</v>
          </cell>
          <cell r="G60">
            <v>198</v>
          </cell>
          <cell r="H60">
            <v>2602</v>
          </cell>
          <cell r="I60" t="str">
            <v>奥　村・徳　井</v>
          </cell>
          <cell r="J60">
            <v>26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松　岡・岡　﨑</v>
          </cell>
          <cell r="F61" t="str">
            <v>高桜井</v>
          </cell>
          <cell r="G61">
            <v>197</v>
          </cell>
          <cell r="H61">
            <v>705</v>
          </cell>
          <cell r="I61" t="str">
            <v>沖　野・遠　藤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702</v>
          </cell>
          <cell r="E62" t="str">
            <v>大　見・山　下</v>
          </cell>
          <cell r="F62" t="str">
            <v>三　木</v>
          </cell>
          <cell r="G62">
            <v>196</v>
          </cell>
          <cell r="H62">
            <v>502</v>
          </cell>
          <cell r="I62" t="str">
            <v>赤　壁・稲　垣</v>
          </cell>
          <cell r="J62">
            <v>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201</v>
          </cell>
          <cell r="E63" t="str">
            <v>野　瀬・範　國</v>
          </cell>
          <cell r="F63" t="str">
            <v>三本松</v>
          </cell>
          <cell r="G63">
            <v>195</v>
          </cell>
          <cell r="H63">
            <v>3002</v>
          </cell>
          <cell r="I63" t="str">
            <v>塩　山・鎌　田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3603</v>
          </cell>
          <cell r="E64" t="str">
            <v>高　木・石　井</v>
          </cell>
          <cell r="F64" t="str">
            <v>笠　田</v>
          </cell>
          <cell r="G64">
            <v>194</v>
          </cell>
          <cell r="H64">
            <v>1503</v>
          </cell>
          <cell r="I64" t="str">
            <v>三　好・松　野</v>
          </cell>
          <cell r="J64">
            <v>15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2403</v>
          </cell>
          <cell r="E65" t="str">
            <v>杉　村・徳　永</v>
          </cell>
          <cell r="F65" t="str">
            <v>坂　出</v>
          </cell>
          <cell r="G65">
            <v>193</v>
          </cell>
          <cell r="H65">
            <v>1807</v>
          </cell>
          <cell r="I65" t="str">
            <v>香　西・小　橋</v>
          </cell>
          <cell r="J65">
            <v>18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302</v>
          </cell>
          <cell r="E66" t="str">
            <v>三　谷・池　田</v>
          </cell>
          <cell r="F66" t="str">
            <v>津　田</v>
          </cell>
          <cell r="G66">
            <v>192</v>
          </cell>
          <cell r="H66">
            <v>3304</v>
          </cell>
          <cell r="I66" t="str">
            <v>藤　田・山　下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4002</v>
          </cell>
          <cell r="E67" t="str">
            <v>上　村・水　田</v>
          </cell>
          <cell r="F67" t="str">
            <v>高専高</v>
          </cell>
          <cell r="G67">
            <v>191</v>
          </cell>
          <cell r="H67">
            <v>2903</v>
          </cell>
          <cell r="I67" t="str">
            <v>水　本・田　村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2805</v>
          </cell>
          <cell r="E68" t="str">
            <v>川　瀧・大　塚</v>
          </cell>
          <cell r="F68" t="str">
            <v>丸城西</v>
          </cell>
          <cell r="G68">
            <v>190</v>
          </cell>
          <cell r="H68">
            <v>2707</v>
          </cell>
          <cell r="I68" t="str">
            <v>　林　・川　西</v>
          </cell>
          <cell r="J68">
            <v>27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1805</v>
          </cell>
          <cell r="E69" t="str">
            <v>藤　原・太　田</v>
          </cell>
          <cell r="F69" t="str">
            <v>高工芸</v>
          </cell>
          <cell r="G69">
            <v>189</v>
          </cell>
          <cell r="H69">
            <v>103</v>
          </cell>
          <cell r="I69" t="str">
            <v>阿　治・山　下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1601</v>
          </cell>
          <cell r="E70" t="str">
            <v>細　田・松　本</v>
          </cell>
          <cell r="F70" t="str">
            <v>香中央</v>
          </cell>
          <cell r="G70">
            <v>188</v>
          </cell>
          <cell r="H70">
            <v>1809</v>
          </cell>
          <cell r="I70" t="str">
            <v>出　原・植　村</v>
          </cell>
          <cell r="J70">
            <v>18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1803</v>
          </cell>
          <cell r="E71" t="str">
            <v>田　辺・西　川</v>
          </cell>
          <cell r="F71" t="str">
            <v>高工芸</v>
          </cell>
          <cell r="G71">
            <v>187</v>
          </cell>
          <cell r="H71">
            <v>2002</v>
          </cell>
          <cell r="I71" t="str">
            <v>山　地・末　澤</v>
          </cell>
          <cell r="J71">
            <v>20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2803</v>
          </cell>
          <cell r="E72" t="str">
            <v>上　山・藤　澤</v>
          </cell>
          <cell r="F72" t="str">
            <v>丸城西</v>
          </cell>
          <cell r="G72">
            <v>186</v>
          </cell>
          <cell r="H72">
            <v>1108</v>
          </cell>
          <cell r="I72" t="str">
            <v>泉　川・日　下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202</v>
          </cell>
          <cell r="E73" t="str">
            <v>田　中・　林　</v>
          </cell>
          <cell r="F73" t="str">
            <v>三本松</v>
          </cell>
          <cell r="G73">
            <v>185</v>
          </cell>
          <cell r="H73">
            <v>704</v>
          </cell>
          <cell r="I73" t="str">
            <v>𠮷田・國　宗</v>
          </cell>
          <cell r="J73">
            <v>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2503</v>
          </cell>
          <cell r="E74" t="str">
            <v>川　村・南　条</v>
          </cell>
          <cell r="F74" t="str">
            <v>坂出一</v>
          </cell>
          <cell r="G74">
            <v>184</v>
          </cell>
          <cell r="H74">
            <v>602</v>
          </cell>
          <cell r="I74" t="str">
            <v>藤　森・岡　﨑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203</v>
          </cell>
          <cell r="E75" t="str">
            <v>岡　田・武　島</v>
          </cell>
          <cell r="F75" t="str">
            <v>三本松</v>
          </cell>
          <cell r="G75">
            <v>183</v>
          </cell>
          <cell r="H75">
            <v>1406</v>
          </cell>
          <cell r="I75" t="str">
            <v>牧　野・服　部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2405</v>
          </cell>
          <cell r="E76" t="str">
            <v>萬　年・西　川</v>
          </cell>
          <cell r="F76" t="str">
            <v>坂　出</v>
          </cell>
          <cell r="G76">
            <v>182</v>
          </cell>
          <cell r="H76">
            <v>205</v>
          </cell>
          <cell r="I76" t="str">
            <v>品　川・栗　原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303</v>
          </cell>
          <cell r="E77" t="str">
            <v>山　花・水　田</v>
          </cell>
          <cell r="F77" t="str">
            <v>津　田</v>
          </cell>
          <cell r="G77">
            <v>181</v>
          </cell>
          <cell r="H77">
            <v>1702</v>
          </cell>
          <cell r="I77" t="str">
            <v>大久保・香　西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3301</v>
          </cell>
          <cell r="E78" t="str">
            <v>浪　越・竹　地</v>
          </cell>
          <cell r="F78" t="str">
            <v>琴　平</v>
          </cell>
          <cell r="G78">
            <v>180</v>
          </cell>
          <cell r="H78">
            <v>3804</v>
          </cell>
          <cell r="I78" t="str">
            <v>近　藤・秋　山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1402</v>
          </cell>
          <cell r="E79" t="str">
            <v>向　井・藤　渕</v>
          </cell>
          <cell r="F79" t="str">
            <v>高桜井</v>
          </cell>
          <cell r="G79">
            <v>179</v>
          </cell>
          <cell r="H79">
            <v>1604</v>
          </cell>
          <cell r="I79" t="str">
            <v>佐　野・小　木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2102</v>
          </cell>
          <cell r="E80" t="str">
            <v>大　嶋・上　井</v>
          </cell>
          <cell r="F80" t="str">
            <v>高松西</v>
          </cell>
          <cell r="G80">
            <v>178</v>
          </cell>
          <cell r="H80">
            <v>703</v>
          </cell>
          <cell r="I80" t="str">
            <v>今　田・長　西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1106</v>
          </cell>
          <cell r="E81" t="str">
            <v>山　中・東　岡</v>
          </cell>
          <cell r="F81" t="str">
            <v>高松商</v>
          </cell>
          <cell r="G81">
            <v>177</v>
          </cell>
          <cell r="H81">
            <v>806</v>
          </cell>
          <cell r="I81" t="str">
            <v>八十岡・山　口</v>
          </cell>
          <cell r="J81">
            <v>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2902</v>
          </cell>
          <cell r="E82" t="str">
            <v>大　林・大　西</v>
          </cell>
          <cell r="F82" t="str">
            <v>藤　井</v>
          </cell>
          <cell r="G82">
            <v>176</v>
          </cell>
          <cell r="H82">
            <v>1203</v>
          </cell>
          <cell r="I82" t="str">
            <v>植　松・池　田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2704</v>
          </cell>
          <cell r="E83" t="str">
            <v>西　谷・平　田</v>
          </cell>
          <cell r="F83" t="str">
            <v>丸　亀</v>
          </cell>
          <cell r="G83">
            <v>175</v>
          </cell>
          <cell r="H83">
            <v>1606</v>
          </cell>
          <cell r="I83" t="str">
            <v>尾　﨑・尾　﨑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2502</v>
          </cell>
          <cell r="E84" t="str">
            <v>近　石・須　田</v>
          </cell>
          <cell r="F84" t="str">
            <v>坂出一</v>
          </cell>
          <cell r="G84">
            <v>174</v>
          </cell>
          <cell r="H84">
            <v>907</v>
          </cell>
          <cell r="I84" t="str">
            <v>田　中・谷　口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1107</v>
          </cell>
          <cell r="E85" t="str">
            <v>高　尾・河　瀬</v>
          </cell>
          <cell r="F85" t="str">
            <v>高松商</v>
          </cell>
          <cell r="G85">
            <v>173</v>
          </cell>
          <cell r="H85">
            <v>2709</v>
          </cell>
          <cell r="I85" t="str">
            <v>吉　田・亀　井</v>
          </cell>
          <cell r="J85">
            <v>27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2103</v>
          </cell>
          <cell r="E86" t="str">
            <v>大　西・吉　岡</v>
          </cell>
          <cell r="F86" t="str">
            <v>高松西</v>
          </cell>
          <cell r="G86">
            <v>172</v>
          </cell>
          <cell r="H86">
            <v>1307</v>
          </cell>
          <cell r="I86" t="str">
            <v>中　西・植　田</v>
          </cell>
          <cell r="J86">
            <v>13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1502</v>
          </cell>
          <cell r="E87" t="str">
            <v>小　原・北　尾</v>
          </cell>
          <cell r="F87" t="str">
            <v>高松南</v>
          </cell>
          <cell r="G87">
            <v>171</v>
          </cell>
          <cell r="H87">
            <v>904</v>
          </cell>
          <cell r="I87" t="str">
            <v>濱　田・佐　野</v>
          </cell>
          <cell r="J87">
            <v>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3102</v>
          </cell>
          <cell r="E88" t="str">
            <v>福　家・小　西</v>
          </cell>
          <cell r="F88" t="str">
            <v>善　一</v>
          </cell>
          <cell r="G88">
            <v>170</v>
          </cell>
          <cell r="H88">
            <v>1602</v>
          </cell>
          <cell r="I88" t="str">
            <v>亀　田・北　岡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1603</v>
          </cell>
          <cell r="E89" t="str">
            <v>二　宮・山　本</v>
          </cell>
          <cell r="F89" t="str">
            <v>香中央</v>
          </cell>
          <cell r="G89">
            <v>169</v>
          </cell>
          <cell r="H89">
            <v>1804</v>
          </cell>
          <cell r="I89" t="str">
            <v>佐々木・山　下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3001</v>
          </cell>
          <cell r="E90" t="str">
            <v>児　山・松　本</v>
          </cell>
          <cell r="F90" t="str">
            <v>多度津</v>
          </cell>
          <cell r="G90">
            <v>168</v>
          </cell>
          <cell r="H90">
            <v>2406</v>
          </cell>
          <cell r="I90" t="str">
            <v>　滝　・仙　塲</v>
          </cell>
          <cell r="J90">
            <v>24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2705</v>
          </cell>
          <cell r="E91" t="str">
            <v>木　谷・宝　田</v>
          </cell>
          <cell r="F91" t="str">
            <v>丸　亀</v>
          </cell>
          <cell r="G91">
            <v>167</v>
          </cell>
          <cell r="H91">
            <v>905</v>
          </cell>
          <cell r="I91" t="str">
            <v>向　山・月　原</v>
          </cell>
          <cell r="J91">
            <v>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501</v>
          </cell>
          <cell r="E92" t="str">
            <v>高　山・新居田</v>
          </cell>
          <cell r="F92" t="str">
            <v>石　田</v>
          </cell>
          <cell r="G92">
            <v>166</v>
          </cell>
          <cell r="H92">
            <v>2302</v>
          </cell>
          <cell r="I92" t="str">
            <v>草　薙・藤　田</v>
          </cell>
          <cell r="J92">
            <v>23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2804</v>
          </cell>
          <cell r="E93" t="str">
            <v>横　山・髙　橋</v>
          </cell>
          <cell r="F93" t="str">
            <v>丸城西</v>
          </cell>
          <cell r="G93">
            <v>165</v>
          </cell>
          <cell r="H93">
            <v>2303</v>
          </cell>
          <cell r="I93" t="str">
            <v>宮　西・世　俵</v>
          </cell>
          <cell r="J93">
            <v>23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2105</v>
          </cell>
          <cell r="E94" t="str">
            <v>綾　田・齋　藤</v>
          </cell>
          <cell r="F94" t="str">
            <v>高松西</v>
          </cell>
          <cell r="G94">
            <v>164</v>
          </cell>
          <cell r="H94">
            <v>1407</v>
          </cell>
          <cell r="I94" t="str">
            <v>廣　瀬・綾　田</v>
          </cell>
          <cell r="J94">
            <v>14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2104</v>
          </cell>
          <cell r="E95" t="str">
            <v>山　地・池　田</v>
          </cell>
          <cell r="F95" t="str">
            <v>高松西</v>
          </cell>
          <cell r="G95">
            <v>163</v>
          </cell>
          <cell r="H95">
            <v>1806</v>
          </cell>
          <cell r="I95" t="str">
            <v>坂　田・多　田</v>
          </cell>
          <cell r="J95">
            <v>18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3302</v>
          </cell>
          <cell r="E96" t="str">
            <v>土　肥・藤　田</v>
          </cell>
          <cell r="F96" t="str">
            <v>琴　平</v>
          </cell>
          <cell r="G96">
            <v>162</v>
          </cell>
          <cell r="H96">
            <v>2404</v>
          </cell>
          <cell r="I96" t="str">
            <v>多田羅・直　井</v>
          </cell>
          <cell r="J96">
            <v>24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1605</v>
          </cell>
          <cell r="E97" t="str">
            <v>渡　里・高　橋</v>
          </cell>
          <cell r="F97" t="str">
            <v>香中央</v>
          </cell>
          <cell r="G97">
            <v>161</v>
          </cell>
          <cell r="H97">
            <v>3205</v>
          </cell>
          <cell r="I97" t="str">
            <v>佐　藤・髙　木</v>
          </cell>
          <cell r="J97">
            <v>32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1405</v>
          </cell>
          <cell r="E98" t="str">
            <v>久　保・上　原</v>
          </cell>
          <cell r="F98" t="str">
            <v>高桜井</v>
          </cell>
          <cell r="G98">
            <v>160</v>
          </cell>
          <cell r="H98">
            <v>1306</v>
          </cell>
          <cell r="I98" t="str">
            <v>松　下・佐　野</v>
          </cell>
          <cell r="J98">
            <v>13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601</v>
          </cell>
          <cell r="E99" t="str">
            <v>新　村・桝　田</v>
          </cell>
          <cell r="F99" t="str">
            <v>志　度</v>
          </cell>
          <cell r="G99">
            <v>159</v>
          </cell>
          <cell r="H99">
            <v>1105</v>
          </cell>
          <cell r="I99" t="str">
            <v>髙　木・工　藤</v>
          </cell>
          <cell r="J99">
            <v>11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3303</v>
          </cell>
          <cell r="E100" t="str">
            <v>城　山・竹　内</v>
          </cell>
          <cell r="F100" t="str">
            <v>琴　平</v>
          </cell>
          <cell r="G100">
            <v>158</v>
          </cell>
          <cell r="H100">
            <v>3704</v>
          </cell>
          <cell r="I100" t="str">
            <v>國　本・白　川</v>
          </cell>
          <cell r="J100">
            <v>37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1607</v>
          </cell>
          <cell r="E101" t="str">
            <v>川　松・三　宅</v>
          </cell>
          <cell r="F101" t="str">
            <v>香中央</v>
          </cell>
          <cell r="G101">
            <v>157</v>
          </cell>
          <cell r="H101">
            <v>204</v>
          </cell>
          <cell r="I101" t="str">
            <v>藤　森・長　井</v>
          </cell>
          <cell r="J101">
            <v>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1201</v>
          </cell>
          <cell r="E102" t="str">
            <v>三　島・貞　廣</v>
          </cell>
          <cell r="F102" t="str">
            <v>高　松</v>
          </cell>
          <cell r="G102">
            <v>156</v>
          </cell>
          <cell r="H102">
            <v>1901</v>
          </cell>
          <cell r="I102" t="str">
            <v>　橘　・　岡　</v>
          </cell>
          <cell r="J102">
            <v>19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1007</v>
          </cell>
          <cell r="E103" t="str">
            <v>筒　井・山　本</v>
          </cell>
          <cell r="F103" t="str">
            <v>高中央</v>
          </cell>
          <cell r="G103">
            <v>155</v>
          </cell>
          <cell r="H103">
            <v>3803</v>
          </cell>
          <cell r="I103" t="str">
            <v>高　橋・合　田</v>
          </cell>
          <cell r="J103">
            <v>38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2106</v>
          </cell>
          <cell r="E104" t="str">
            <v>田　村・吉　川</v>
          </cell>
          <cell r="F104" t="str">
            <v>高松西</v>
          </cell>
          <cell r="G104">
            <v>154</v>
          </cell>
          <cell r="H104">
            <v>304</v>
          </cell>
          <cell r="I104" t="str">
            <v>田　中・蓮　井</v>
          </cell>
          <cell r="J104">
            <v>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3105</v>
          </cell>
          <cell r="E105" t="str">
            <v>森　口・白　井</v>
          </cell>
          <cell r="F105" t="str">
            <v>善　一</v>
          </cell>
          <cell r="G105">
            <v>153</v>
          </cell>
          <cell r="H105">
            <v>802</v>
          </cell>
          <cell r="I105" t="str">
            <v>相　場・赤　澤</v>
          </cell>
          <cell r="J105">
            <v>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3805</v>
          </cell>
          <cell r="E106" t="str">
            <v>横　山・薄　谷</v>
          </cell>
          <cell r="F106" t="str">
            <v>観総合</v>
          </cell>
          <cell r="G106">
            <v>152</v>
          </cell>
          <cell r="H106">
            <v>903</v>
          </cell>
          <cell r="I106" t="str">
            <v>浅　野・　森　</v>
          </cell>
          <cell r="J106">
            <v>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803</v>
          </cell>
          <cell r="E107" t="str">
            <v>岩　下・山　本</v>
          </cell>
          <cell r="F107" t="str">
            <v>高松北</v>
          </cell>
          <cell r="G107">
            <v>151</v>
          </cell>
          <cell r="H107">
            <v>1701</v>
          </cell>
          <cell r="I107" t="str">
            <v>宮　岡・牟　禮</v>
          </cell>
          <cell r="J107">
            <v>17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603</v>
          </cell>
          <cell r="E108" t="str">
            <v>橋　本・牟　礼</v>
          </cell>
          <cell r="F108" t="str">
            <v>志　度</v>
          </cell>
          <cell r="G108">
            <v>150</v>
          </cell>
          <cell r="H108">
            <v>807</v>
          </cell>
          <cell r="I108" t="str">
            <v>山　地・井　上</v>
          </cell>
          <cell r="J108">
            <v>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3305</v>
          </cell>
          <cell r="E109" t="str">
            <v>酒　井・矢　野</v>
          </cell>
          <cell r="F109" t="str">
            <v>琴　平</v>
          </cell>
          <cell r="G109">
            <v>149</v>
          </cell>
          <cell r="H109">
            <v>2003</v>
          </cell>
          <cell r="I109" t="str">
            <v>　岡　・中　川</v>
          </cell>
          <cell r="J109">
            <v>20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3703</v>
          </cell>
          <cell r="E110" t="str">
            <v>齋　賀・井　原</v>
          </cell>
          <cell r="F110" t="str">
            <v>観　一</v>
          </cell>
          <cell r="G110">
            <v>148</v>
          </cell>
          <cell r="H110">
            <v>902</v>
          </cell>
          <cell r="I110" t="str">
            <v>関　根・久　保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4003</v>
          </cell>
          <cell r="E111" t="str">
            <v>横　田・　森　</v>
          </cell>
          <cell r="F111" t="str">
            <v>高専高</v>
          </cell>
          <cell r="G111">
            <v>147</v>
          </cell>
          <cell r="H111">
            <v>3104</v>
          </cell>
          <cell r="I111" t="str">
            <v>瀬　尾・増　田</v>
          </cell>
          <cell r="J111">
            <v>31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1404</v>
          </cell>
          <cell r="E112" t="str">
            <v>中　村・橋　本</v>
          </cell>
          <cell r="F112" t="str">
            <v>高桜井</v>
          </cell>
          <cell r="G112">
            <v>146</v>
          </cell>
          <cell r="H112">
            <v>805</v>
          </cell>
          <cell r="I112" t="str">
            <v>　張　・武　田</v>
          </cell>
          <cell r="J112">
            <v>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2301</v>
          </cell>
          <cell r="E113" t="str">
            <v>大　林・戸　羽</v>
          </cell>
          <cell r="F113" t="str">
            <v>飯　山</v>
          </cell>
          <cell r="G113">
            <v>145</v>
          </cell>
          <cell r="H113">
            <v>101</v>
          </cell>
          <cell r="I113" t="str">
            <v>森　岡・岡　田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3605</v>
          </cell>
          <cell r="E114" t="str">
            <v>岡　本・山　階</v>
          </cell>
          <cell r="F114" t="str">
            <v>笠　田</v>
          </cell>
          <cell r="G114">
            <v>144</v>
          </cell>
          <cell r="H114">
            <v>4004</v>
          </cell>
          <cell r="I114" t="str">
            <v>牛久保・村　上</v>
          </cell>
          <cell r="J114">
            <v>40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104</v>
          </cell>
          <cell r="E115" t="str">
            <v>中　本・佐　伯</v>
          </cell>
          <cell r="F115" t="str">
            <v>小中央</v>
          </cell>
          <cell r="G115">
            <v>143</v>
          </cell>
          <cell r="H115">
            <v>305</v>
          </cell>
          <cell r="I115" t="str">
            <v>吉　村・楠　田</v>
          </cell>
          <cell r="J115">
            <v>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>
            <v>2</v>
          </cell>
          <cell r="R115">
            <v>2</v>
          </cell>
          <cell r="S115">
            <v>2</v>
          </cell>
          <cell r="T115">
            <v>15</v>
          </cell>
          <cell r="U115">
            <v>15</v>
          </cell>
          <cell r="V115">
            <v>15</v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1812</v>
          </cell>
          <cell r="E116" t="str">
            <v>谷　口・西　谷</v>
          </cell>
          <cell r="F116" t="str">
            <v>高工芸</v>
          </cell>
          <cell r="G116">
            <v>142</v>
          </cell>
          <cell r="H116">
            <v>2905</v>
          </cell>
          <cell r="I116" t="str">
            <v>藤　原・徳　田</v>
          </cell>
          <cell r="J116">
            <v>29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2807</v>
          </cell>
          <cell r="E117" t="str">
            <v>渡　辺・都　築</v>
          </cell>
          <cell r="F117" t="str">
            <v>丸城西</v>
          </cell>
          <cell r="G117">
            <v>141</v>
          </cell>
          <cell r="H117">
            <v>604</v>
          </cell>
          <cell r="I117" t="str">
            <v>宗　村・太　田</v>
          </cell>
          <cell r="J117">
            <v>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808</v>
          </cell>
          <cell r="E118" t="str">
            <v>上　原・宗　清</v>
          </cell>
          <cell r="F118" t="str">
            <v>高松北</v>
          </cell>
          <cell r="G118">
            <v>140</v>
          </cell>
          <cell r="H118">
            <v>908</v>
          </cell>
          <cell r="I118" t="str">
            <v>久　保・岡　本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1309</v>
          </cell>
          <cell r="E119" t="str">
            <v>坂　口・四　宮</v>
          </cell>
          <cell r="F119" t="str">
            <v>高松一</v>
          </cell>
          <cell r="G119">
            <v>139</v>
          </cell>
          <cell r="H119">
            <v>1608</v>
          </cell>
          <cell r="I119" t="str">
            <v>伊　藤・池　田</v>
          </cell>
          <cell r="J119">
            <v>16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2109</v>
          </cell>
          <cell r="E120" t="str">
            <v>藤　原・松　下</v>
          </cell>
          <cell r="F120" t="str">
            <v>高松西</v>
          </cell>
          <cell r="G120">
            <v>138</v>
          </cell>
          <cell r="H120">
            <v>2711</v>
          </cell>
          <cell r="I120" t="str">
            <v>中　村・守　屋</v>
          </cell>
          <cell r="J120">
            <v>27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2305</v>
          </cell>
          <cell r="E121" t="str">
            <v>松　井・石　川</v>
          </cell>
          <cell r="F121" t="str">
            <v>飯　山</v>
          </cell>
          <cell r="G121">
            <v>137</v>
          </cell>
          <cell r="H121">
            <v>1206</v>
          </cell>
          <cell r="I121" t="str">
            <v>萱　原・森　田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2110</v>
          </cell>
          <cell r="E122" t="str">
            <v>藤　田・岸　田</v>
          </cell>
          <cell r="F122" t="str">
            <v>高松西</v>
          </cell>
          <cell r="G122">
            <v>136</v>
          </cell>
          <cell r="H122">
            <v>1813</v>
          </cell>
          <cell r="I122" t="str">
            <v>鈴　木・植　田</v>
          </cell>
          <cell r="J122">
            <v>18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706</v>
          </cell>
          <cell r="E123" t="str">
            <v>十　川・廣　瀬</v>
          </cell>
          <cell r="F123" t="str">
            <v>三　木</v>
          </cell>
          <cell r="G123">
            <v>135</v>
          </cell>
          <cell r="H123">
            <v>3306</v>
          </cell>
          <cell r="I123" t="str">
            <v>岡　本・浄　光</v>
          </cell>
          <cell r="J123">
            <v>33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3106</v>
          </cell>
          <cell r="E124" t="str">
            <v>香　川・大　池</v>
          </cell>
          <cell r="F124" t="str">
            <v>善　一</v>
          </cell>
          <cell r="G124">
            <v>134</v>
          </cell>
          <cell r="H124">
            <v>1408</v>
          </cell>
          <cell r="I124" t="str">
            <v>赤　松・和　泉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809</v>
          </cell>
          <cell r="E125" t="str">
            <v>浪　尾・新　見</v>
          </cell>
          <cell r="F125" t="str">
            <v>高松北</v>
          </cell>
          <cell r="G125">
            <v>133</v>
          </cell>
          <cell r="H125">
            <v>1310</v>
          </cell>
          <cell r="I125" t="str">
            <v>多　田・黒　川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2407</v>
          </cell>
          <cell r="E126" t="str">
            <v>寄　高・深　見</v>
          </cell>
          <cell r="F126" t="str">
            <v>坂　出</v>
          </cell>
          <cell r="G126">
            <v>132</v>
          </cell>
          <cell r="H126">
            <v>909</v>
          </cell>
          <cell r="I126" t="str">
            <v>上　山・坂　田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1505</v>
          </cell>
          <cell r="E127" t="str">
            <v>前　田・大　坪</v>
          </cell>
          <cell r="F127" t="str">
            <v>高松南</v>
          </cell>
          <cell r="G127">
            <v>131</v>
          </cell>
          <cell r="H127">
            <v>3806</v>
          </cell>
          <cell r="I127" t="str">
            <v>寺　岡・小　畑</v>
          </cell>
          <cell r="J127">
            <v>38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2808</v>
          </cell>
          <cell r="E128" t="str">
            <v>梶　野・宮　本</v>
          </cell>
          <cell r="F128" t="str">
            <v>丸城西</v>
          </cell>
          <cell r="G128">
            <v>130</v>
          </cell>
          <cell r="H128">
            <v>1609</v>
          </cell>
          <cell r="I128" t="str">
            <v>福　原・田　中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206</v>
          </cell>
          <cell r="E129" t="str">
            <v>三　谷・佐　藤</v>
          </cell>
          <cell r="F129" t="str">
            <v>三本松</v>
          </cell>
          <cell r="G129">
            <v>129</v>
          </cell>
          <cell r="H129">
            <v>2712</v>
          </cell>
          <cell r="I129" t="str">
            <v>川　田・長　尾</v>
          </cell>
          <cell r="J129">
            <v>27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2712</v>
          </cell>
          <cell r="E130" t="str">
            <v>川　田・長　尾</v>
          </cell>
          <cell r="F130" t="str">
            <v>丸　亀</v>
          </cell>
          <cell r="G130">
            <v>128</v>
          </cell>
          <cell r="H130">
            <v>206</v>
          </cell>
          <cell r="I130" t="str">
            <v>三　谷・佐　藤</v>
          </cell>
          <cell r="J130">
            <v>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1609</v>
          </cell>
          <cell r="E131" t="str">
            <v>福　原・田　中</v>
          </cell>
          <cell r="F131" t="str">
            <v>香中央</v>
          </cell>
          <cell r="G131">
            <v>127</v>
          </cell>
          <cell r="H131">
            <v>2808</v>
          </cell>
          <cell r="I131" t="str">
            <v>梶　野・宮　本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3806</v>
          </cell>
          <cell r="E132" t="str">
            <v>寺　岡・小　畑</v>
          </cell>
          <cell r="F132" t="str">
            <v>観総合</v>
          </cell>
          <cell r="G132">
            <v>126</v>
          </cell>
          <cell r="H132">
            <v>1505</v>
          </cell>
          <cell r="I132" t="str">
            <v>前　田・大　坪</v>
          </cell>
          <cell r="J132">
            <v>15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909</v>
          </cell>
          <cell r="E133" t="str">
            <v>上　山・坂　田</v>
          </cell>
          <cell r="F133" t="str">
            <v>高松東</v>
          </cell>
          <cell r="G133">
            <v>125</v>
          </cell>
          <cell r="H133">
            <v>2407</v>
          </cell>
          <cell r="I133" t="str">
            <v>寄　高・深　見</v>
          </cell>
          <cell r="J133">
            <v>24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1310</v>
          </cell>
          <cell r="E134" t="str">
            <v>多　田・黒　川</v>
          </cell>
          <cell r="F134" t="str">
            <v>高松一</v>
          </cell>
          <cell r="G134">
            <v>124</v>
          </cell>
          <cell r="H134">
            <v>809</v>
          </cell>
          <cell r="I134" t="str">
            <v>浪　尾・新　見</v>
          </cell>
          <cell r="J134">
            <v>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1408</v>
          </cell>
          <cell r="E135" t="str">
            <v>赤　松・和　泉</v>
          </cell>
          <cell r="F135" t="str">
            <v>高桜井</v>
          </cell>
          <cell r="G135">
            <v>123</v>
          </cell>
          <cell r="H135">
            <v>3106</v>
          </cell>
          <cell r="I135" t="str">
            <v>香　川・大　池</v>
          </cell>
          <cell r="J135">
            <v>31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3306</v>
          </cell>
          <cell r="E136" t="str">
            <v>岡　本・浄　光</v>
          </cell>
          <cell r="F136" t="str">
            <v>琴　平</v>
          </cell>
          <cell r="G136">
            <v>122</v>
          </cell>
          <cell r="H136">
            <v>706</v>
          </cell>
          <cell r="I136" t="str">
            <v>十　川・廣　瀬</v>
          </cell>
          <cell r="J136">
            <v>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1813</v>
          </cell>
          <cell r="E137" t="str">
            <v>鈴　木・植　田</v>
          </cell>
          <cell r="F137" t="str">
            <v>高工芸</v>
          </cell>
          <cell r="G137">
            <v>121</v>
          </cell>
          <cell r="H137">
            <v>2110</v>
          </cell>
          <cell r="I137" t="str">
            <v>藤　田・岸　田</v>
          </cell>
          <cell r="J137">
            <v>21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1206</v>
          </cell>
          <cell r="E138" t="str">
            <v>萱　原・森　田</v>
          </cell>
          <cell r="F138" t="str">
            <v>高　松</v>
          </cell>
          <cell r="G138">
            <v>120</v>
          </cell>
          <cell r="H138">
            <v>2305</v>
          </cell>
          <cell r="I138" t="str">
            <v>松　井・石　川</v>
          </cell>
          <cell r="J138">
            <v>23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2711</v>
          </cell>
          <cell r="E139" t="str">
            <v>中　村・守　屋</v>
          </cell>
          <cell r="F139" t="str">
            <v>丸　亀</v>
          </cell>
          <cell r="G139">
            <v>119</v>
          </cell>
          <cell r="H139">
            <v>2109</v>
          </cell>
          <cell r="I139" t="str">
            <v>藤　原・松　下</v>
          </cell>
          <cell r="J139">
            <v>21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1608</v>
          </cell>
          <cell r="E140" t="str">
            <v>伊　藤・池　田</v>
          </cell>
          <cell r="F140" t="str">
            <v>香中央</v>
          </cell>
          <cell r="G140">
            <v>118</v>
          </cell>
          <cell r="H140">
            <v>1309</v>
          </cell>
          <cell r="I140" t="str">
            <v>坂　口・四　宮</v>
          </cell>
          <cell r="J140">
            <v>13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908</v>
          </cell>
          <cell r="E141" t="str">
            <v>久　保・岡　本</v>
          </cell>
          <cell r="F141" t="str">
            <v>高松東</v>
          </cell>
          <cell r="G141">
            <v>117</v>
          </cell>
          <cell r="H141">
            <v>808</v>
          </cell>
          <cell r="I141" t="str">
            <v>上　原・宗　清</v>
          </cell>
          <cell r="J141">
            <v>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604</v>
          </cell>
          <cell r="E142" t="str">
            <v>宗　村・太　田</v>
          </cell>
          <cell r="F142" t="str">
            <v>志　度</v>
          </cell>
          <cell r="G142">
            <v>116</v>
          </cell>
          <cell r="H142">
            <v>2807</v>
          </cell>
          <cell r="I142" t="str">
            <v>渡　辺・都　築</v>
          </cell>
          <cell r="J142">
            <v>28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2905</v>
          </cell>
          <cell r="E143" t="str">
            <v>藤　原・徳　田</v>
          </cell>
          <cell r="F143" t="str">
            <v>藤　井</v>
          </cell>
          <cell r="G143">
            <v>115</v>
          </cell>
          <cell r="H143">
            <v>1812</v>
          </cell>
          <cell r="I143" t="str">
            <v>谷　口・西　谷</v>
          </cell>
          <cell r="J143">
            <v>18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305</v>
          </cell>
          <cell r="E144" t="str">
            <v>吉　村・楠　田</v>
          </cell>
          <cell r="F144" t="str">
            <v>津　田</v>
          </cell>
          <cell r="G144">
            <v>114</v>
          </cell>
          <cell r="H144">
            <v>104</v>
          </cell>
          <cell r="I144" t="str">
            <v>中　本・佐　伯</v>
          </cell>
          <cell r="J144">
            <v>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4004</v>
          </cell>
          <cell r="E145" t="str">
            <v>牛久保・村　上</v>
          </cell>
          <cell r="F145" t="str">
            <v>高専高</v>
          </cell>
          <cell r="G145">
            <v>113</v>
          </cell>
          <cell r="H145">
            <v>3605</v>
          </cell>
          <cell r="I145" t="str">
            <v>岡　本・山　階</v>
          </cell>
          <cell r="J145">
            <v>36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101</v>
          </cell>
          <cell r="E146" t="str">
            <v>森　岡・岡　田</v>
          </cell>
          <cell r="F146" t="str">
            <v>小中央</v>
          </cell>
          <cell r="G146">
            <v>112</v>
          </cell>
          <cell r="H146">
            <v>2301</v>
          </cell>
          <cell r="I146" t="str">
            <v>大　林・戸　羽</v>
          </cell>
          <cell r="J146">
            <v>23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>
            <v>1</v>
          </cell>
          <cell r="R146">
            <v>1</v>
          </cell>
          <cell r="S146">
            <v>1</v>
          </cell>
          <cell r="T146">
            <v>16</v>
          </cell>
          <cell r="U146">
            <v>17</v>
          </cell>
          <cell r="V146">
            <v>17</v>
          </cell>
          <cell r="W146">
            <v>2</v>
          </cell>
          <cell r="X146">
            <v>1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805</v>
          </cell>
          <cell r="E147" t="str">
            <v>　張　・武　田</v>
          </cell>
          <cell r="F147" t="str">
            <v>高松北</v>
          </cell>
          <cell r="G147">
            <v>111</v>
          </cell>
          <cell r="H147">
            <v>1404</v>
          </cell>
          <cell r="I147" t="str">
            <v>中　村・橋　本</v>
          </cell>
          <cell r="J147">
            <v>14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3104</v>
          </cell>
          <cell r="E148" t="str">
            <v>瀬　尾・増　田</v>
          </cell>
          <cell r="F148" t="str">
            <v>善　一</v>
          </cell>
          <cell r="G148">
            <v>110</v>
          </cell>
          <cell r="H148">
            <v>4003</v>
          </cell>
          <cell r="I148" t="str">
            <v>横　田・　森　</v>
          </cell>
          <cell r="J148">
            <v>40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902</v>
          </cell>
          <cell r="E149" t="str">
            <v>関　根・久　保</v>
          </cell>
          <cell r="F149" t="str">
            <v>高松東</v>
          </cell>
          <cell r="G149">
            <v>109</v>
          </cell>
          <cell r="H149">
            <v>3703</v>
          </cell>
          <cell r="I149" t="str">
            <v>齋　賀・井　原</v>
          </cell>
          <cell r="J149">
            <v>37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2003</v>
          </cell>
          <cell r="E150" t="str">
            <v>　岡　・中　川</v>
          </cell>
          <cell r="F150" t="str">
            <v>香誠陵</v>
          </cell>
          <cell r="G150">
            <v>108</v>
          </cell>
          <cell r="H150">
            <v>3305</v>
          </cell>
          <cell r="I150" t="str">
            <v>酒　井・矢　野</v>
          </cell>
          <cell r="J150">
            <v>33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807</v>
          </cell>
          <cell r="E151" t="str">
            <v>山　地・井　上</v>
          </cell>
          <cell r="F151" t="str">
            <v>高松北</v>
          </cell>
          <cell r="G151">
            <v>107</v>
          </cell>
          <cell r="H151">
            <v>603</v>
          </cell>
          <cell r="I151" t="str">
            <v>橋　本・牟　礼</v>
          </cell>
          <cell r="J151">
            <v>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1</v>
          </cell>
          <cell r="Z151">
            <v>1</v>
          </cell>
          <cell r="AA151">
            <v>1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1701</v>
          </cell>
          <cell r="E152" t="str">
            <v>宮　岡・牟　禮</v>
          </cell>
          <cell r="F152" t="str">
            <v>英　明</v>
          </cell>
          <cell r="G152">
            <v>106</v>
          </cell>
          <cell r="H152">
            <v>803</v>
          </cell>
          <cell r="I152" t="str">
            <v>岩　下・山　本</v>
          </cell>
          <cell r="J152">
            <v>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903</v>
          </cell>
          <cell r="E153" t="str">
            <v>浅　野・　森　</v>
          </cell>
          <cell r="F153" t="str">
            <v>高松東</v>
          </cell>
          <cell r="G153">
            <v>105</v>
          </cell>
          <cell r="H153">
            <v>3805</v>
          </cell>
          <cell r="I153" t="str">
            <v>横　山・薄　谷</v>
          </cell>
          <cell r="J153">
            <v>38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802</v>
          </cell>
          <cell r="E154" t="str">
            <v>相　場・赤　澤</v>
          </cell>
          <cell r="F154" t="str">
            <v>高松北</v>
          </cell>
          <cell r="G154">
            <v>104</v>
          </cell>
          <cell r="H154">
            <v>3105</v>
          </cell>
          <cell r="I154" t="str">
            <v>森　口・白　井</v>
          </cell>
          <cell r="J154">
            <v>31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304</v>
          </cell>
          <cell r="E155" t="str">
            <v>田　中・蓮　井</v>
          </cell>
          <cell r="F155" t="str">
            <v>津　田</v>
          </cell>
          <cell r="G155">
            <v>103</v>
          </cell>
          <cell r="H155">
            <v>2106</v>
          </cell>
          <cell r="I155" t="str">
            <v>田　村・吉　川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3803</v>
          </cell>
          <cell r="E156" t="str">
            <v>高　橋・合　田</v>
          </cell>
          <cell r="F156" t="str">
            <v>観総合</v>
          </cell>
          <cell r="G156">
            <v>102</v>
          </cell>
          <cell r="H156">
            <v>1007</v>
          </cell>
          <cell r="I156" t="str">
            <v>筒　井・山　本</v>
          </cell>
          <cell r="J156">
            <v>10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1901</v>
          </cell>
          <cell r="E157" t="str">
            <v>　橘　・　岡　</v>
          </cell>
          <cell r="F157" t="str">
            <v>大手高</v>
          </cell>
          <cell r="G157">
            <v>101</v>
          </cell>
          <cell r="H157">
            <v>1201</v>
          </cell>
          <cell r="I157" t="str">
            <v>三　島・貞　廣</v>
          </cell>
          <cell r="J157">
            <v>12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204</v>
          </cell>
          <cell r="E158" t="str">
            <v>藤　森・長　井</v>
          </cell>
          <cell r="F158" t="str">
            <v>三本松</v>
          </cell>
          <cell r="G158">
            <v>100</v>
          </cell>
          <cell r="H158">
            <v>1607</v>
          </cell>
          <cell r="I158" t="str">
            <v>川　松・三　宅</v>
          </cell>
          <cell r="J158">
            <v>16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3704</v>
          </cell>
          <cell r="E159" t="str">
            <v>國　本・白　川</v>
          </cell>
          <cell r="F159" t="str">
            <v>観　一</v>
          </cell>
          <cell r="G159">
            <v>99</v>
          </cell>
          <cell r="H159">
            <v>3303</v>
          </cell>
          <cell r="I159" t="str">
            <v>城　山・竹　内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1105</v>
          </cell>
          <cell r="E160" t="str">
            <v>髙　木・工　藤</v>
          </cell>
          <cell r="F160" t="str">
            <v>高松商</v>
          </cell>
          <cell r="G160">
            <v>98</v>
          </cell>
          <cell r="H160">
            <v>601</v>
          </cell>
          <cell r="I160" t="str">
            <v>新　村・桝　田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1306</v>
          </cell>
          <cell r="E161" t="str">
            <v>松　下・佐　野</v>
          </cell>
          <cell r="F161" t="str">
            <v>高松一</v>
          </cell>
          <cell r="G161">
            <v>97</v>
          </cell>
          <cell r="H161">
            <v>1405</v>
          </cell>
          <cell r="I161" t="str">
            <v>久　保・上　原</v>
          </cell>
          <cell r="J161">
            <v>14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3205</v>
          </cell>
          <cell r="E162" t="str">
            <v>佐　藤・髙　木</v>
          </cell>
          <cell r="F162" t="str">
            <v>尽　誠</v>
          </cell>
          <cell r="G162">
            <v>96</v>
          </cell>
          <cell r="H162">
            <v>1605</v>
          </cell>
          <cell r="I162" t="str">
            <v>渡　里・高　橋</v>
          </cell>
          <cell r="J162">
            <v>16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2404</v>
          </cell>
          <cell r="E163" t="str">
            <v>多田羅・直　井</v>
          </cell>
          <cell r="F163" t="str">
            <v>坂　出</v>
          </cell>
          <cell r="G163">
            <v>95</v>
          </cell>
          <cell r="H163">
            <v>3302</v>
          </cell>
          <cell r="I163" t="str">
            <v>土　肥・藤　田</v>
          </cell>
          <cell r="J163">
            <v>33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1806</v>
          </cell>
          <cell r="E164" t="str">
            <v>坂　田・多　田</v>
          </cell>
          <cell r="F164" t="str">
            <v>高工芸</v>
          </cell>
          <cell r="G164">
            <v>94</v>
          </cell>
          <cell r="H164">
            <v>2104</v>
          </cell>
          <cell r="I164" t="str">
            <v>山　地・池　田</v>
          </cell>
          <cell r="J164">
            <v>21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1407</v>
          </cell>
          <cell r="E165" t="str">
            <v>廣　瀬・綾　田</v>
          </cell>
          <cell r="F165" t="str">
            <v>高桜井</v>
          </cell>
          <cell r="G165">
            <v>93</v>
          </cell>
          <cell r="H165">
            <v>2105</v>
          </cell>
          <cell r="I165" t="str">
            <v>綾　田・齋　藤</v>
          </cell>
          <cell r="J165">
            <v>21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2303</v>
          </cell>
          <cell r="E166" t="str">
            <v>宮　西・世　俵</v>
          </cell>
          <cell r="F166" t="str">
            <v>飯　山</v>
          </cell>
          <cell r="G166">
            <v>92</v>
          </cell>
          <cell r="H166">
            <v>2804</v>
          </cell>
          <cell r="I166" t="str">
            <v>横　山・髙　橋</v>
          </cell>
          <cell r="J166">
            <v>28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2302</v>
          </cell>
          <cell r="E167" t="str">
            <v>草　薙・藤　田</v>
          </cell>
          <cell r="F167" t="str">
            <v>飯　山</v>
          </cell>
          <cell r="G167">
            <v>91</v>
          </cell>
          <cell r="H167">
            <v>501</v>
          </cell>
          <cell r="I167" t="str">
            <v>高　山・新居田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905</v>
          </cell>
          <cell r="E168" t="str">
            <v>向　山・月　原</v>
          </cell>
          <cell r="F168" t="str">
            <v>高松東</v>
          </cell>
          <cell r="G168">
            <v>90</v>
          </cell>
          <cell r="H168">
            <v>2705</v>
          </cell>
          <cell r="I168" t="str">
            <v>木　谷・宝　田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2406</v>
          </cell>
          <cell r="E169" t="str">
            <v>　滝　・仙　塲</v>
          </cell>
          <cell r="F169" t="str">
            <v>坂　出</v>
          </cell>
          <cell r="G169">
            <v>89</v>
          </cell>
          <cell r="H169">
            <v>3001</v>
          </cell>
          <cell r="I169" t="str">
            <v>児　山・松　本</v>
          </cell>
          <cell r="J169">
            <v>30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1804</v>
          </cell>
          <cell r="E170" t="str">
            <v>佐々木・山　下</v>
          </cell>
          <cell r="F170" t="str">
            <v>高工芸</v>
          </cell>
          <cell r="G170">
            <v>88</v>
          </cell>
          <cell r="H170">
            <v>1603</v>
          </cell>
          <cell r="I170" t="str">
            <v>二　宮・山　本</v>
          </cell>
          <cell r="J170">
            <v>16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1602</v>
          </cell>
          <cell r="E171" t="str">
            <v>亀　田・北　岡</v>
          </cell>
          <cell r="F171" t="str">
            <v>香中央</v>
          </cell>
          <cell r="G171">
            <v>87</v>
          </cell>
          <cell r="H171">
            <v>3102</v>
          </cell>
          <cell r="I171" t="str">
            <v>福　家・小　西</v>
          </cell>
          <cell r="J171">
            <v>31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904</v>
          </cell>
          <cell r="E172" t="str">
            <v>濱　田・佐　野</v>
          </cell>
          <cell r="F172" t="str">
            <v>高松東</v>
          </cell>
          <cell r="G172">
            <v>86</v>
          </cell>
          <cell r="H172">
            <v>1502</v>
          </cell>
          <cell r="I172" t="str">
            <v>小　原・北　尾</v>
          </cell>
          <cell r="J172">
            <v>15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1307</v>
          </cell>
          <cell r="E173" t="str">
            <v>中　西・植　田</v>
          </cell>
          <cell r="F173" t="str">
            <v>高松一</v>
          </cell>
          <cell r="G173">
            <v>85</v>
          </cell>
          <cell r="H173">
            <v>2103</v>
          </cell>
          <cell r="I173" t="str">
            <v>大　西・吉　岡</v>
          </cell>
          <cell r="J173">
            <v>21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2709</v>
          </cell>
          <cell r="E174" t="str">
            <v>吉　田・亀　井</v>
          </cell>
          <cell r="F174" t="str">
            <v>丸　亀</v>
          </cell>
          <cell r="G174">
            <v>84</v>
          </cell>
          <cell r="H174">
            <v>1107</v>
          </cell>
          <cell r="I174" t="str">
            <v>高　尾・河　瀬</v>
          </cell>
          <cell r="J174">
            <v>11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907</v>
          </cell>
          <cell r="E175" t="str">
            <v>田　中・谷　口</v>
          </cell>
          <cell r="F175" t="str">
            <v>高松東</v>
          </cell>
          <cell r="G175">
            <v>83</v>
          </cell>
          <cell r="H175">
            <v>2502</v>
          </cell>
          <cell r="I175" t="str">
            <v>近　石・須　田</v>
          </cell>
          <cell r="J175">
            <v>25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1606</v>
          </cell>
          <cell r="E176" t="str">
            <v>尾　﨑・尾　﨑</v>
          </cell>
          <cell r="F176" t="str">
            <v>香中央</v>
          </cell>
          <cell r="G176">
            <v>82</v>
          </cell>
          <cell r="H176">
            <v>2704</v>
          </cell>
          <cell r="I176" t="str">
            <v>西　谷・平　田</v>
          </cell>
          <cell r="J176">
            <v>27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1203</v>
          </cell>
          <cell r="E177" t="str">
            <v>植　松・池　田</v>
          </cell>
          <cell r="F177" t="str">
            <v>高　松</v>
          </cell>
          <cell r="G177">
            <v>81</v>
          </cell>
          <cell r="H177">
            <v>2902</v>
          </cell>
          <cell r="I177" t="str">
            <v>大　林・大　西</v>
          </cell>
          <cell r="J177">
            <v>29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806</v>
          </cell>
          <cell r="E178" t="str">
            <v>八十岡・山　口</v>
          </cell>
          <cell r="F178" t="str">
            <v>高松北</v>
          </cell>
          <cell r="G178">
            <v>80</v>
          </cell>
          <cell r="H178">
            <v>1106</v>
          </cell>
          <cell r="I178" t="str">
            <v>山　中・東　岡</v>
          </cell>
          <cell r="J178">
            <v>11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703</v>
          </cell>
          <cell r="E179" t="str">
            <v>今　田・長　西</v>
          </cell>
          <cell r="F179" t="str">
            <v>三　木</v>
          </cell>
          <cell r="G179">
            <v>79</v>
          </cell>
          <cell r="H179">
            <v>2102</v>
          </cell>
          <cell r="I179" t="str">
            <v>大　嶋・上　井</v>
          </cell>
          <cell r="J179">
            <v>21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1</v>
          </cell>
          <cell r="AA179">
            <v>1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1604</v>
          </cell>
          <cell r="E180" t="str">
            <v>佐　野・小　木</v>
          </cell>
          <cell r="F180" t="str">
            <v>香中央</v>
          </cell>
          <cell r="G180">
            <v>78</v>
          </cell>
          <cell r="H180">
            <v>1402</v>
          </cell>
          <cell r="I180" t="str">
            <v>向　井・藤　渕</v>
          </cell>
          <cell r="J180">
            <v>14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3804</v>
          </cell>
          <cell r="E181" t="str">
            <v>近　藤・秋　山</v>
          </cell>
          <cell r="F181" t="str">
            <v>観総合</v>
          </cell>
          <cell r="G181">
            <v>77</v>
          </cell>
          <cell r="H181">
            <v>3301</v>
          </cell>
          <cell r="I181" t="str">
            <v>浪　越・竹　地</v>
          </cell>
          <cell r="J181">
            <v>33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1702</v>
          </cell>
          <cell r="E182" t="str">
            <v>大久保・香　西</v>
          </cell>
          <cell r="F182" t="str">
            <v>英　明</v>
          </cell>
          <cell r="G182">
            <v>76</v>
          </cell>
          <cell r="H182">
            <v>303</v>
          </cell>
          <cell r="I182" t="str">
            <v>山　花・水　田</v>
          </cell>
          <cell r="J182">
            <v>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205</v>
          </cell>
          <cell r="E183" t="str">
            <v>品　川・栗　原</v>
          </cell>
          <cell r="F183" t="str">
            <v>三本松</v>
          </cell>
          <cell r="G183">
            <v>75</v>
          </cell>
          <cell r="H183">
            <v>2405</v>
          </cell>
          <cell r="I183" t="str">
            <v>萬　年・西　川</v>
          </cell>
          <cell r="J183">
            <v>24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1</v>
          </cell>
          <cell r="Z183">
            <v>1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1406</v>
          </cell>
          <cell r="E184" t="str">
            <v>牧　野・服　部</v>
          </cell>
          <cell r="F184" t="str">
            <v>高桜井</v>
          </cell>
          <cell r="G184">
            <v>74</v>
          </cell>
          <cell r="H184">
            <v>203</v>
          </cell>
          <cell r="I184" t="str">
            <v>岡　田・武　島</v>
          </cell>
          <cell r="J184">
            <v>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602</v>
          </cell>
          <cell r="E185" t="str">
            <v>藤　森・岡　﨑</v>
          </cell>
          <cell r="F185" t="str">
            <v>志　度</v>
          </cell>
          <cell r="G185">
            <v>73</v>
          </cell>
          <cell r="H185">
            <v>2503</v>
          </cell>
          <cell r="I185" t="str">
            <v>川　村・南　条</v>
          </cell>
          <cell r="J185">
            <v>25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704</v>
          </cell>
          <cell r="E186" t="str">
            <v>𠮷田・國　宗</v>
          </cell>
          <cell r="F186" t="str">
            <v>三　木</v>
          </cell>
          <cell r="G186">
            <v>72</v>
          </cell>
          <cell r="H186">
            <v>202</v>
          </cell>
          <cell r="I186" t="str">
            <v>田　中・　林　</v>
          </cell>
          <cell r="J186">
            <v>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1108</v>
          </cell>
          <cell r="E187" t="str">
            <v>泉　川・日　下</v>
          </cell>
          <cell r="F187" t="str">
            <v>高松商</v>
          </cell>
          <cell r="G187">
            <v>71</v>
          </cell>
          <cell r="H187">
            <v>2803</v>
          </cell>
          <cell r="I187" t="str">
            <v>上　山・藤　澤</v>
          </cell>
          <cell r="J187">
            <v>28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2002</v>
          </cell>
          <cell r="E188" t="str">
            <v>山　地・末　澤</v>
          </cell>
          <cell r="F188" t="str">
            <v>香誠陵</v>
          </cell>
          <cell r="G188">
            <v>70</v>
          </cell>
          <cell r="H188">
            <v>1803</v>
          </cell>
          <cell r="I188" t="str">
            <v>田　辺・西　川</v>
          </cell>
          <cell r="J188">
            <v>18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1809</v>
          </cell>
          <cell r="E189" t="str">
            <v>出　原・植　村</v>
          </cell>
          <cell r="F189" t="str">
            <v>高工芸</v>
          </cell>
          <cell r="G189">
            <v>69</v>
          </cell>
          <cell r="H189">
            <v>1601</v>
          </cell>
          <cell r="I189" t="str">
            <v>細　田・松　本</v>
          </cell>
          <cell r="J189">
            <v>16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103</v>
          </cell>
          <cell r="E190" t="str">
            <v>阿　治・山　下</v>
          </cell>
          <cell r="F190" t="str">
            <v>小中央</v>
          </cell>
          <cell r="G190">
            <v>68</v>
          </cell>
          <cell r="H190">
            <v>1805</v>
          </cell>
          <cell r="I190" t="str">
            <v>藤　原・太　田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>
            <v>1</v>
          </cell>
          <cell r="R190">
            <v>4</v>
          </cell>
          <cell r="S190">
            <v>4</v>
          </cell>
          <cell r="T190">
            <v>4</v>
          </cell>
          <cell r="U190">
            <v>4</v>
          </cell>
          <cell r="V190">
            <v>61</v>
          </cell>
          <cell r="W190">
            <v>2</v>
          </cell>
          <cell r="X190">
            <v>1</v>
          </cell>
          <cell r="Y190">
            <v>1</v>
          </cell>
          <cell r="Z190">
            <v>1</v>
          </cell>
          <cell r="AA190">
            <v>1</v>
          </cell>
          <cell r="AB190">
            <v>1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2707</v>
          </cell>
          <cell r="E191" t="str">
            <v>　林　・川　西</v>
          </cell>
          <cell r="F191" t="str">
            <v>丸　亀</v>
          </cell>
          <cell r="G191">
            <v>67</v>
          </cell>
          <cell r="H191">
            <v>2805</v>
          </cell>
          <cell r="I191" t="str">
            <v>川　瀧・大　塚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2903</v>
          </cell>
          <cell r="E192" t="str">
            <v>水　本・田　村</v>
          </cell>
          <cell r="F192" t="str">
            <v>藤　井</v>
          </cell>
          <cell r="G192">
            <v>66</v>
          </cell>
          <cell r="H192">
            <v>4002</v>
          </cell>
          <cell r="I192" t="str">
            <v>上　村・水　田</v>
          </cell>
          <cell r="J192">
            <v>40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3304</v>
          </cell>
          <cell r="E193" t="str">
            <v>藤　田・山　下</v>
          </cell>
          <cell r="F193" t="str">
            <v>琴　平</v>
          </cell>
          <cell r="G193">
            <v>65</v>
          </cell>
          <cell r="H193">
            <v>302</v>
          </cell>
          <cell r="I193" t="str">
            <v>三　谷・池　田</v>
          </cell>
          <cell r="J193">
            <v>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1807</v>
          </cell>
          <cell r="E194" t="str">
            <v>香　西・小　橋</v>
          </cell>
          <cell r="F194" t="str">
            <v>高工芸</v>
          </cell>
          <cell r="G194">
            <v>64</v>
          </cell>
          <cell r="H194">
            <v>2403</v>
          </cell>
          <cell r="I194" t="str">
            <v>杉　村・徳　永</v>
          </cell>
          <cell r="J194">
            <v>24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1503</v>
          </cell>
          <cell r="E195" t="str">
            <v>三　好・松　野</v>
          </cell>
          <cell r="F195" t="str">
            <v>高松南</v>
          </cell>
          <cell r="G195">
            <v>63</v>
          </cell>
          <cell r="H195">
            <v>3603</v>
          </cell>
          <cell r="I195" t="str">
            <v>高　木・石　井</v>
          </cell>
          <cell r="J195">
            <v>36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3002</v>
          </cell>
          <cell r="E196" t="str">
            <v>塩　山・鎌　田</v>
          </cell>
          <cell r="F196" t="str">
            <v>多度津</v>
          </cell>
          <cell r="G196">
            <v>62</v>
          </cell>
          <cell r="H196">
            <v>201</v>
          </cell>
          <cell r="I196" t="str">
            <v>野　瀬・範　國</v>
          </cell>
          <cell r="J196">
            <v>2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502</v>
          </cell>
          <cell r="E197" t="str">
            <v>赤　壁・稲　垣</v>
          </cell>
          <cell r="F197" t="str">
            <v>石　田</v>
          </cell>
          <cell r="G197">
            <v>61</v>
          </cell>
          <cell r="H197">
            <v>702</v>
          </cell>
          <cell r="I197" t="str">
            <v>大　見・山　下</v>
          </cell>
          <cell r="J197">
            <v>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705</v>
          </cell>
          <cell r="E198" t="str">
            <v>沖　野・遠　藤</v>
          </cell>
          <cell r="F198" t="str">
            <v>三　木</v>
          </cell>
          <cell r="G198">
            <v>60</v>
          </cell>
          <cell r="H198">
            <v>1403</v>
          </cell>
          <cell r="I198" t="str">
            <v>松　岡・岡　﨑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2602</v>
          </cell>
          <cell r="E199" t="str">
            <v>奥　村・徳　井</v>
          </cell>
          <cell r="F199" t="str">
            <v>坂出工</v>
          </cell>
          <cell r="G199">
            <v>59</v>
          </cell>
          <cell r="H199">
            <v>2901</v>
          </cell>
          <cell r="I199" t="str">
            <v>筒　井・野　村</v>
          </cell>
          <cell r="J199">
            <v>29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2603</v>
          </cell>
          <cell r="E200" t="str">
            <v>池　上・尾　路</v>
          </cell>
          <cell r="F200" t="str">
            <v>坂出工</v>
          </cell>
          <cell r="G200">
            <v>58</v>
          </cell>
          <cell r="H200">
            <v>3901</v>
          </cell>
          <cell r="I200" t="str">
            <v>尾　形・實　原</v>
          </cell>
          <cell r="J200">
            <v>39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1703</v>
          </cell>
          <cell r="E201" t="str">
            <v>岩　嶋・香　川</v>
          </cell>
          <cell r="F201" t="str">
            <v>英　明</v>
          </cell>
          <cell r="G201">
            <v>57</v>
          </cell>
          <cell r="H201">
            <v>1401</v>
          </cell>
          <cell r="I201" t="str">
            <v>川　西・前　田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1504</v>
          </cell>
          <cell r="E202" t="str">
            <v>三　村・秋　本</v>
          </cell>
          <cell r="F202" t="str">
            <v>高松南</v>
          </cell>
          <cell r="G202">
            <v>56</v>
          </cell>
          <cell r="H202">
            <v>2001</v>
          </cell>
          <cell r="I202" t="str">
            <v>須　田・松　本</v>
          </cell>
          <cell r="J202">
            <v>20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1202</v>
          </cell>
          <cell r="E203" t="str">
            <v>藤　田・橋　本</v>
          </cell>
          <cell r="F203" t="str">
            <v>高　松</v>
          </cell>
          <cell r="G203">
            <v>55</v>
          </cell>
          <cell r="H203">
            <v>3802</v>
          </cell>
          <cell r="I203" t="str">
            <v>田　中・合　田</v>
          </cell>
          <cell r="J203">
            <v>38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1204</v>
          </cell>
          <cell r="E204" t="str">
            <v>松　原・細　川</v>
          </cell>
          <cell r="F204" t="str">
            <v>高　松</v>
          </cell>
          <cell r="G204">
            <v>54</v>
          </cell>
          <cell r="H204">
            <v>3602</v>
          </cell>
          <cell r="I204" t="str">
            <v>河　村・大矢根</v>
          </cell>
          <cell r="J204">
            <v>36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1</v>
          </cell>
          <cell r="Z204">
            <v>1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2202</v>
          </cell>
          <cell r="E205" t="str">
            <v>泉　谷・橋　本</v>
          </cell>
          <cell r="F205" t="str">
            <v>農　経</v>
          </cell>
          <cell r="G205">
            <v>53</v>
          </cell>
          <cell r="H205">
            <v>4001</v>
          </cell>
          <cell r="I205" t="str">
            <v>山　本・山　本</v>
          </cell>
          <cell r="J205">
            <v>40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1811</v>
          </cell>
          <cell r="E206" t="str">
            <v>田　所・中　村</v>
          </cell>
          <cell r="F206" t="str">
            <v>高工芸</v>
          </cell>
          <cell r="G206">
            <v>52</v>
          </cell>
          <cell r="H206">
            <v>1304</v>
          </cell>
          <cell r="I206" t="str">
            <v>野　口・増　田</v>
          </cell>
          <cell r="J206">
            <v>13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2710</v>
          </cell>
          <cell r="E207" t="str">
            <v>　原　・山　地</v>
          </cell>
          <cell r="F207" t="str">
            <v>丸　亀</v>
          </cell>
          <cell r="G207">
            <v>51</v>
          </cell>
          <cell r="H207">
            <v>301</v>
          </cell>
          <cell r="I207" t="str">
            <v>森　本・六　車</v>
          </cell>
          <cell r="J207">
            <v>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4102</v>
          </cell>
          <cell r="E208" t="str">
            <v>細　川・山　本</v>
          </cell>
          <cell r="F208" t="str">
            <v>高専詫</v>
          </cell>
          <cell r="G208">
            <v>50</v>
          </cell>
          <cell r="H208">
            <v>901</v>
          </cell>
          <cell r="I208" t="str">
            <v>真　鍋・古　川</v>
          </cell>
          <cell r="J208">
            <v>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1</v>
          </cell>
          <cell r="AA208">
            <v>1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1008</v>
          </cell>
          <cell r="E209" t="str">
            <v>秋　山・和　泉</v>
          </cell>
          <cell r="F209" t="str">
            <v>高中央</v>
          </cell>
          <cell r="G209">
            <v>49</v>
          </cell>
          <cell r="H209">
            <v>3103</v>
          </cell>
          <cell r="I209" t="str">
            <v>西　峯・三　島</v>
          </cell>
          <cell r="J209">
            <v>31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906</v>
          </cell>
          <cell r="E210" t="str">
            <v>中　家・清　家</v>
          </cell>
          <cell r="F210" t="str">
            <v>高松東</v>
          </cell>
          <cell r="G210">
            <v>48</v>
          </cell>
          <cell r="H210">
            <v>2703</v>
          </cell>
          <cell r="I210" t="str">
            <v>山　際・亀　野</v>
          </cell>
          <cell r="J210">
            <v>27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1</v>
          </cell>
          <cell r="Z210">
            <v>1</v>
          </cell>
          <cell r="AA210">
            <v>1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3003</v>
          </cell>
          <cell r="E211" t="str">
            <v>山　地・宮　下</v>
          </cell>
          <cell r="F211" t="str">
            <v>多度津</v>
          </cell>
          <cell r="G211">
            <v>47</v>
          </cell>
          <cell r="H211">
            <v>1305</v>
          </cell>
          <cell r="I211" t="str">
            <v>池　本・矢　部</v>
          </cell>
          <cell r="J211">
            <v>13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1205</v>
          </cell>
          <cell r="E212" t="str">
            <v>三　枝・徳　永</v>
          </cell>
          <cell r="F212" t="str">
            <v>高　松</v>
          </cell>
          <cell r="G212">
            <v>46</v>
          </cell>
          <cell r="H212">
            <v>2402</v>
          </cell>
          <cell r="I212" t="str">
            <v>宮　武・三　宅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804</v>
          </cell>
          <cell r="E213" t="str">
            <v>石　川・田　中</v>
          </cell>
          <cell r="F213" t="str">
            <v>高松北</v>
          </cell>
          <cell r="G213">
            <v>45</v>
          </cell>
          <cell r="H213">
            <v>1501</v>
          </cell>
          <cell r="I213" t="str">
            <v>大　木・織　田</v>
          </cell>
          <cell r="J213">
            <v>15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2904</v>
          </cell>
          <cell r="E214" t="str">
            <v>小　西・竹　嶋</v>
          </cell>
          <cell r="F214" t="str">
            <v>藤　井</v>
          </cell>
          <cell r="G214">
            <v>44</v>
          </cell>
          <cell r="H214">
            <v>2501</v>
          </cell>
          <cell r="I214" t="str">
            <v>加　用・長　尾</v>
          </cell>
          <cell r="J214">
            <v>25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102</v>
          </cell>
          <cell r="E215" t="str">
            <v>速　見・大　谷</v>
          </cell>
          <cell r="F215" t="str">
            <v>小中央</v>
          </cell>
          <cell r="G215">
            <v>43</v>
          </cell>
          <cell r="H215">
            <v>2802</v>
          </cell>
          <cell r="I215" t="str">
            <v>谷　渕・槇　野</v>
          </cell>
          <cell r="J215">
            <v>28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>
            <v>2</v>
          </cell>
          <cell r="R215">
            <v>3</v>
          </cell>
          <cell r="S215">
            <v>6</v>
          </cell>
          <cell r="T215">
            <v>11</v>
          </cell>
          <cell r="U215">
            <v>22</v>
          </cell>
          <cell r="V215">
            <v>43</v>
          </cell>
          <cell r="W215">
            <v>2</v>
          </cell>
          <cell r="X215">
            <v>1</v>
          </cell>
          <cell r="Y215">
            <v>1</v>
          </cell>
          <cell r="Z215">
            <v>1</v>
          </cell>
          <cell r="AA215">
            <v>1</v>
          </cell>
          <cell r="AB215">
            <v>1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2304</v>
          </cell>
          <cell r="E216" t="str">
            <v>谷　口・小　林</v>
          </cell>
          <cell r="F216" t="str">
            <v>飯　山</v>
          </cell>
          <cell r="G216">
            <v>42</v>
          </cell>
          <cell r="H216">
            <v>1303</v>
          </cell>
          <cell r="I216" t="str">
            <v>木　原・渡　部</v>
          </cell>
          <cell r="J216">
            <v>13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2107</v>
          </cell>
          <cell r="E217" t="str">
            <v>中　條・白　河</v>
          </cell>
          <cell r="F217" t="str">
            <v>高松西</v>
          </cell>
          <cell r="G217">
            <v>41</v>
          </cell>
          <cell r="H217">
            <v>2801</v>
          </cell>
          <cell r="I217" t="str">
            <v>小　西・藤　原</v>
          </cell>
          <cell r="J217">
            <v>28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2706</v>
          </cell>
          <cell r="E218" t="str">
            <v>井　上・大　影</v>
          </cell>
          <cell r="F218" t="str">
            <v>丸　亀</v>
          </cell>
          <cell r="G218">
            <v>40</v>
          </cell>
          <cell r="H218">
            <v>3601</v>
          </cell>
          <cell r="I218" t="str">
            <v>康　本・山　階</v>
          </cell>
          <cell r="J218">
            <v>36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1810</v>
          </cell>
          <cell r="E219" t="str">
            <v>中　西・石　川</v>
          </cell>
          <cell r="F219" t="str">
            <v>高工芸</v>
          </cell>
          <cell r="G219">
            <v>39</v>
          </cell>
          <cell r="H219">
            <v>2201</v>
          </cell>
          <cell r="I219" t="str">
            <v>福　井・長谷川</v>
          </cell>
          <cell r="J219">
            <v>22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2108</v>
          </cell>
          <cell r="E220" t="str">
            <v>宮　本・濵　本</v>
          </cell>
          <cell r="F220" t="str">
            <v>高松西</v>
          </cell>
          <cell r="G220">
            <v>38</v>
          </cell>
          <cell r="H220">
            <v>1302</v>
          </cell>
          <cell r="I220" t="str">
            <v>兵　頭・大　野</v>
          </cell>
          <cell r="J220">
            <v>13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2708</v>
          </cell>
          <cell r="E221" t="str">
            <v>片　山・金　岡</v>
          </cell>
          <cell r="F221" t="str">
            <v>丸　亀</v>
          </cell>
          <cell r="G221">
            <v>37</v>
          </cell>
          <cell r="H221">
            <v>1006</v>
          </cell>
          <cell r="I221" t="str">
            <v>大　賀・宮　崎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3604</v>
          </cell>
          <cell r="E222" t="str">
            <v>西　山・矢　野</v>
          </cell>
          <cell r="F222" t="str">
            <v>笠　田</v>
          </cell>
          <cell r="G222">
            <v>36</v>
          </cell>
          <cell r="H222">
            <v>3204</v>
          </cell>
          <cell r="I222" t="str">
            <v>川　本・太　田</v>
          </cell>
          <cell r="J222">
            <v>32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1308</v>
          </cell>
          <cell r="E223" t="str">
            <v>伊　丹・山　本</v>
          </cell>
          <cell r="F223" t="str">
            <v>高松一</v>
          </cell>
          <cell r="G223">
            <v>35</v>
          </cell>
          <cell r="H223">
            <v>801</v>
          </cell>
          <cell r="I223" t="str">
            <v>赤　坂・谷　川</v>
          </cell>
          <cell r="J223">
            <v>8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1808</v>
          </cell>
          <cell r="E224" t="str">
            <v>萬　藤・大　林</v>
          </cell>
          <cell r="F224" t="str">
            <v>高工芸</v>
          </cell>
          <cell r="G224">
            <v>34</v>
          </cell>
          <cell r="H224">
            <v>3401</v>
          </cell>
          <cell r="I224" t="str">
            <v>高　橋・宇　草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2806</v>
          </cell>
          <cell r="E225" t="str">
            <v>藤　原・渡　邊</v>
          </cell>
          <cell r="F225" t="str">
            <v>丸城西</v>
          </cell>
          <cell r="G225">
            <v>33</v>
          </cell>
          <cell r="H225">
            <v>3801</v>
          </cell>
          <cell r="I225" t="str">
            <v>滝　口・合　田</v>
          </cell>
          <cell r="J225">
            <v>38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下・石　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3501</v>
          </cell>
          <cell r="E3" t="str">
            <v>長　野・伊　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3503</v>
          </cell>
          <cell r="E4" t="str">
            <v>井　関・岡　本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平　田・西　岡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木　村・安　西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3202</v>
          </cell>
          <cell r="E7" t="str">
            <v>蓮　井・成　瀬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井　上・大　西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3502</v>
          </cell>
          <cell r="E9" t="str">
            <v>高　橋・大　西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1002</v>
          </cell>
          <cell r="E10" t="str">
            <v>香　川・山　田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101</v>
          </cell>
          <cell r="E11" t="str">
            <v>藤　原・井　本</v>
          </cell>
          <cell r="F11" t="str">
            <v>小中央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3101</v>
          </cell>
          <cell r="E12" t="str">
            <v>四　宮・尾　﨑</v>
          </cell>
          <cell r="F12" t="str">
            <v>善　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3204</v>
          </cell>
          <cell r="E13" t="str">
            <v>赤　木・山　下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2101</v>
          </cell>
          <cell r="E14" t="str">
            <v>神　髙・鎌　田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1003</v>
          </cell>
          <cell r="E15" t="str">
            <v>　菅　・斉　藤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1103</v>
          </cell>
          <cell r="E16" t="str">
            <v>公　文・中　島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1102</v>
          </cell>
          <cell r="E17" t="str">
            <v>高　木・廣　瀬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3701</v>
          </cell>
          <cell r="E18" t="str">
            <v>橋　村・香　川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701</v>
          </cell>
          <cell r="E19" t="str">
            <v>久　保・小野瀬</v>
          </cell>
          <cell r="F19" t="str">
            <v>三　木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2401</v>
          </cell>
          <cell r="E20" t="str">
            <v>豊　田・山　田</v>
          </cell>
          <cell r="F20" t="str">
            <v>坂　出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3205</v>
          </cell>
          <cell r="E21" t="str">
            <v>香　川・西　山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1301</v>
          </cell>
          <cell r="E22" t="str">
            <v>青　地・山　﨑</v>
          </cell>
          <cell r="F22" t="str">
            <v>高松一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1104</v>
          </cell>
          <cell r="E23" t="str">
            <v>小　松・二　宮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1004</v>
          </cell>
          <cell r="E24" t="str">
            <v>福　本・井　上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3401</v>
          </cell>
          <cell r="E25" t="str">
            <v>糸　川・檜　原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102</v>
          </cell>
          <cell r="E26" t="str">
            <v>森　下・大　澤</v>
          </cell>
          <cell r="F26" t="str">
            <v>小中央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3301</v>
          </cell>
          <cell r="E27" t="str">
            <v>常　包・山　本</v>
          </cell>
          <cell r="F27" t="str">
            <v>琴　平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1302</v>
          </cell>
          <cell r="E28" t="str">
            <v>鈴　木・土　井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702</v>
          </cell>
          <cell r="E29" t="str">
            <v>北　谷・田　中</v>
          </cell>
          <cell r="F29" t="str">
            <v>三　木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1601</v>
          </cell>
          <cell r="E30" t="str">
            <v>牛　田・　牧　</v>
          </cell>
          <cell r="F30" t="str">
            <v>香中央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1801</v>
          </cell>
          <cell r="E31" t="str">
            <v>片　山・岸　上</v>
          </cell>
          <cell r="F31" t="str">
            <v>高工芸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1201</v>
          </cell>
          <cell r="E32" t="str">
            <v>原　岡・井　原</v>
          </cell>
          <cell r="F32" t="str">
            <v>高　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2103</v>
          </cell>
          <cell r="E33" t="str">
            <v>福　長・宮　脇</v>
          </cell>
          <cell r="F33" t="str">
            <v>高松西</v>
          </cell>
          <cell r="G33">
            <v>97</v>
          </cell>
          <cell r="H33">
            <v>704</v>
          </cell>
          <cell r="I33" t="str">
            <v>後　藤・河　野</v>
          </cell>
          <cell r="J33">
            <v>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2801</v>
          </cell>
          <cell r="E34" t="str">
            <v>梅　枝・山　本</v>
          </cell>
          <cell r="F34" t="str">
            <v>丸城西</v>
          </cell>
          <cell r="G34">
            <v>96</v>
          </cell>
          <cell r="H34">
            <v>1304</v>
          </cell>
          <cell r="I34" t="str">
            <v>山　本・山　西</v>
          </cell>
          <cell r="J34">
            <v>13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3702</v>
          </cell>
          <cell r="E35" t="str">
            <v>山　下・續　木</v>
          </cell>
          <cell r="F35" t="str">
            <v>観　一</v>
          </cell>
          <cell r="G35">
            <v>95</v>
          </cell>
          <cell r="H35">
            <v>2201</v>
          </cell>
          <cell r="I35" t="str">
            <v>音　泉・池　内</v>
          </cell>
          <cell r="J35">
            <v>22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2301</v>
          </cell>
          <cell r="E36" t="str">
            <v>芦　田・間　嶋</v>
          </cell>
          <cell r="F36" t="str">
            <v>飯　山</v>
          </cell>
          <cell r="G36">
            <v>94</v>
          </cell>
          <cell r="H36">
            <v>902</v>
          </cell>
          <cell r="I36" t="str">
            <v>多　田・杉　原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601</v>
          </cell>
          <cell r="E37" t="str">
            <v>角　家・葛　西</v>
          </cell>
          <cell r="F37" t="str">
            <v>志　度</v>
          </cell>
          <cell r="G37">
            <v>93</v>
          </cell>
          <cell r="H37">
            <v>3304</v>
          </cell>
          <cell r="I37" t="str">
            <v>小　島・長谷川</v>
          </cell>
          <cell r="J37">
            <v>33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2402</v>
          </cell>
          <cell r="E38" t="str">
            <v>西　田・水　川</v>
          </cell>
          <cell r="F38" t="str">
            <v>坂　出</v>
          </cell>
          <cell r="G38">
            <v>92</v>
          </cell>
          <cell r="H38">
            <v>2704</v>
          </cell>
          <cell r="I38" t="str">
            <v>三　木・羽　取</v>
          </cell>
          <cell r="J38">
            <v>27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301</v>
          </cell>
          <cell r="E39" t="str">
            <v>落　合・谷　口</v>
          </cell>
          <cell r="F39" t="str">
            <v>津　田</v>
          </cell>
          <cell r="G39">
            <v>91</v>
          </cell>
          <cell r="H39">
            <v>703</v>
          </cell>
          <cell r="I39" t="str">
            <v>安　西・谷　本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2701</v>
          </cell>
          <cell r="E40" t="str">
            <v>山　川・近　石</v>
          </cell>
          <cell r="F40" t="str">
            <v>丸　亀</v>
          </cell>
          <cell r="G40">
            <v>90</v>
          </cell>
          <cell r="H40">
            <v>801</v>
          </cell>
          <cell r="I40" t="str">
            <v>泉　川・中　條</v>
          </cell>
          <cell r="J40">
            <v>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1401</v>
          </cell>
          <cell r="E41" t="str">
            <v>白　井・入　谷</v>
          </cell>
          <cell r="F41" t="str">
            <v>高桜井</v>
          </cell>
          <cell r="G41">
            <v>89</v>
          </cell>
          <cell r="H41">
            <v>2901</v>
          </cell>
          <cell r="I41" t="str">
            <v>亀　井・大　嶌</v>
          </cell>
          <cell r="J41">
            <v>29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3102</v>
          </cell>
          <cell r="E42" t="str">
            <v>　橿　・亀　山</v>
          </cell>
          <cell r="F42" t="str">
            <v>善　一</v>
          </cell>
          <cell r="G42">
            <v>88</v>
          </cell>
          <cell r="H42">
            <v>3302</v>
          </cell>
          <cell r="I42" t="str">
            <v>瀧　本・小　島</v>
          </cell>
          <cell r="J42">
            <v>33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3103</v>
          </cell>
          <cell r="E43" t="str">
            <v>上　原・　原　</v>
          </cell>
          <cell r="F43" t="str">
            <v>善　一</v>
          </cell>
          <cell r="G43">
            <v>87</v>
          </cell>
          <cell r="H43">
            <v>3602</v>
          </cell>
          <cell r="I43" t="str">
            <v>小　山・中　井</v>
          </cell>
          <cell r="J43">
            <v>36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1005</v>
          </cell>
          <cell r="E44" t="str">
            <v>　東　・藤　本</v>
          </cell>
          <cell r="F44" t="str">
            <v>高中央</v>
          </cell>
          <cell r="G44">
            <v>86</v>
          </cell>
          <cell r="H44">
            <v>2102</v>
          </cell>
          <cell r="I44" t="str">
            <v>白　井・川　東</v>
          </cell>
          <cell r="J44">
            <v>21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1202</v>
          </cell>
          <cell r="E45" t="str">
            <v>横　手・　岡　</v>
          </cell>
          <cell r="F45" t="str">
            <v>高　松</v>
          </cell>
          <cell r="G45">
            <v>85</v>
          </cell>
          <cell r="H45">
            <v>1701</v>
          </cell>
          <cell r="I45" t="str">
            <v>茅　中・川　原</v>
          </cell>
          <cell r="J45">
            <v>17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3601</v>
          </cell>
          <cell r="E46" t="str">
            <v>佐　藤・大　井</v>
          </cell>
          <cell r="F46" t="str">
            <v>笠　田</v>
          </cell>
          <cell r="G46">
            <v>84</v>
          </cell>
          <cell r="H46">
            <v>501</v>
          </cell>
          <cell r="I46" t="str">
            <v>佐　藤・西　谷</v>
          </cell>
          <cell r="J46">
            <v>5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1602</v>
          </cell>
          <cell r="E47" t="str">
            <v>熊　野・細　川</v>
          </cell>
          <cell r="F47" t="str">
            <v>香中央</v>
          </cell>
          <cell r="G47">
            <v>83</v>
          </cell>
          <cell r="H47">
            <v>3803</v>
          </cell>
          <cell r="I47" t="str">
            <v>合　田・西　田</v>
          </cell>
          <cell r="J47">
            <v>38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3801</v>
          </cell>
          <cell r="E48" t="str">
            <v>木　下・秋　山</v>
          </cell>
          <cell r="F48" t="str">
            <v>観総合</v>
          </cell>
          <cell r="G48">
            <v>82</v>
          </cell>
          <cell r="H48">
            <v>3402</v>
          </cell>
          <cell r="I48" t="str">
            <v>清　積・高　橋</v>
          </cell>
          <cell r="J48">
            <v>34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3603</v>
          </cell>
          <cell r="E49" t="str">
            <v>小　野・十　鳥</v>
          </cell>
          <cell r="F49" t="str">
            <v>笠　田</v>
          </cell>
          <cell r="G49">
            <v>81</v>
          </cell>
          <cell r="H49">
            <v>2501</v>
          </cell>
          <cell r="I49" t="str">
            <v>藤　岡・矢　野</v>
          </cell>
          <cell r="J49">
            <v>25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201</v>
          </cell>
          <cell r="E50" t="str">
            <v>角　友・小野瀬</v>
          </cell>
          <cell r="F50" t="str">
            <v>三本松</v>
          </cell>
          <cell r="G50">
            <v>80</v>
          </cell>
          <cell r="H50">
            <v>1802</v>
          </cell>
          <cell r="I50" t="str">
            <v>小　林・鈴　木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1303</v>
          </cell>
          <cell r="E51" t="str">
            <v>齋　藤・戸　村</v>
          </cell>
          <cell r="F51" t="str">
            <v>高松一</v>
          </cell>
          <cell r="G51">
            <v>79</v>
          </cell>
          <cell r="H51">
            <v>1404</v>
          </cell>
          <cell r="I51" t="str">
            <v>留　岡・後　藤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3303</v>
          </cell>
          <cell r="E52" t="str">
            <v>濵　元・前　田</v>
          </cell>
          <cell r="F52" t="str">
            <v>琴　平</v>
          </cell>
          <cell r="G52">
            <v>78</v>
          </cell>
          <cell r="H52">
            <v>204</v>
          </cell>
          <cell r="I52" t="str">
            <v>井　川・八　田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1403</v>
          </cell>
          <cell r="E53" t="str">
            <v>黒　石・水　原</v>
          </cell>
          <cell r="F53" t="str">
            <v>高桜井</v>
          </cell>
          <cell r="G53">
            <v>77</v>
          </cell>
          <cell r="H53">
            <v>901</v>
          </cell>
          <cell r="I53" t="str">
            <v>市　橋・古　市</v>
          </cell>
          <cell r="J53">
            <v>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203</v>
          </cell>
          <cell r="E54" t="str">
            <v>木　内・　冨　</v>
          </cell>
          <cell r="F54" t="str">
            <v>三本松</v>
          </cell>
          <cell r="G54">
            <v>76</v>
          </cell>
          <cell r="H54">
            <v>2302</v>
          </cell>
          <cell r="I54" t="str">
            <v>児　玉・内　藤</v>
          </cell>
          <cell r="J54">
            <v>23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2703</v>
          </cell>
          <cell r="E55" t="str">
            <v>近　藤・黒　川</v>
          </cell>
          <cell r="F55" t="str">
            <v>丸　亀</v>
          </cell>
          <cell r="G55">
            <v>75</v>
          </cell>
          <cell r="H55">
            <v>1402</v>
          </cell>
          <cell r="I55" t="str">
            <v>髙　橋・河　田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2802</v>
          </cell>
          <cell r="E56" t="str">
            <v>仙　波・藤　村</v>
          </cell>
          <cell r="F56" t="str">
            <v>丸城西</v>
          </cell>
          <cell r="G56">
            <v>74</v>
          </cell>
          <cell r="H56">
            <v>202</v>
          </cell>
          <cell r="I56" t="str">
            <v>安　西・秋　山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3802</v>
          </cell>
          <cell r="E57" t="str">
            <v>　原　・八　木</v>
          </cell>
          <cell r="F57" t="str">
            <v>観総合</v>
          </cell>
          <cell r="G57">
            <v>73</v>
          </cell>
          <cell r="H57">
            <v>2702</v>
          </cell>
          <cell r="I57" t="str">
            <v>川　西・梶　野</v>
          </cell>
          <cell r="J57">
            <v>27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2403</v>
          </cell>
          <cell r="E58" t="str">
            <v>池　内・長　樂</v>
          </cell>
          <cell r="F58" t="str">
            <v>坂　出</v>
          </cell>
          <cell r="G58">
            <v>72</v>
          </cell>
          <cell r="H58">
            <v>2202</v>
          </cell>
          <cell r="I58" t="str">
            <v>福　岡・石　丸</v>
          </cell>
          <cell r="J58">
            <v>22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903</v>
          </cell>
          <cell r="E59" t="str">
            <v>漆　谷・藤　川</v>
          </cell>
          <cell r="F59" t="str">
            <v>高松東</v>
          </cell>
          <cell r="G59">
            <v>71</v>
          </cell>
          <cell r="H59">
            <v>1603</v>
          </cell>
          <cell r="I59" t="str">
            <v>藤　本・白　井</v>
          </cell>
          <cell r="J59">
            <v>16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3703</v>
          </cell>
          <cell r="E60" t="str">
            <v>仁　田・川　上</v>
          </cell>
          <cell r="F60" t="str">
            <v>観　一</v>
          </cell>
          <cell r="G60">
            <v>70</v>
          </cell>
          <cell r="H60">
            <v>103</v>
          </cell>
          <cell r="I60" t="str">
            <v>芳　地・菊　井</v>
          </cell>
          <cell r="J60">
            <v>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302</v>
          </cell>
          <cell r="E61" t="str">
            <v>豊　嶋・野　﨑</v>
          </cell>
          <cell r="F61" t="str">
            <v>津　田</v>
          </cell>
          <cell r="G61">
            <v>69</v>
          </cell>
          <cell r="H61">
            <v>3104</v>
          </cell>
          <cell r="I61" t="str">
            <v>戸　田・吉　村</v>
          </cell>
          <cell r="J61">
            <v>31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3804</v>
          </cell>
          <cell r="E62" t="str">
            <v>堀　川・渋　谷</v>
          </cell>
          <cell r="F62" t="str">
            <v>観総合</v>
          </cell>
          <cell r="G62">
            <v>68</v>
          </cell>
          <cell r="H62">
            <v>1305</v>
          </cell>
          <cell r="I62" t="str">
            <v>國　方・　森　</v>
          </cell>
          <cell r="J62">
            <v>13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3604</v>
          </cell>
          <cell r="E63" t="str">
            <v>　青　・岩　里</v>
          </cell>
          <cell r="F63" t="str">
            <v>笠　田</v>
          </cell>
          <cell r="G63">
            <v>67</v>
          </cell>
          <cell r="H63">
            <v>705</v>
          </cell>
          <cell r="I63" t="str">
            <v>山　下・國　方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2705</v>
          </cell>
          <cell r="E64" t="str">
            <v>小　松・吉　本</v>
          </cell>
          <cell r="F64" t="str">
            <v>丸　亀</v>
          </cell>
          <cell r="G64">
            <v>66</v>
          </cell>
          <cell r="H64">
            <v>205</v>
          </cell>
          <cell r="I64" t="str">
            <v>山　下・中　村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1405</v>
          </cell>
          <cell r="E65" t="str">
            <v>立　本・宮　本</v>
          </cell>
          <cell r="F65" t="str">
            <v>高桜井</v>
          </cell>
          <cell r="G65">
            <v>65</v>
          </cell>
          <cell r="H65">
            <v>3305</v>
          </cell>
          <cell r="I65" t="str">
            <v>富　山・山　下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3305</v>
          </cell>
          <cell r="E66" t="str">
            <v>富　山・山　下</v>
          </cell>
          <cell r="F66" t="str">
            <v>琴　平</v>
          </cell>
          <cell r="G66">
            <v>64</v>
          </cell>
          <cell r="H66">
            <v>1405</v>
          </cell>
          <cell r="I66" t="str">
            <v>立　本・宮　本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205</v>
          </cell>
          <cell r="E67" t="str">
            <v>山　下・中　村</v>
          </cell>
          <cell r="F67" t="str">
            <v>三本松</v>
          </cell>
          <cell r="G67">
            <v>63</v>
          </cell>
          <cell r="H67">
            <v>2705</v>
          </cell>
          <cell r="I67" t="str">
            <v>小　松・吉　本</v>
          </cell>
          <cell r="J67">
            <v>27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705</v>
          </cell>
          <cell r="E68" t="str">
            <v>山　下・國　方</v>
          </cell>
          <cell r="F68" t="str">
            <v>三　木</v>
          </cell>
          <cell r="G68">
            <v>62</v>
          </cell>
          <cell r="H68">
            <v>3604</v>
          </cell>
          <cell r="I68" t="str">
            <v>　青　・岩　里</v>
          </cell>
          <cell r="J68">
            <v>36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1305</v>
          </cell>
          <cell r="E69" t="str">
            <v>國　方・　森　</v>
          </cell>
          <cell r="F69" t="str">
            <v>高松一</v>
          </cell>
          <cell r="G69">
            <v>61</v>
          </cell>
          <cell r="H69">
            <v>3804</v>
          </cell>
          <cell r="I69" t="str">
            <v>堀　川・渋　谷</v>
          </cell>
          <cell r="J69">
            <v>38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3104</v>
          </cell>
          <cell r="E70" t="str">
            <v>戸　田・吉　村</v>
          </cell>
          <cell r="F70" t="str">
            <v>善　一</v>
          </cell>
          <cell r="G70">
            <v>60</v>
          </cell>
          <cell r="H70">
            <v>302</v>
          </cell>
          <cell r="I70" t="str">
            <v>豊　嶋・野　﨑</v>
          </cell>
          <cell r="J70">
            <v>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103</v>
          </cell>
          <cell r="E71" t="str">
            <v>芳　地・菊　井</v>
          </cell>
          <cell r="F71" t="str">
            <v>小中央</v>
          </cell>
          <cell r="G71">
            <v>59</v>
          </cell>
          <cell r="H71">
            <v>3703</v>
          </cell>
          <cell r="I71" t="str">
            <v>仁　田・川　上</v>
          </cell>
          <cell r="J71">
            <v>37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1603</v>
          </cell>
          <cell r="E72" t="str">
            <v>藤　本・白　井</v>
          </cell>
          <cell r="F72" t="str">
            <v>香中央</v>
          </cell>
          <cell r="G72">
            <v>58</v>
          </cell>
          <cell r="H72">
            <v>903</v>
          </cell>
          <cell r="I72" t="str">
            <v>漆　谷・藤　川</v>
          </cell>
          <cell r="J72">
            <v>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2202</v>
          </cell>
          <cell r="E73" t="str">
            <v>福　岡・石　丸</v>
          </cell>
          <cell r="F73" t="str">
            <v>農　経</v>
          </cell>
          <cell r="G73">
            <v>57</v>
          </cell>
          <cell r="H73">
            <v>2403</v>
          </cell>
          <cell r="I73" t="str">
            <v>池　内・長　樂</v>
          </cell>
          <cell r="J73">
            <v>24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2702</v>
          </cell>
          <cell r="E74" t="str">
            <v>川　西・梶　野</v>
          </cell>
          <cell r="F74" t="str">
            <v>丸　亀</v>
          </cell>
          <cell r="G74">
            <v>56</v>
          </cell>
          <cell r="H74">
            <v>3802</v>
          </cell>
          <cell r="I74" t="str">
            <v>　原　・八　木</v>
          </cell>
          <cell r="J74">
            <v>38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202</v>
          </cell>
          <cell r="E75" t="str">
            <v>安　西・秋　山</v>
          </cell>
          <cell r="F75" t="str">
            <v>三本松</v>
          </cell>
          <cell r="G75">
            <v>55</v>
          </cell>
          <cell r="H75">
            <v>2802</v>
          </cell>
          <cell r="I75" t="str">
            <v>仙　波・藤　村</v>
          </cell>
          <cell r="J75">
            <v>28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1402</v>
          </cell>
          <cell r="E76" t="str">
            <v>髙　橋・河　田</v>
          </cell>
          <cell r="F76" t="str">
            <v>高桜井</v>
          </cell>
          <cell r="G76">
            <v>54</v>
          </cell>
          <cell r="H76">
            <v>2703</v>
          </cell>
          <cell r="I76" t="str">
            <v>近　藤・黒　川</v>
          </cell>
          <cell r="J76">
            <v>27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2302</v>
          </cell>
          <cell r="E77" t="str">
            <v>児　玉・内　藤</v>
          </cell>
          <cell r="F77" t="str">
            <v>飯　山</v>
          </cell>
          <cell r="G77">
            <v>53</v>
          </cell>
          <cell r="H77">
            <v>203</v>
          </cell>
          <cell r="I77" t="str">
            <v>木　内・　冨　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901</v>
          </cell>
          <cell r="E78" t="str">
            <v>市　橋・古　市</v>
          </cell>
          <cell r="F78" t="str">
            <v>高松東</v>
          </cell>
          <cell r="G78">
            <v>52</v>
          </cell>
          <cell r="H78">
            <v>1403</v>
          </cell>
          <cell r="I78" t="str">
            <v>黒　石・水　原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204</v>
          </cell>
          <cell r="E79" t="str">
            <v>井　川・八　田</v>
          </cell>
          <cell r="F79" t="str">
            <v>三本松</v>
          </cell>
          <cell r="G79">
            <v>51</v>
          </cell>
          <cell r="H79">
            <v>3303</v>
          </cell>
          <cell r="I79" t="str">
            <v>濵　元・前　田</v>
          </cell>
          <cell r="J79">
            <v>33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1404</v>
          </cell>
          <cell r="E80" t="str">
            <v>留　岡・後　藤</v>
          </cell>
          <cell r="F80" t="str">
            <v>高桜井</v>
          </cell>
          <cell r="G80">
            <v>50</v>
          </cell>
          <cell r="H80">
            <v>1303</v>
          </cell>
          <cell r="I80" t="str">
            <v>齋　藤・戸　村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1802</v>
          </cell>
          <cell r="E81" t="str">
            <v>小　林・鈴　木</v>
          </cell>
          <cell r="F81" t="str">
            <v>高工芸</v>
          </cell>
          <cell r="G81">
            <v>49</v>
          </cell>
          <cell r="H81">
            <v>201</v>
          </cell>
          <cell r="I81" t="str">
            <v>角　友・小野瀬</v>
          </cell>
          <cell r="J81">
            <v>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2501</v>
          </cell>
          <cell r="E82" t="str">
            <v>藤　岡・矢　野</v>
          </cell>
          <cell r="F82" t="str">
            <v>坂出一</v>
          </cell>
          <cell r="G82">
            <v>48</v>
          </cell>
          <cell r="H82">
            <v>3603</v>
          </cell>
          <cell r="I82" t="str">
            <v>小　野・十　鳥</v>
          </cell>
          <cell r="J82">
            <v>36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3402</v>
          </cell>
          <cell r="E83" t="str">
            <v>清　積・高　橋</v>
          </cell>
          <cell r="F83" t="str">
            <v>高　瀬</v>
          </cell>
          <cell r="G83">
            <v>47</v>
          </cell>
          <cell r="H83">
            <v>3801</v>
          </cell>
          <cell r="I83" t="str">
            <v>木　下・秋　山</v>
          </cell>
          <cell r="J83">
            <v>38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3803</v>
          </cell>
          <cell r="E84" t="str">
            <v>合　田・西　田</v>
          </cell>
          <cell r="F84" t="str">
            <v>観総合</v>
          </cell>
          <cell r="G84">
            <v>46</v>
          </cell>
          <cell r="H84">
            <v>1602</v>
          </cell>
          <cell r="I84" t="str">
            <v>熊　野・細　川</v>
          </cell>
          <cell r="J84">
            <v>16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501</v>
          </cell>
          <cell r="E85" t="str">
            <v>佐　藤・西　谷</v>
          </cell>
          <cell r="F85" t="str">
            <v>石　田</v>
          </cell>
          <cell r="G85">
            <v>45</v>
          </cell>
          <cell r="H85">
            <v>3601</v>
          </cell>
          <cell r="I85" t="str">
            <v>佐　藤・大　井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1701</v>
          </cell>
          <cell r="E86" t="str">
            <v>茅　中・川　原</v>
          </cell>
          <cell r="F86" t="str">
            <v>英　明</v>
          </cell>
          <cell r="G86">
            <v>44</v>
          </cell>
          <cell r="H86">
            <v>1202</v>
          </cell>
          <cell r="I86" t="str">
            <v>横　手・　岡　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2102</v>
          </cell>
          <cell r="E87" t="str">
            <v>白　井・川　東</v>
          </cell>
          <cell r="F87" t="str">
            <v>高松西</v>
          </cell>
          <cell r="G87">
            <v>43</v>
          </cell>
          <cell r="H87">
            <v>1005</v>
          </cell>
          <cell r="I87" t="str">
            <v>　東　・藤　本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3602</v>
          </cell>
          <cell r="E88" t="str">
            <v>小　山・中　井</v>
          </cell>
          <cell r="F88" t="str">
            <v>笠　田</v>
          </cell>
          <cell r="G88">
            <v>42</v>
          </cell>
          <cell r="H88">
            <v>3103</v>
          </cell>
          <cell r="I88" t="str">
            <v>上　原・　原　</v>
          </cell>
          <cell r="J88">
            <v>31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3302</v>
          </cell>
          <cell r="E89" t="str">
            <v>瀧　本・小　島</v>
          </cell>
          <cell r="F89" t="str">
            <v>琴　平</v>
          </cell>
          <cell r="G89">
            <v>41</v>
          </cell>
          <cell r="H89">
            <v>3102</v>
          </cell>
          <cell r="I89" t="str">
            <v>　橿　・亀　山</v>
          </cell>
          <cell r="J89">
            <v>31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2901</v>
          </cell>
          <cell r="E90" t="str">
            <v>亀　井・大　嶌</v>
          </cell>
          <cell r="F90" t="str">
            <v>藤　井</v>
          </cell>
          <cell r="G90">
            <v>40</v>
          </cell>
          <cell r="H90">
            <v>1401</v>
          </cell>
          <cell r="I90" t="str">
            <v>白　井・入　谷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801</v>
          </cell>
          <cell r="E91" t="str">
            <v>泉　川・中　條</v>
          </cell>
          <cell r="F91" t="str">
            <v>高松北</v>
          </cell>
          <cell r="G91">
            <v>39</v>
          </cell>
          <cell r="H91">
            <v>2701</v>
          </cell>
          <cell r="I91" t="str">
            <v>山　川・近　石</v>
          </cell>
          <cell r="J91">
            <v>27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703</v>
          </cell>
          <cell r="E92" t="str">
            <v>安　西・谷　本</v>
          </cell>
          <cell r="F92" t="str">
            <v>三　木</v>
          </cell>
          <cell r="G92">
            <v>38</v>
          </cell>
          <cell r="H92">
            <v>301</v>
          </cell>
          <cell r="I92" t="str">
            <v>落　合・谷　口</v>
          </cell>
          <cell r="J92">
            <v>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2704</v>
          </cell>
          <cell r="E93" t="str">
            <v>三　木・羽　取</v>
          </cell>
          <cell r="F93" t="str">
            <v>丸　亀</v>
          </cell>
          <cell r="G93">
            <v>37</v>
          </cell>
          <cell r="H93">
            <v>2402</v>
          </cell>
          <cell r="I93" t="str">
            <v>西　田・水　川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3304</v>
          </cell>
          <cell r="E94" t="str">
            <v>小　島・長谷川</v>
          </cell>
          <cell r="F94" t="str">
            <v>琴　平</v>
          </cell>
          <cell r="G94">
            <v>36</v>
          </cell>
          <cell r="H94">
            <v>601</v>
          </cell>
          <cell r="I94" t="str">
            <v>角　家・葛　西</v>
          </cell>
          <cell r="J94">
            <v>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902</v>
          </cell>
          <cell r="E95" t="str">
            <v>多　田・杉　原</v>
          </cell>
          <cell r="F95" t="str">
            <v>高松東</v>
          </cell>
          <cell r="G95">
            <v>35</v>
          </cell>
          <cell r="H95">
            <v>2301</v>
          </cell>
          <cell r="I95" t="str">
            <v>芦　田・間　嶋</v>
          </cell>
          <cell r="J95">
            <v>23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2201</v>
          </cell>
          <cell r="E96" t="str">
            <v>音　泉・池　内</v>
          </cell>
          <cell r="F96" t="str">
            <v>農　経</v>
          </cell>
          <cell r="G96">
            <v>34</v>
          </cell>
          <cell r="H96">
            <v>3702</v>
          </cell>
          <cell r="I96" t="str">
            <v>山　下・續　木</v>
          </cell>
          <cell r="J96">
            <v>37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1304</v>
          </cell>
          <cell r="E97" t="str">
            <v>山　本・山　西</v>
          </cell>
          <cell r="F97" t="str">
            <v>高松一</v>
          </cell>
          <cell r="G97">
            <v>33</v>
          </cell>
          <cell r="H97">
            <v>2801</v>
          </cell>
          <cell r="I97" t="str">
            <v>梅　枝・山　本</v>
          </cell>
          <cell r="J97">
            <v>28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704</v>
          </cell>
          <cell r="E98" t="str">
            <v>後　藤・河　野</v>
          </cell>
          <cell r="F98" t="str">
            <v>三　木</v>
          </cell>
          <cell r="G98">
            <v>32</v>
          </cell>
          <cell r="H98">
            <v>2103</v>
          </cell>
          <cell r="I98" t="str">
            <v>福　長・宮　脇</v>
          </cell>
          <cell r="J98">
            <v>21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</v>
          </cell>
          <cell r="F2" t="str">
            <v>香川西</v>
          </cell>
          <cell r="G2">
            <v>512</v>
          </cell>
          <cell r="H2">
            <v>1829</v>
          </cell>
          <cell r="I2" t="str">
            <v>植　村</v>
          </cell>
          <cell r="J2">
            <v>18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3502</v>
          </cell>
          <cell r="E3" t="str">
            <v>三　宅</v>
          </cell>
          <cell r="F3" t="str">
            <v>香川西</v>
          </cell>
          <cell r="G3">
            <v>511</v>
          </cell>
          <cell r="H3">
            <v>3312</v>
          </cell>
          <cell r="I3" t="str">
            <v>浄　光</v>
          </cell>
          <cell r="J3">
            <v>33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伊　藤</v>
          </cell>
          <cell r="F4" t="str">
            <v>尽　誠</v>
          </cell>
          <cell r="G4">
            <v>510</v>
          </cell>
          <cell r="H4">
            <v>3814</v>
          </cell>
          <cell r="I4" t="str">
            <v>佐　伯</v>
          </cell>
          <cell r="J4">
            <v>38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長谷川</v>
          </cell>
          <cell r="F5" t="str">
            <v>尽　誠</v>
          </cell>
          <cell r="G5">
            <v>509</v>
          </cell>
          <cell r="H5">
            <v>312</v>
          </cell>
          <cell r="I5" t="str">
            <v>逢　坂</v>
          </cell>
          <cell r="J5">
            <v>3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3207</v>
          </cell>
          <cell r="E6" t="str">
            <v>吉　田</v>
          </cell>
          <cell r="F6" t="str">
            <v>尽　誠</v>
          </cell>
          <cell r="G6">
            <v>508</v>
          </cell>
          <cell r="H6">
            <v>3710</v>
          </cell>
          <cell r="I6" t="str">
            <v>藤　田祥</v>
          </cell>
          <cell r="J6">
            <v>37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　窪</v>
          </cell>
          <cell r="F7" t="str">
            <v>尽　誠</v>
          </cell>
          <cell r="G7">
            <v>507</v>
          </cell>
          <cell r="H7">
            <v>3112</v>
          </cell>
          <cell r="I7" t="str">
            <v>大　池</v>
          </cell>
          <cell r="J7">
            <v>31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×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1103</v>
          </cell>
          <cell r="E8" t="str">
            <v>亀　井</v>
          </cell>
          <cell r="F8" t="str">
            <v>高松商</v>
          </cell>
          <cell r="G8">
            <v>506</v>
          </cell>
          <cell r="H8">
            <v>2121</v>
          </cell>
          <cell r="I8" t="str">
            <v>岸　田</v>
          </cell>
          <cell r="J8">
            <v>21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×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3503</v>
          </cell>
          <cell r="E9" t="str">
            <v>吉　見</v>
          </cell>
          <cell r="F9" t="str">
            <v>香川西</v>
          </cell>
          <cell r="G9">
            <v>505</v>
          </cell>
          <cell r="H9">
            <v>2724</v>
          </cell>
          <cell r="I9" t="str">
            <v>山　地</v>
          </cell>
          <cell r="J9">
            <v>27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×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3204</v>
          </cell>
          <cell r="E10" t="str">
            <v>福　岡</v>
          </cell>
          <cell r="F10" t="str">
            <v>尽　誠</v>
          </cell>
          <cell r="G10">
            <v>504</v>
          </cell>
          <cell r="H10">
            <v>818</v>
          </cell>
          <cell r="I10" t="str">
            <v>八十岡</v>
          </cell>
          <cell r="J10">
            <v>8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3507</v>
          </cell>
          <cell r="E11" t="str">
            <v>大　下</v>
          </cell>
          <cell r="F11" t="str">
            <v>香川西</v>
          </cell>
          <cell r="G11">
            <v>503</v>
          </cell>
          <cell r="H11">
            <v>1212</v>
          </cell>
          <cell r="I11" t="str">
            <v>森　田</v>
          </cell>
          <cell r="J11">
            <v>12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2702</v>
          </cell>
          <cell r="E12" t="str">
            <v>三　谷</v>
          </cell>
          <cell r="F12" t="str">
            <v>丸　亀</v>
          </cell>
          <cell r="G12">
            <v>502</v>
          </cell>
          <cell r="H12">
            <v>1828</v>
          </cell>
          <cell r="I12" t="str">
            <v>植　田</v>
          </cell>
          <cell r="J12">
            <v>18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3504</v>
          </cell>
          <cell r="E13" t="str">
            <v>波　賀</v>
          </cell>
          <cell r="F13" t="str">
            <v>香川西</v>
          </cell>
          <cell r="G13">
            <v>501</v>
          </cell>
          <cell r="H13">
            <v>1827</v>
          </cell>
          <cell r="I13" t="str">
            <v>西　谷</v>
          </cell>
          <cell r="J13">
            <v>18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1106</v>
          </cell>
          <cell r="E14" t="str">
            <v>鵜　川</v>
          </cell>
          <cell r="F14" t="str">
            <v>高松商</v>
          </cell>
          <cell r="G14">
            <v>500</v>
          </cell>
          <cell r="H14">
            <v>2314</v>
          </cell>
          <cell r="I14" t="str">
            <v>久　保</v>
          </cell>
          <cell r="J14">
            <v>23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2401</v>
          </cell>
          <cell r="E15" t="str">
            <v>渡　邊</v>
          </cell>
          <cell r="F15" t="str">
            <v>坂　出</v>
          </cell>
          <cell r="G15">
            <v>499</v>
          </cell>
          <cell r="H15">
            <v>1419</v>
          </cell>
          <cell r="I15" t="str">
            <v>服　部</v>
          </cell>
          <cell r="J15">
            <v>14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2701</v>
          </cell>
          <cell r="E16" t="str">
            <v>田　岡</v>
          </cell>
          <cell r="F16" t="str">
            <v>丸　亀</v>
          </cell>
          <cell r="G16">
            <v>498</v>
          </cell>
          <cell r="H16">
            <v>519</v>
          </cell>
          <cell r="I16" t="str">
            <v>水　谷</v>
          </cell>
          <cell r="J16">
            <v>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1101</v>
          </cell>
          <cell r="E17" t="str">
            <v>石　井</v>
          </cell>
          <cell r="F17" t="str">
            <v>高松商</v>
          </cell>
          <cell r="G17">
            <v>497</v>
          </cell>
          <cell r="H17">
            <v>918</v>
          </cell>
          <cell r="I17" t="str">
            <v>清　家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1001</v>
          </cell>
          <cell r="E18" t="str">
            <v>　森</v>
          </cell>
          <cell r="F18" t="str">
            <v>高中央</v>
          </cell>
          <cell r="G18">
            <v>496</v>
          </cell>
          <cell r="H18">
            <v>713</v>
          </cell>
          <cell r="I18" t="str">
            <v>今　瀧</v>
          </cell>
          <cell r="J18">
            <v>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1102</v>
          </cell>
          <cell r="E19" t="str">
            <v>藤　阪</v>
          </cell>
          <cell r="F19" t="str">
            <v>高松商</v>
          </cell>
          <cell r="G19">
            <v>495</v>
          </cell>
          <cell r="H19">
            <v>1618</v>
          </cell>
          <cell r="I19" t="str">
            <v>福　原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3509</v>
          </cell>
          <cell r="E20" t="str">
            <v>大　美</v>
          </cell>
          <cell r="F20" t="str">
            <v>香川西</v>
          </cell>
          <cell r="G20">
            <v>494</v>
          </cell>
          <cell r="H20">
            <v>3610</v>
          </cell>
          <cell r="I20" t="str">
            <v>矢　野</v>
          </cell>
          <cell r="J20">
            <v>36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1003</v>
          </cell>
          <cell r="E21" t="str">
            <v>大　黒</v>
          </cell>
          <cell r="F21" t="str">
            <v>高中央</v>
          </cell>
          <cell r="G21">
            <v>493</v>
          </cell>
          <cell r="H21">
            <v>4015</v>
          </cell>
          <cell r="I21" t="str">
            <v>田　村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1107</v>
          </cell>
          <cell r="E22" t="str">
            <v>木　村</v>
          </cell>
          <cell r="F22" t="str">
            <v>高松商</v>
          </cell>
          <cell r="G22">
            <v>492</v>
          </cell>
          <cell r="H22">
            <v>1320</v>
          </cell>
          <cell r="I22" t="str">
            <v>黒　川</v>
          </cell>
          <cell r="J22">
            <v>13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1104</v>
          </cell>
          <cell r="E23" t="str">
            <v>河　上</v>
          </cell>
          <cell r="F23" t="str">
            <v>高松商</v>
          </cell>
          <cell r="G23">
            <v>491</v>
          </cell>
          <cell r="H23">
            <v>2816</v>
          </cell>
          <cell r="I23" t="str">
            <v>宮　本</v>
          </cell>
          <cell r="J23">
            <v>28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3206</v>
          </cell>
          <cell r="E24" t="str">
            <v>冨　田</v>
          </cell>
          <cell r="F24" t="str">
            <v>尽　誠</v>
          </cell>
          <cell r="G24">
            <v>490</v>
          </cell>
          <cell r="H24">
            <v>1319</v>
          </cell>
          <cell r="I24" t="str">
            <v>坂　口</v>
          </cell>
          <cell r="J24">
            <v>13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1007</v>
          </cell>
          <cell r="E25" t="str">
            <v>筒　井謙</v>
          </cell>
          <cell r="F25" t="str">
            <v>高中央</v>
          </cell>
          <cell r="G25">
            <v>489</v>
          </cell>
          <cell r="H25">
            <v>518</v>
          </cell>
          <cell r="I25" t="str">
            <v>髙須賀</v>
          </cell>
          <cell r="J25">
            <v>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3205</v>
          </cell>
          <cell r="E26" t="str">
            <v>渡　邊</v>
          </cell>
          <cell r="F26" t="str">
            <v>尽　誠</v>
          </cell>
          <cell r="G26">
            <v>488</v>
          </cell>
          <cell r="H26">
            <v>609</v>
          </cell>
          <cell r="I26" t="str">
            <v>牟　礼</v>
          </cell>
          <cell r="J26">
            <v>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3506</v>
          </cell>
          <cell r="E27" t="str">
            <v>高　城</v>
          </cell>
          <cell r="F27" t="str">
            <v>香川西</v>
          </cell>
          <cell r="G27">
            <v>487</v>
          </cell>
          <cell r="H27">
            <v>2723</v>
          </cell>
          <cell r="I27" t="str">
            <v>　原</v>
          </cell>
          <cell r="J27">
            <v>27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1002</v>
          </cell>
          <cell r="E28" t="str">
            <v>永　峰</v>
          </cell>
          <cell r="F28" t="str">
            <v>高中央</v>
          </cell>
          <cell r="G28">
            <v>486</v>
          </cell>
          <cell r="H28">
            <v>2008</v>
          </cell>
          <cell r="I28" t="str">
            <v>植　田</v>
          </cell>
          <cell r="J28">
            <v>20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1009</v>
          </cell>
          <cell r="E29" t="str">
            <v>　岡</v>
          </cell>
          <cell r="F29" t="str">
            <v>高中央</v>
          </cell>
          <cell r="G29">
            <v>485</v>
          </cell>
          <cell r="H29">
            <v>2414</v>
          </cell>
          <cell r="I29" t="str">
            <v>深　見</v>
          </cell>
          <cell r="J29">
            <v>24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3508</v>
          </cell>
          <cell r="E30" t="str">
            <v>和　田</v>
          </cell>
          <cell r="F30" t="str">
            <v>香川西</v>
          </cell>
          <cell r="G30">
            <v>484</v>
          </cell>
          <cell r="H30">
            <v>2911</v>
          </cell>
          <cell r="I30" t="str">
            <v>藤　本</v>
          </cell>
          <cell r="J30">
            <v>29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1105</v>
          </cell>
          <cell r="E31" t="str">
            <v>渡　瀬</v>
          </cell>
          <cell r="F31" t="str">
            <v>高松商</v>
          </cell>
          <cell r="G31">
            <v>483</v>
          </cell>
          <cell r="H31">
            <v>1511</v>
          </cell>
          <cell r="I31" t="str">
            <v>吉　田</v>
          </cell>
          <cell r="J31">
            <v>15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1006</v>
          </cell>
          <cell r="E32" t="str">
            <v>植　松</v>
          </cell>
          <cell r="F32" t="str">
            <v>高中央</v>
          </cell>
          <cell r="G32">
            <v>482</v>
          </cell>
          <cell r="H32">
            <v>212</v>
          </cell>
          <cell r="I32" t="str">
            <v>佐　藤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1801</v>
          </cell>
          <cell r="E33" t="str">
            <v>高　尾</v>
          </cell>
          <cell r="F33" t="str">
            <v>高工芸</v>
          </cell>
          <cell r="G33">
            <v>481</v>
          </cell>
          <cell r="H33">
            <v>2120</v>
          </cell>
          <cell r="I33" t="str">
            <v>藤　田</v>
          </cell>
          <cell r="J33">
            <v>21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2703</v>
          </cell>
          <cell r="E34" t="str">
            <v>山　際</v>
          </cell>
          <cell r="F34" t="str">
            <v>丸　亀</v>
          </cell>
          <cell r="G34">
            <v>480</v>
          </cell>
          <cell r="H34">
            <v>1418</v>
          </cell>
          <cell r="I34" t="str">
            <v>牧　野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3208</v>
          </cell>
          <cell r="E35" t="str">
            <v>川　本</v>
          </cell>
          <cell r="F35" t="str">
            <v>尽　誠</v>
          </cell>
          <cell r="G35">
            <v>479</v>
          </cell>
          <cell r="H35">
            <v>712</v>
          </cell>
          <cell r="I35" t="str">
            <v>廣　瀬</v>
          </cell>
          <cell r="J35">
            <v>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3701</v>
          </cell>
          <cell r="E36" t="str">
            <v>山　本</v>
          </cell>
          <cell r="F36" t="str">
            <v>観　一</v>
          </cell>
          <cell r="G36">
            <v>478</v>
          </cell>
          <cell r="H36">
            <v>817</v>
          </cell>
          <cell r="I36" t="str">
            <v>上　原</v>
          </cell>
          <cell r="J36">
            <v>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1803</v>
          </cell>
          <cell r="E37" t="str">
            <v>西　川</v>
          </cell>
          <cell r="F37" t="str">
            <v>高工芸</v>
          </cell>
          <cell r="G37">
            <v>477</v>
          </cell>
          <cell r="H37">
            <v>1211</v>
          </cell>
          <cell r="I37" t="str">
            <v>萱　原</v>
          </cell>
          <cell r="J37">
            <v>12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1109</v>
          </cell>
          <cell r="E38" t="str">
            <v>山　中</v>
          </cell>
          <cell r="F38" t="str">
            <v>高松商</v>
          </cell>
          <cell r="G38">
            <v>476</v>
          </cell>
          <cell r="H38">
            <v>2722</v>
          </cell>
          <cell r="I38" t="str">
            <v>金　岡</v>
          </cell>
          <cell r="J38">
            <v>27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○</v>
          </cell>
          <cell r="D39">
            <v>3505</v>
          </cell>
          <cell r="E39" t="str">
            <v>　坂</v>
          </cell>
          <cell r="F39" t="str">
            <v>香川西</v>
          </cell>
          <cell r="G39">
            <v>475</v>
          </cell>
          <cell r="H39">
            <v>2207</v>
          </cell>
          <cell r="I39" t="str">
            <v>豊　田</v>
          </cell>
          <cell r="J39">
            <v>22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2101</v>
          </cell>
          <cell r="E40" t="str">
            <v>川　本</v>
          </cell>
          <cell r="F40" t="str">
            <v>高松西</v>
          </cell>
          <cell r="G40">
            <v>474</v>
          </cell>
          <cell r="H40">
            <v>917</v>
          </cell>
          <cell r="I40" t="str">
            <v>坂　田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701</v>
          </cell>
          <cell r="E41" t="str">
            <v>井　上</v>
          </cell>
          <cell r="F41" t="str">
            <v>三　木</v>
          </cell>
          <cell r="G41">
            <v>473</v>
          </cell>
          <cell r="H41">
            <v>1318</v>
          </cell>
          <cell r="I41" t="str">
            <v>山　本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201</v>
          </cell>
          <cell r="E42" t="str">
            <v>野　瀬</v>
          </cell>
          <cell r="F42" t="str">
            <v>三本松</v>
          </cell>
          <cell r="G42">
            <v>472</v>
          </cell>
          <cell r="H42">
            <v>2815</v>
          </cell>
          <cell r="I42" t="str">
            <v>梶　野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1004</v>
          </cell>
          <cell r="E43" t="str">
            <v>竹　内天</v>
          </cell>
          <cell r="F43" t="str">
            <v>高中央</v>
          </cell>
          <cell r="G43">
            <v>471</v>
          </cell>
          <cell r="H43">
            <v>2413</v>
          </cell>
          <cell r="I43" t="str">
            <v>仙　塲</v>
          </cell>
          <cell r="J43">
            <v>24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2601</v>
          </cell>
          <cell r="E44" t="str">
            <v>東　条</v>
          </cell>
          <cell r="F44" t="str">
            <v>坂出工</v>
          </cell>
          <cell r="G44">
            <v>470</v>
          </cell>
          <cell r="H44">
            <v>2119</v>
          </cell>
          <cell r="I44" t="str">
            <v>松　下</v>
          </cell>
          <cell r="J44">
            <v>21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3702</v>
          </cell>
          <cell r="E45" t="str">
            <v>尾　花</v>
          </cell>
          <cell r="F45" t="str">
            <v>観　一</v>
          </cell>
          <cell r="G45">
            <v>469</v>
          </cell>
          <cell r="H45">
            <v>3813</v>
          </cell>
          <cell r="I45" t="str">
            <v>高　橋完</v>
          </cell>
          <cell r="J45">
            <v>38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2102</v>
          </cell>
          <cell r="E46" t="str">
            <v>大　恵</v>
          </cell>
          <cell r="F46" t="str">
            <v>高松西</v>
          </cell>
          <cell r="G46">
            <v>468</v>
          </cell>
          <cell r="H46">
            <v>1617</v>
          </cell>
          <cell r="I46" t="str">
            <v>三　宅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1301</v>
          </cell>
          <cell r="E47" t="str">
            <v>辰　井</v>
          </cell>
          <cell r="F47" t="str">
            <v>高松一</v>
          </cell>
          <cell r="G47">
            <v>467</v>
          </cell>
          <cell r="H47">
            <v>4014</v>
          </cell>
          <cell r="I47" t="str">
            <v>西　村</v>
          </cell>
          <cell r="J47">
            <v>40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3101</v>
          </cell>
          <cell r="E48" t="str">
            <v>谷　川</v>
          </cell>
          <cell r="F48" t="str">
            <v>善　一</v>
          </cell>
          <cell r="G48">
            <v>466</v>
          </cell>
          <cell r="H48">
            <v>2313</v>
          </cell>
          <cell r="I48" t="str">
            <v>田　尾</v>
          </cell>
          <cell r="J48">
            <v>23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4101</v>
          </cell>
          <cell r="E49" t="str">
            <v>真　鍋</v>
          </cell>
          <cell r="F49" t="str">
            <v>高専詫</v>
          </cell>
          <cell r="G49">
            <v>465</v>
          </cell>
          <cell r="H49">
            <v>1510</v>
          </cell>
          <cell r="I49" t="str">
            <v>大　坪</v>
          </cell>
          <cell r="J49">
            <v>15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2402</v>
          </cell>
          <cell r="E50" t="str">
            <v>宮　武</v>
          </cell>
          <cell r="F50" t="str">
            <v>坂　出</v>
          </cell>
          <cell r="G50">
            <v>464</v>
          </cell>
          <cell r="H50">
            <v>3010</v>
          </cell>
          <cell r="I50" t="str">
            <v>亀　野</v>
          </cell>
          <cell r="J50">
            <v>30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1802</v>
          </cell>
          <cell r="E51" t="str">
            <v>松　本</v>
          </cell>
          <cell r="F51" t="str">
            <v>高工芸</v>
          </cell>
          <cell r="G51">
            <v>463</v>
          </cell>
          <cell r="H51">
            <v>311</v>
          </cell>
          <cell r="I51" t="str">
            <v>楠　田</v>
          </cell>
          <cell r="J51">
            <v>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1804</v>
          </cell>
          <cell r="E52" t="str">
            <v>佐々木</v>
          </cell>
          <cell r="F52" t="str">
            <v>高工芸</v>
          </cell>
          <cell r="G52">
            <v>462</v>
          </cell>
          <cell r="H52">
            <v>2607</v>
          </cell>
          <cell r="I52" t="str">
            <v>尾　路</v>
          </cell>
          <cell r="J52">
            <v>26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3510</v>
          </cell>
          <cell r="E53" t="str">
            <v>池　本</v>
          </cell>
          <cell r="F53" t="str">
            <v>香川西</v>
          </cell>
          <cell r="G53">
            <v>461</v>
          </cell>
          <cell r="H53">
            <v>2506</v>
          </cell>
          <cell r="I53" t="str">
            <v>南　条</v>
          </cell>
          <cell r="J53">
            <v>25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2602</v>
          </cell>
          <cell r="E54" t="str">
            <v>嶋　本</v>
          </cell>
          <cell r="F54" t="str">
            <v>坂出工</v>
          </cell>
          <cell r="G54">
            <v>460</v>
          </cell>
          <cell r="H54">
            <v>1706</v>
          </cell>
          <cell r="I54" t="str">
            <v>岩　嶋</v>
          </cell>
          <cell r="J54">
            <v>17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3103</v>
          </cell>
          <cell r="E55" t="str">
            <v>増　田</v>
          </cell>
          <cell r="F55" t="str">
            <v>善　一</v>
          </cell>
          <cell r="G55">
            <v>459</v>
          </cell>
          <cell r="H55">
            <v>108</v>
          </cell>
          <cell r="I55" t="str">
            <v>阿　治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1110</v>
          </cell>
          <cell r="E56" t="str">
            <v>髙　木</v>
          </cell>
          <cell r="F56" t="str">
            <v>高松商</v>
          </cell>
          <cell r="G56">
            <v>458</v>
          </cell>
          <cell r="H56">
            <v>2910</v>
          </cell>
          <cell r="I56" t="str">
            <v>徳　田</v>
          </cell>
          <cell r="J56">
            <v>29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1108</v>
          </cell>
          <cell r="E57" t="str">
            <v>池　田</v>
          </cell>
          <cell r="F57" t="str">
            <v>高松商</v>
          </cell>
          <cell r="G57">
            <v>457</v>
          </cell>
          <cell r="H57">
            <v>608</v>
          </cell>
          <cell r="I57" t="str">
            <v>朝　倉</v>
          </cell>
          <cell r="J57">
            <v>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1008</v>
          </cell>
          <cell r="E58" t="str">
            <v>竹　内雪</v>
          </cell>
          <cell r="F58" t="str">
            <v>高中央</v>
          </cell>
          <cell r="G58">
            <v>456</v>
          </cell>
          <cell r="H58">
            <v>211</v>
          </cell>
          <cell r="I58" t="str">
            <v>三　谷</v>
          </cell>
          <cell r="J58">
            <v>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3704</v>
          </cell>
          <cell r="E59" t="str">
            <v>大　西</v>
          </cell>
          <cell r="F59" t="str">
            <v>観　一</v>
          </cell>
          <cell r="G59">
            <v>455</v>
          </cell>
          <cell r="H59">
            <v>3904</v>
          </cell>
          <cell r="I59" t="str">
            <v>松　本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1805</v>
          </cell>
          <cell r="E60" t="str">
            <v>町　川</v>
          </cell>
          <cell r="F60" t="str">
            <v>高工芸</v>
          </cell>
          <cell r="G60">
            <v>454</v>
          </cell>
          <cell r="H60">
            <v>517</v>
          </cell>
          <cell r="I60" t="str">
            <v>八　木</v>
          </cell>
          <cell r="J60">
            <v>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2705</v>
          </cell>
          <cell r="E61" t="str">
            <v>亀　野</v>
          </cell>
          <cell r="F61" t="str">
            <v>丸　亀</v>
          </cell>
          <cell r="G61">
            <v>453</v>
          </cell>
          <cell r="H61">
            <v>3111</v>
          </cell>
          <cell r="I61" t="str">
            <v>香　川</v>
          </cell>
          <cell r="J61">
            <v>31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3102</v>
          </cell>
          <cell r="E62" t="str">
            <v>本　田</v>
          </cell>
          <cell r="F62" t="str">
            <v>善　一</v>
          </cell>
          <cell r="G62">
            <v>452</v>
          </cell>
          <cell r="H62">
            <v>1825</v>
          </cell>
          <cell r="I62" t="str">
            <v>中　村</v>
          </cell>
          <cell r="J62">
            <v>18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1005</v>
          </cell>
          <cell r="E63" t="str">
            <v>出　石</v>
          </cell>
          <cell r="F63" t="str">
            <v>高中央</v>
          </cell>
          <cell r="G63">
            <v>451</v>
          </cell>
          <cell r="H63">
            <v>2721</v>
          </cell>
          <cell r="I63" t="str">
            <v>亀　井</v>
          </cell>
          <cell r="J63">
            <v>27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4103</v>
          </cell>
          <cell r="E64" t="str">
            <v>村　山</v>
          </cell>
          <cell r="F64" t="str">
            <v>高専詫</v>
          </cell>
          <cell r="G64">
            <v>450</v>
          </cell>
          <cell r="H64">
            <v>1826</v>
          </cell>
          <cell r="I64" t="str">
            <v>鈴　木</v>
          </cell>
          <cell r="J64">
            <v>18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2103</v>
          </cell>
          <cell r="E65" t="str">
            <v>上　井</v>
          </cell>
          <cell r="F65" t="str">
            <v>高松西</v>
          </cell>
          <cell r="G65">
            <v>449</v>
          </cell>
          <cell r="H65">
            <v>3311</v>
          </cell>
          <cell r="I65" t="str">
            <v>酒　井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1501</v>
          </cell>
          <cell r="E66" t="str">
            <v>大　木</v>
          </cell>
          <cell r="F66" t="str">
            <v>高松南</v>
          </cell>
          <cell r="G66">
            <v>448</v>
          </cell>
          <cell r="H66">
            <v>3609</v>
          </cell>
          <cell r="I66" t="str">
            <v>岡　本</v>
          </cell>
          <cell r="J66">
            <v>36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1113</v>
          </cell>
          <cell r="E67" t="str">
            <v>東　岡</v>
          </cell>
          <cell r="F67" t="str">
            <v>高松商</v>
          </cell>
          <cell r="G67">
            <v>447</v>
          </cell>
          <cell r="H67">
            <v>2814</v>
          </cell>
          <cell r="I67" t="str">
            <v>都　築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2001</v>
          </cell>
          <cell r="E68" t="str">
            <v>須　田</v>
          </cell>
          <cell r="F68" t="str">
            <v>香誠陵</v>
          </cell>
          <cell r="G68">
            <v>446</v>
          </cell>
          <cell r="H68">
            <v>402</v>
          </cell>
          <cell r="I68" t="str">
            <v>飯　間</v>
          </cell>
          <cell r="J68">
            <v>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3801</v>
          </cell>
          <cell r="E69" t="str">
            <v>高　橋和</v>
          </cell>
          <cell r="F69" t="str">
            <v>観総合</v>
          </cell>
          <cell r="G69">
            <v>445</v>
          </cell>
          <cell r="H69">
            <v>816</v>
          </cell>
          <cell r="I69" t="str">
            <v>井　上</v>
          </cell>
          <cell r="J69">
            <v>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501</v>
          </cell>
          <cell r="E70" t="str">
            <v>松　岡隆</v>
          </cell>
          <cell r="F70" t="str">
            <v>石　田</v>
          </cell>
          <cell r="G70">
            <v>444</v>
          </cell>
          <cell r="H70">
            <v>1509</v>
          </cell>
          <cell r="I70" t="str">
            <v>前　田</v>
          </cell>
          <cell r="J70">
            <v>15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3901</v>
          </cell>
          <cell r="E71" t="str">
            <v>尾　形</v>
          </cell>
          <cell r="F71" t="str">
            <v>聾</v>
          </cell>
          <cell r="G71">
            <v>443</v>
          </cell>
          <cell r="H71">
            <v>2720</v>
          </cell>
          <cell r="I71" t="str">
            <v>長　尾</v>
          </cell>
          <cell r="J71">
            <v>27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1807</v>
          </cell>
          <cell r="E72" t="str">
            <v>白　川</v>
          </cell>
          <cell r="F72" t="str">
            <v>高工芸</v>
          </cell>
          <cell r="G72">
            <v>442</v>
          </cell>
          <cell r="H72">
            <v>3812</v>
          </cell>
          <cell r="I72" t="str">
            <v>合　田景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1806</v>
          </cell>
          <cell r="E73" t="str">
            <v>田　辺</v>
          </cell>
          <cell r="F73" t="str">
            <v>高工芸</v>
          </cell>
          <cell r="G73">
            <v>441</v>
          </cell>
          <cell r="H73">
            <v>1316</v>
          </cell>
          <cell r="I73" t="str">
            <v>佐　野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1809</v>
          </cell>
          <cell r="E74" t="str">
            <v>　森</v>
          </cell>
          <cell r="F74" t="str">
            <v>高工芸</v>
          </cell>
          <cell r="G74">
            <v>440</v>
          </cell>
          <cell r="H74">
            <v>3608</v>
          </cell>
          <cell r="I74" t="str">
            <v>山　階咲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1701</v>
          </cell>
          <cell r="E75" t="str">
            <v>宮　岡</v>
          </cell>
          <cell r="F75" t="str">
            <v>英　明</v>
          </cell>
          <cell r="G75">
            <v>439</v>
          </cell>
          <cell r="H75">
            <v>308</v>
          </cell>
          <cell r="I75" t="str">
            <v>水　田</v>
          </cell>
          <cell r="J75">
            <v>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801</v>
          </cell>
          <cell r="E76" t="str">
            <v>赤　坂</v>
          </cell>
          <cell r="F76" t="str">
            <v>高松北</v>
          </cell>
          <cell r="G76">
            <v>438</v>
          </cell>
          <cell r="H76">
            <v>3514</v>
          </cell>
          <cell r="I76" t="str">
            <v>北　條</v>
          </cell>
          <cell r="J76">
            <v>35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901</v>
          </cell>
          <cell r="E77" t="str">
            <v>古　川</v>
          </cell>
          <cell r="F77" t="str">
            <v>高松東</v>
          </cell>
          <cell r="G77">
            <v>437</v>
          </cell>
          <cell r="H77">
            <v>3606</v>
          </cell>
          <cell r="I77" t="str">
            <v>高　木</v>
          </cell>
          <cell r="J77">
            <v>36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1811</v>
          </cell>
          <cell r="E78" t="str">
            <v>坂　田</v>
          </cell>
          <cell r="F78" t="str">
            <v>高工芸</v>
          </cell>
          <cell r="G78">
            <v>436</v>
          </cell>
          <cell r="H78">
            <v>1208</v>
          </cell>
          <cell r="I78" t="str">
            <v>三　枝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1201</v>
          </cell>
          <cell r="E79" t="str">
            <v>橋　本</v>
          </cell>
          <cell r="F79" t="str">
            <v>高　松</v>
          </cell>
          <cell r="G79">
            <v>435</v>
          </cell>
          <cell r="H79">
            <v>1016</v>
          </cell>
          <cell r="I79" t="str">
            <v>秋　山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2603</v>
          </cell>
          <cell r="E80" t="str">
            <v>徳　井</v>
          </cell>
          <cell r="F80" t="str">
            <v>坂出工</v>
          </cell>
          <cell r="G80">
            <v>434</v>
          </cell>
          <cell r="H80">
            <v>208</v>
          </cell>
          <cell r="I80" t="str">
            <v>長　井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3511</v>
          </cell>
          <cell r="E81" t="str">
            <v>阿　部</v>
          </cell>
          <cell r="F81" t="str">
            <v>香川西</v>
          </cell>
          <cell r="G81">
            <v>433</v>
          </cell>
          <cell r="H81">
            <v>2908</v>
          </cell>
          <cell r="I81" t="str">
            <v>大　林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山　階斗</v>
          </cell>
          <cell r="F82" t="str">
            <v>笠　田</v>
          </cell>
          <cell r="G82">
            <v>432</v>
          </cell>
          <cell r="H82">
            <v>3403</v>
          </cell>
          <cell r="I82" t="str">
            <v>三　野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502</v>
          </cell>
          <cell r="E83" t="str">
            <v>大　隅</v>
          </cell>
          <cell r="F83" t="str">
            <v>石　田</v>
          </cell>
          <cell r="G83">
            <v>431</v>
          </cell>
          <cell r="H83">
            <v>3308</v>
          </cell>
          <cell r="I83" t="str">
            <v>藤　田翔</v>
          </cell>
          <cell r="J83">
            <v>33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1817</v>
          </cell>
          <cell r="E84" t="str">
            <v>山　下</v>
          </cell>
          <cell r="F84" t="str">
            <v>高工芸</v>
          </cell>
          <cell r="G84">
            <v>430</v>
          </cell>
          <cell r="H84">
            <v>607</v>
          </cell>
          <cell r="I84" t="str">
            <v>太　田</v>
          </cell>
          <cell r="J84">
            <v>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1302</v>
          </cell>
          <cell r="E85" t="str">
            <v>角　友</v>
          </cell>
          <cell r="F85" t="str">
            <v>高松一</v>
          </cell>
          <cell r="G85">
            <v>429</v>
          </cell>
          <cell r="H85">
            <v>516</v>
          </cell>
          <cell r="I85" t="str">
            <v>松　岡豊</v>
          </cell>
          <cell r="J85">
            <v>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1401</v>
          </cell>
          <cell r="E86" t="str">
            <v>川　西</v>
          </cell>
          <cell r="F86" t="str">
            <v>高桜井</v>
          </cell>
          <cell r="G86">
            <v>428</v>
          </cell>
          <cell r="H86">
            <v>1508</v>
          </cell>
          <cell r="I86" t="str">
            <v>秋　本</v>
          </cell>
          <cell r="J86">
            <v>15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202</v>
          </cell>
          <cell r="E87" t="str">
            <v>範　國</v>
          </cell>
          <cell r="F87" t="str">
            <v>三本松</v>
          </cell>
          <cell r="G87">
            <v>427</v>
          </cell>
          <cell r="H87">
            <v>1616</v>
          </cell>
          <cell r="I87" t="str">
            <v>池　田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1402</v>
          </cell>
          <cell r="E88" t="str">
            <v>前　田</v>
          </cell>
          <cell r="F88" t="str">
            <v>高桜井</v>
          </cell>
          <cell r="G88">
            <v>426</v>
          </cell>
          <cell r="H88">
            <v>106</v>
          </cell>
          <cell r="I88" t="str">
            <v>大　谷</v>
          </cell>
          <cell r="J88">
            <v>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3001</v>
          </cell>
          <cell r="E89" t="str">
            <v>児　山</v>
          </cell>
          <cell r="F89" t="str">
            <v>多度津</v>
          </cell>
          <cell r="G89">
            <v>425</v>
          </cell>
          <cell r="H89">
            <v>916</v>
          </cell>
          <cell r="I89" t="str">
            <v>谷　口</v>
          </cell>
          <cell r="J89">
            <v>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1202</v>
          </cell>
          <cell r="E90" t="str">
            <v>貞　廣</v>
          </cell>
          <cell r="F90" t="str">
            <v>高　松</v>
          </cell>
          <cell r="G90">
            <v>424</v>
          </cell>
          <cell r="H90">
            <v>814</v>
          </cell>
          <cell r="I90" t="str">
            <v>宗　清</v>
          </cell>
          <cell r="J90">
            <v>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1010</v>
          </cell>
          <cell r="E91" t="str">
            <v>長　田</v>
          </cell>
          <cell r="F91" t="str">
            <v>高中央</v>
          </cell>
          <cell r="G91">
            <v>423</v>
          </cell>
          <cell r="H91">
            <v>815</v>
          </cell>
          <cell r="I91" t="str">
            <v>山　地</v>
          </cell>
          <cell r="J91">
            <v>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1305</v>
          </cell>
          <cell r="E92" t="str">
            <v>木　原</v>
          </cell>
          <cell r="F92" t="str">
            <v>高松一</v>
          </cell>
          <cell r="G92">
            <v>422</v>
          </cell>
          <cell r="H92">
            <v>2716</v>
          </cell>
          <cell r="I92" t="str">
            <v>吉　田</v>
          </cell>
          <cell r="J92">
            <v>27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3805</v>
          </cell>
          <cell r="E93" t="str">
            <v>合　田圭</v>
          </cell>
          <cell r="F93" t="str">
            <v>観総合</v>
          </cell>
          <cell r="G93">
            <v>421</v>
          </cell>
          <cell r="H93">
            <v>711</v>
          </cell>
          <cell r="I93" t="str">
            <v>十　川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1601</v>
          </cell>
          <cell r="E94" t="str">
            <v>松　本</v>
          </cell>
          <cell r="F94" t="str">
            <v>香中央</v>
          </cell>
          <cell r="G94">
            <v>420</v>
          </cell>
          <cell r="H94">
            <v>1015</v>
          </cell>
          <cell r="I94" t="str">
            <v>和　泉</v>
          </cell>
          <cell r="J94">
            <v>10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4001</v>
          </cell>
          <cell r="E95" t="str">
            <v>山　本壮</v>
          </cell>
          <cell r="F95" t="str">
            <v>高専高</v>
          </cell>
          <cell r="G95">
            <v>419</v>
          </cell>
          <cell r="H95">
            <v>1823</v>
          </cell>
          <cell r="I95" t="str">
            <v>石　川</v>
          </cell>
          <cell r="J95">
            <v>18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4003</v>
          </cell>
          <cell r="E96" t="str">
            <v>穴　吹</v>
          </cell>
          <cell r="F96" t="str">
            <v>高専高</v>
          </cell>
          <cell r="G96">
            <v>418</v>
          </cell>
          <cell r="H96">
            <v>2118</v>
          </cell>
          <cell r="I96" t="str">
            <v>宮　脇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2201</v>
          </cell>
          <cell r="E97" t="str">
            <v>福　井</v>
          </cell>
          <cell r="F97" t="str">
            <v>農　経</v>
          </cell>
          <cell r="G97">
            <v>417</v>
          </cell>
          <cell r="H97">
            <v>3811</v>
          </cell>
          <cell r="I97" t="str">
            <v>小　畑</v>
          </cell>
          <cell r="J97">
            <v>38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503</v>
          </cell>
          <cell r="E98" t="str">
            <v>真　鍋</v>
          </cell>
          <cell r="F98" t="str">
            <v>石　田</v>
          </cell>
          <cell r="G98">
            <v>416</v>
          </cell>
          <cell r="H98">
            <v>2007</v>
          </cell>
          <cell r="I98" t="str">
            <v>十　河</v>
          </cell>
          <cell r="J98">
            <v>20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1810</v>
          </cell>
          <cell r="E99" t="str">
            <v>藤　原</v>
          </cell>
          <cell r="F99" t="str">
            <v>高工芸</v>
          </cell>
          <cell r="G99">
            <v>415</v>
          </cell>
          <cell r="H99">
            <v>2907</v>
          </cell>
          <cell r="I99" t="str">
            <v>大　西</v>
          </cell>
          <cell r="J99">
            <v>29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301</v>
          </cell>
          <cell r="E100" t="str">
            <v>森　本</v>
          </cell>
          <cell r="F100" t="str">
            <v>津　田</v>
          </cell>
          <cell r="G100">
            <v>414</v>
          </cell>
          <cell r="H100">
            <v>2412</v>
          </cell>
          <cell r="I100" t="str">
            <v>寄　高</v>
          </cell>
          <cell r="J100">
            <v>24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203</v>
          </cell>
          <cell r="E101" t="str">
            <v>田　中</v>
          </cell>
          <cell r="F101" t="str">
            <v>三本松</v>
          </cell>
          <cell r="G101">
            <v>413</v>
          </cell>
          <cell r="H101">
            <v>2308</v>
          </cell>
          <cell r="I101" t="str">
            <v>石　川</v>
          </cell>
          <cell r="J101">
            <v>23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1808</v>
          </cell>
          <cell r="E102" t="str">
            <v>香　西</v>
          </cell>
          <cell r="F102" t="str">
            <v>高工芸</v>
          </cell>
          <cell r="G102">
            <v>412</v>
          </cell>
          <cell r="H102">
            <v>812</v>
          </cell>
          <cell r="I102" t="str">
            <v>新　見</v>
          </cell>
          <cell r="J102">
            <v>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1602</v>
          </cell>
          <cell r="E103" t="str">
            <v>二　宮</v>
          </cell>
          <cell r="F103" t="str">
            <v>香中央</v>
          </cell>
          <cell r="G103">
            <v>411</v>
          </cell>
          <cell r="H103">
            <v>2116</v>
          </cell>
          <cell r="I103" t="str">
            <v>白　河</v>
          </cell>
          <cell r="J103">
            <v>21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2901</v>
          </cell>
          <cell r="E104" t="str">
            <v>筒　井</v>
          </cell>
          <cell r="F104" t="str">
            <v>藤　井</v>
          </cell>
          <cell r="G104">
            <v>410</v>
          </cell>
          <cell r="H104">
            <v>1207</v>
          </cell>
          <cell r="I104" t="str">
            <v>松　原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2205</v>
          </cell>
          <cell r="E105" t="str">
            <v>石　塚</v>
          </cell>
          <cell r="F105" t="str">
            <v>農　経</v>
          </cell>
          <cell r="G105">
            <v>409</v>
          </cell>
          <cell r="H105">
            <v>1822</v>
          </cell>
          <cell r="I105" t="str">
            <v>中　西</v>
          </cell>
          <cell r="J105">
            <v>18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3301</v>
          </cell>
          <cell r="E106" t="str">
            <v>竹　内</v>
          </cell>
          <cell r="F106" t="str">
            <v>琴　平</v>
          </cell>
          <cell r="G106">
            <v>408</v>
          </cell>
          <cell r="H106">
            <v>710</v>
          </cell>
          <cell r="I106" t="str">
            <v>遠　藤</v>
          </cell>
          <cell r="J106">
            <v>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204</v>
          </cell>
          <cell r="E107" t="str">
            <v>　林</v>
          </cell>
          <cell r="F107" t="str">
            <v>三本松</v>
          </cell>
          <cell r="G107">
            <v>407</v>
          </cell>
          <cell r="H107">
            <v>2204</v>
          </cell>
          <cell r="I107" t="str">
            <v>橋　本</v>
          </cell>
          <cell r="J107">
            <v>22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1812</v>
          </cell>
          <cell r="E108" t="str">
            <v>萬　藤</v>
          </cell>
          <cell r="F108" t="str">
            <v>高工芸</v>
          </cell>
          <cell r="G108">
            <v>406</v>
          </cell>
          <cell r="H108">
            <v>1416</v>
          </cell>
          <cell r="I108" t="str">
            <v>三　木</v>
          </cell>
          <cell r="J108">
            <v>14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509</v>
          </cell>
          <cell r="E109" t="str">
            <v>赤　木</v>
          </cell>
          <cell r="F109" t="str">
            <v>石　田</v>
          </cell>
          <cell r="G109">
            <v>405</v>
          </cell>
          <cell r="H109">
            <v>2715</v>
          </cell>
          <cell r="I109" t="str">
            <v>大　影</v>
          </cell>
          <cell r="J109">
            <v>27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905</v>
          </cell>
          <cell r="E110" t="str">
            <v>向　山</v>
          </cell>
          <cell r="F110" t="str">
            <v>高松東</v>
          </cell>
          <cell r="G110">
            <v>404</v>
          </cell>
          <cell r="H110">
            <v>210</v>
          </cell>
          <cell r="I110" t="str">
            <v>栗　原</v>
          </cell>
          <cell r="J110">
            <v>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3002</v>
          </cell>
          <cell r="E111" t="str">
            <v>松　本</v>
          </cell>
          <cell r="F111" t="str">
            <v>多度津</v>
          </cell>
          <cell r="G111">
            <v>403</v>
          </cell>
          <cell r="H111">
            <v>104</v>
          </cell>
          <cell r="I111" t="str">
            <v>岡　田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803</v>
          </cell>
          <cell r="E112" t="str">
            <v>谷　川</v>
          </cell>
          <cell r="F112" t="str">
            <v>高松北</v>
          </cell>
          <cell r="G112">
            <v>402</v>
          </cell>
          <cell r="H112">
            <v>2006</v>
          </cell>
          <cell r="I112" t="str">
            <v>末　澤</v>
          </cell>
          <cell r="J112">
            <v>20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2301</v>
          </cell>
          <cell r="E113" t="str">
            <v>草　薙</v>
          </cell>
          <cell r="F113" t="str">
            <v>飯　山</v>
          </cell>
          <cell r="G113">
            <v>401</v>
          </cell>
          <cell r="H113">
            <v>912</v>
          </cell>
          <cell r="I113" t="str">
            <v>田　中</v>
          </cell>
          <cell r="J113">
            <v>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802</v>
          </cell>
          <cell r="E114" t="str">
            <v>山　本</v>
          </cell>
          <cell r="F114" t="str">
            <v>高松北</v>
          </cell>
          <cell r="G114">
            <v>400</v>
          </cell>
          <cell r="H114">
            <v>1415</v>
          </cell>
          <cell r="I114" t="str">
            <v>梅　津</v>
          </cell>
          <cell r="J114">
            <v>14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1303</v>
          </cell>
          <cell r="E115" t="str">
            <v>兵　頭</v>
          </cell>
          <cell r="F115" t="str">
            <v>高松一</v>
          </cell>
          <cell r="G115">
            <v>399</v>
          </cell>
          <cell r="H115">
            <v>2505</v>
          </cell>
          <cell r="I115" t="str">
            <v>川　村</v>
          </cell>
          <cell r="J115">
            <v>25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1502</v>
          </cell>
          <cell r="E116" t="str">
            <v>織　田</v>
          </cell>
          <cell r="F116" t="str">
            <v>高松南</v>
          </cell>
          <cell r="G116">
            <v>398</v>
          </cell>
          <cell r="H116">
            <v>2812</v>
          </cell>
          <cell r="I116" t="str">
            <v>渡　邊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804</v>
          </cell>
          <cell r="E117" t="str">
            <v>岩　下</v>
          </cell>
          <cell r="F117" t="str">
            <v>高松北</v>
          </cell>
          <cell r="G117">
            <v>397</v>
          </cell>
          <cell r="H117">
            <v>2719</v>
          </cell>
          <cell r="I117" t="str">
            <v>守　屋</v>
          </cell>
          <cell r="J117">
            <v>27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1605</v>
          </cell>
          <cell r="E118" t="str">
            <v>亀　田</v>
          </cell>
          <cell r="F118" t="str">
            <v>香中央</v>
          </cell>
          <cell r="G118">
            <v>396</v>
          </cell>
          <cell r="H118">
            <v>1012</v>
          </cell>
          <cell r="I118" t="str">
            <v>宮　崎</v>
          </cell>
          <cell r="J118">
            <v>10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4005</v>
          </cell>
          <cell r="E119" t="str">
            <v>上　村</v>
          </cell>
          <cell r="F119" t="str">
            <v>高専高</v>
          </cell>
          <cell r="G119">
            <v>395</v>
          </cell>
          <cell r="H119">
            <v>2909</v>
          </cell>
          <cell r="I119" t="str">
            <v>竹　嶋</v>
          </cell>
          <cell r="J119">
            <v>29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2109</v>
          </cell>
          <cell r="E120" t="str">
            <v>綾　田</v>
          </cell>
          <cell r="F120" t="str">
            <v>高松西</v>
          </cell>
          <cell r="G120">
            <v>394</v>
          </cell>
          <cell r="H120">
            <v>1824</v>
          </cell>
          <cell r="I120" t="str">
            <v>田　所</v>
          </cell>
          <cell r="J120">
            <v>18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505</v>
          </cell>
          <cell r="E121" t="str">
            <v>高　山</v>
          </cell>
          <cell r="F121" t="str">
            <v>石　田</v>
          </cell>
          <cell r="G121">
            <v>393</v>
          </cell>
          <cell r="H121">
            <v>1210</v>
          </cell>
          <cell r="I121" t="str">
            <v>徳　永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101</v>
          </cell>
          <cell r="E122" t="str">
            <v>森　岡</v>
          </cell>
          <cell r="F122" t="str">
            <v>小中央</v>
          </cell>
          <cell r="G122">
            <v>392</v>
          </cell>
          <cell r="H122">
            <v>2115</v>
          </cell>
          <cell r="I122" t="str">
            <v>藤　原</v>
          </cell>
          <cell r="J122">
            <v>21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>
            <v>1</v>
          </cell>
          <cell r="R122">
            <v>1</v>
          </cell>
          <cell r="S122">
            <v>8</v>
          </cell>
          <cell r="T122">
            <v>8</v>
          </cell>
          <cell r="U122">
            <v>8</v>
          </cell>
          <cell r="V122">
            <v>8</v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4007</v>
          </cell>
          <cell r="E123" t="str">
            <v>牛久保</v>
          </cell>
          <cell r="F123" t="str">
            <v>高専高</v>
          </cell>
          <cell r="G123">
            <v>391</v>
          </cell>
          <cell r="H123">
            <v>1507</v>
          </cell>
          <cell r="I123" t="str">
            <v>三　村</v>
          </cell>
          <cell r="J123">
            <v>15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902</v>
          </cell>
          <cell r="E124" t="str">
            <v>浅　野</v>
          </cell>
          <cell r="F124" t="str">
            <v>高松東</v>
          </cell>
          <cell r="G124">
            <v>390</v>
          </cell>
          <cell r="H124">
            <v>1017</v>
          </cell>
          <cell r="I124" t="str">
            <v>山　田</v>
          </cell>
          <cell r="J124">
            <v>10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909</v>
          </cell>
          <cell r="E125" t="str">
            <v>中　家</v>
          </cell>
          <cell r="F125" t="str">
            <v>高松東</v>
          </cell>
          <cell r="G125">
            <v>389</v>
          </cell>
          <cell r="H125">
            <v>2504</v>
          </cell>
          <cell r="I125" t="str">
            <v>須　田</v>
          </cell>
          <cell r="J125">
            <v>25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2605</v>
          </cell>
          <cell r="E126" t="str">
            <v>池　上</v>
          </cell>
          <cell r="F126" t="str">
            <v>坂出工</v>
          </cell>
          <cell r="G126">
            <v>388</v>
          </cell>
          <cell r="H126">
            <v>4008</v>
          </cell>
          <cell r="I126" t="str">
            <v>　森</v>
          </cell>
          <cell r="J126">
            <v>40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3602</v>
          </cell>
          <cell r="E127" t="str">
            <v>康　本</v>
          </cell>
          <cell r="F127" t="str">
            <v>笠　田</v>
          </cell>
          <cell r="G127">
            <v>387</v>
          </cell>
          <cell r="H127">
            <v>209</v>
          </cell>
          <cell r="I127" t="str">
            <v>品　川</v>
          </cell>
          <cell r="J127">
            <v>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D128">
            <v>2105</v>
          </cell>
          <cell r="E128" t="str">
            <v>大　嶋</v>
          </cell>
          <cell r="F128" t="str">
            <v>高松西</v>
          </cell>
          <cell r="G128">
            <v>386</v>
          </cell>
          <cell r="H128">
            <v>2714</v>
          </cell>
          <cell r="I128" t="str">
            <v>平　田</v>
          </cell>
          <cell r="J128">
            <v>27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2717</v>
          </cell>
          <cell r="E129" t="str">
            <v>中　村</v>
          </cell>
          <cell r="F129" t="str">
            <v>丸　亀</v>
          </cell>
          <cell r="G129">
            <v>385</v>
          </cell>
          <cell r="H129">
            <v>3008</v>
          </cell>
          <cell r="I129" t="str">
            <v>濵　野</v>
          </cell>
          <cell r="J129">
            <v>30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1403</v>
          </cell>
          <cell r="E130" t="str">
            <v>久　保</v>
          </cell>
          <cell r="F130" t="str">
            <v>高桜井</v>
          </cell>
          <cell r="G130">
            <v>384</v>
          </cell>
          <cell r="H130">
            <v>3708</v>
          </cell>
          <cell r="I130" t="str">
            <v>國　本</v>
          </cell>
          <cell r="J130">
            <v>37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1405</v>
          </cell>
          <cell r="E131" t="str">
            <v>赤　松</v>
          </cell>
          <cell r="F131" t="str">
            <v>高桜井</v>
          </cell>
          <cell r="G131">
            <v>383</v>
          </cell>
          <cell r="H131">
            <v>1204</v>
          </cell>
          <cell r="I131" t="str">
            <v>植　松</v>
          </cell>
          <cell r="J131">
            <v>12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805</v>
          </cell>
          <cell r="E132" t="str">
            <v>赤　澤</v>
          </cell>
          <cell r="F132" t="str">
            <v>高松北</v>
          </cell>
          <cell r="G132">
            <v>382</v>
          </cell>
          <cell r="H132">
            <v>3512</v>
          </cell>
          <cell r="I132" t="str">
            <v>小　野</v>
          </cell>
          <cell r="J132">
            <v>35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1702</v>
          </cell>
          <cell r="E133" t="str">
            <v>香　西</v>
          </cell>
          <cell r="F133" t="str">
            <v>英　明</v>
          </cell>
          <cell r="G133">
            <v>381</v>
          </cell>
          <cell r="H133">
            <v>1116</v>
          </cell>
          <cell r="I133" t="str">
            <v>日　下</v>
          </cell>
          <cell r="J133">
            <v>11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3303</v>
          </cell>
          <cell r="E134" t="str">
            <v>竹　地</v>
          </cell>
          <cell r="F134" t="str">
            <v>琴　平</v>
          </cell>
          <cell r="G134">
            <v>380</v>
          </cell>
          <cell r="H134">
            <v>1615</v>
          </cell>
          <cell r="I134" t="str">
            <v>伊　藤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2903</v>
          </cell>
          <cell r="E135" t="str">
            <v>野　村</v>
          </cell>
          <cell r="F135" t="str">
            <v>藤　井</v>
          </cell>
          <cell r="G135">
            <v>379</v>
          </cell>
          <cell r="H135">
            <v>3709</v>
          </cell>
          <cell r="I135" t="str">
            <v>白　川</v>
          </cell>
          <cell r="J135">
            <v>37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2801</v>
          </cell>
          <cell r="E136" t="str">
            <v>小　西</v>
          </cell>
          <cell r="F136" t="str">
            <v>丸城西</v>
          </cell>
          <cell r="G136">
            <v>378</v>
          </cell>
          <cell r="H136">
            <v>2712</v>
          </cell>
          <cell r="I136" t="str">
            <v>　林</v>
          </cell>
          <cell r="J136">
            <v>27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1603</v>
          </cell>
          <cell r="E137" t="str">
            <v>細　田</v>
          </cell>
          <cell r="F137" t="str">
            <v>香中央</v>
          </cell>
          <cell r="G137">
            <v>377</v>
          </cell>
          <cell r="H137">
            <v>2306</v>
          </cell>
          <cell r="I137" t="str">
            <v>松　井</v>
          </cell>
          <cell r="J137">
            <v>23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2002</v>
          </cell>
          <cell r="E138" t="str">
            <v>松　本</v>
          </cell>
          <cell r="F138" t="str">
            <v>香誠陵</v>
          </cell>
          <cell r="G138">
            <v>376</v>
          </cell>
          <cell r="H138">
            <v>3110</v>
          </cell>
          <cell r="I138" t="str">
            <v>瀬　尾</v>
          </cell>
          <cell r="J138">
            <v>31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4009</v>
          </cell>
          <cell r="E139" t="str">
            <v>村　上</v>
          </cell>
          <cell r="F139" t="str">
            <v>高専高</v>
          </cell>
          <cell r="G139">
            <v>375</v>
          </cell>
          <cell r="H139">
            <v>515</v>
          </cell>
          <cell r="I139" t="str">
            <v>柴　田</v>
          </cell>
          <cell r="J139">
            <v>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910</v>
          </cell>
          <cell r="E140" t="str">
            <v>濱　田</v>
          </cell>
          <cell r="F140" t="str">
            <v>高松東</v>
          </cell>
          <cell r="G140">
            <v>374</v>
          </cell>
          <cell r="H140">
            <v>310</v>
          </cell>
          <cell r="I140" t="str">
            <v>吉　村</v>
          </cell>
          <cell r="J140">
            <v>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3105</v>
          </cell>
          <cell r="E141" t="str">
            <v>森　口</v>
          </cell>
          <cell r="F141" t="str">
            <v>善　一</v>
          </cell>
          <cell r="G141">
            <v>373</v>
          </cell>
          <cell r="H141">
            <v>2005</v>
          </cell>
          <cell r="I141" t="str">
            <v>山　地</v>
          </cell>
          <cell r="J141">
            <v>20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3003</v>
          </cell>
          <cell r="E142" t="str">
            <v>北　窪</v>
          </cell>
          <cell r="F142" t="str">
            <v>多度津</v>
          </cell>
          <cell r="G142">
            <v>372</v>
          </cell>
          <cell r="H142">
            <v>3310</v>
          </cell>
          <cell r="I142" t="str">
            <v>岡　本</v>
          </cell>
          <cell r="J142">
            <v>33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906</v>
          </cell>
          <cell r="E143" t="str">
            <v>　森</v>
          </cell>
          <cell r="F143" t="str">
            <v>高松東</v>
          </cell>
          <cell r="G143">
            <v>371</v>
          </cell>
          <cell r="H143">
            <v>1612</v>
          </cell>
          <cell r="I143" t="str">
            <v>小　木</v>
          </cell>
          <cell r="J143">
            <v>16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3705</v>
          </cell>
          <cell r="E144" t="str">
            <v>齋　賀</v>
          </cell>
          <cell r="F144" t="str">
            <v>観　一</v>
          </cell>
          <cell r="G144">
            <v>370</v>
          </cell>
          <cell r="H144">
            <v>606</v>
          </cell>
          <cell r="I144" t="str">
            <v>宗　村</v>
          </cell>
          <cell r="J144">
            <v>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3803</v>
          </cell>
          <cell r="E145" t="str">
            <v>田　中</v>
          </cell>
          <cell r="F145" t="str">
            <v>観総合</v>
          </cell>
          <cell r="G145">
            <v>369</v>
          </cell>
          <cell r="H145">
            <v>4013</v>
          </cell>
          <cell r="I145" t="str">
            <v>竹　岡</v>
          </cell>
          <cell r="J145">
            <v>40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1901</v>
          </cell>
          <cell r="E146" t="str">
            <v>　橘</v>
          </cell>
          <cell r="F146" t="str">
            <v>大手高</v>
          </cell>
          <cell r="G146">
            <v>368</v>
          </cell>
          <cell r="H146">
            <v>1816</v>
          </cell>
          <cell r="I146" t="str">
            <v>伊　関</v>
          </cell>
          <cell r="J146">
            <v>18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2718</v>
          </cell>
          <cell r="E147" t="str">
            <v>川　田</v>
          </cell>
          <cell r="F147" t="str">
            <v>丸　亀</v>
          </cell>
          <cell r="G147">
            <v>367</v>
          </cell>
          <cell r="H147">
            <v>2114</v>
          </cell>
          <cell r="I147" t="str">
            <v>濵　本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3302</v>
          </cell>
          <cell r="E148" t="str">
            <v>浪　越</v>
          </cell>
          <cell r="F148" t="str">
            <v>琴　平</v>
          </cell>
          <cell r="G148">
            <v>366</v>
          </cell>
          <cell r="H148">
            <v>3808</v>
          </cell>
          <cell r="I148" t="str">
            <v>秋　山</v>
          </cell>
          <cell r="J148">
            <v>38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3809</v>
          </cell>
          <cell r="E149" t="str">
            <v>寺　岡</v>
          </cell>
          <cell r="F149" t="str">
            <v>観総合</v>
          </cell>
          <cell r="G149">
            <v>365</v>
          </cell>
          <cell r="H149">
            <v>1414</v>
          </cell>
          <cell r="I149" t="str">
            <v>廣　瀬</v>
          </cell>
          <cell r="J149">
            <v>14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×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4002</v>
          </cell>
          <cell r="E150" t="str">
            <v>山　本夕</v>
          </cell>
          <cell r="F150" t="str">
            <v>高専高</v>
          </cell>
          <cell r="G150">
            <v>364</v>
          </cell>
          <cell r="H150">
            <v>708</v>
          </cell>
          <cell r="I150" t="str">
            <v>國　宗</v>
          </cell>
          <cell r="J150">
            <v>7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2405</v>
          </cell>
          <cell r="E151" t="str">
            <v>多田羅</v>
          </cell>
          <cell r="F151" t="str">
            <v>坂　出</v>
          </cell>
          <cell r="G151">
            <v>363</v>
          </cell>
          <cell r="H151">
            <v>3707</v>
          </cell>
          <cell r="I151" t="str">
            <v>堤　竹</v>
          </cell>
          <cell r="J151">
            <v>37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3106</v>
          </cell>
          <cell r="E152" t="str">
            <v>福　家</v>
          </cell>
          <cell r="F152" t="str">
            <v>善　一</v>
          </cell>
          <cell r="G152">
            <v>362</v>
          </cell>
          <cell r="H152">
            <v>1902</v>
          </cell>
          <cell r="I152" t="str">
            <v>岡　嵩</v>
          </cell>
          <cell r="J152">
            <v>19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1117</v>
          </cell>
          <cell r="E153" t="str">
            <v>石　川</v>
          </cell>
          <cell r="F153" t="str">
            <v>高松商</v>
          </cell>
          <cell r="G153">
            <v>361</v>
          </cell>
          <cell r="H153">
            <v>4010</v>
          </cell>
          <cell r="I153" t="str">
            <v>尾　崎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3104</v>
          </cell>
          <cell r="E154" t="str">
            <v>小　西</v>
          </cell>
          <cell r="F154" t="str">
            <v>善　一</v>
          </cell>
          <cell r="G154">
            <v>360</v>
          </cell>
          <cell r="H154">
            <v>1114</v>
          </cell>
          <cell r="I154" t="str">
            <v>泉　川</v>
          </cell>
          <cell r="J154">
            <v>11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1307</v>
          </cell>
          <cell r="E155" t="str">
            <v>増　田</v>
          </cell>
          <cell r="F155" t="str">
            <v>高松一</v>
          </cell>
          <cell r="G155">
            <v>359</v>
          </cell>
          <cell r="H155">
            <v>2312</v>
          </cell>
          <cell r="I155" t="str">
            <v>名　嘉</v>
          </cell>
          <cell r="J155">
            <v>23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504</v>
          </cell>
          <cell r="E156" t="str">
            <v>赤　壁</v>
          </cell>
          <cell r="F156" t="str">
            <v>石　田</v>
          </cell>
          <cell r="G156">
            <v>358</v>
          </cell>
          <cell r="H156">
            <v>709</v>
          </cell>
          <cell r="I156" t="str">
            <v>沖　野</v>
          </cell>
          <cell r="J156">
            <v>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103</v>
          </cell>
          <cell r="E157" t="str">
            <v>速　見</v>
          </cell>
          <cell r="F157" t="str">
            <v>小中央</v>
          </cell>
          <cell r="G157">
            <v>357</v>
          </cell>
          <cell r="H157">
            <v>3515</v>
          </cell>
          <cell r="I157" t="str">
            <v>鳥　取</v>
          </cell>
          <cell r="J157">
            <v>35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>
            <v>1</v>
          </cell>
          <cell r="R157">
            <v>4</v>
          </cell>
          <cell r="S157">
            <v>5</v>
          </cell>
          <cell r="T157">
            <v>5</v>
          </cell>
          <cell r="U157">
            <v>28</v>
          </cell>
          <cell r="V157">
            <v>28</v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913</v>
          </cell>
          <cell r="E158" t="str">
            <v>久　保光</v>
          </cell>
          <cell r="F158" t="str">
            <v>高松東</v>
          </cell>
          <cell r="G158">
            <v>356</v>
          </cell>
          <cell r="H158">
            <v>2004</v>
          </cell>
          <cell r="I158" t="str">
            <v>中　川</v>
          </cell>
          <cell r="J158">
            <v>20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1404</v>
          </cell>
          <cell r="E159" t="str">
            <v>中　村</v>
          </cell>
          <cell r="F159" t="str">
            <v>高桜井</v>
          </cell>
          <cell r="G159">
            <v>355</v>
          </cell>
          <cell r="H159">
            <v>915</v>
          </cell>
          <cell r="I159" t="str">
            <v>岡　本</v>
          </cell>
          <cell r="J159">
            <v>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2302</v>
          </cell>
          <cell r="E160" t="str">
            <v>谷　口</v>
          </cell>
          <cell r="F160" t="str">
            <v>飯　山</v>
          </cell>
          <cell r="G160">
            <v>354</v>
          </cell>
          <cell r="H160">
            <v>512</v>
          </cell>
          <cell r="I160" t="str">
            <v>稲　垣</v>
          </cell>
          <cell r="J160">
            <v>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2604</v>
          </cell>
          <cell r="E161" t="str">
            <v>奥　村</v>
          </cell>
          <cell r="F161" t="str">
            <v>坂出工</v>
          </cell>
          <cell r="G161">
            <v>353</v>
          </cell>
          <cell r="H161">
            <v>1112</v>
          </cell>
          <cell r="I161" t="str">
            <v>高　尾</v>
          </cell>
          <cell r="J161">
            <v>11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705</v>
          </cell>
          <cell r="E162" t="str">
            <v>山　下</v>
          </cell>
          <cell r="F162" t="str">
            <v>三　木</v>
          </cell>
          <cell r="G162">
            <v>352</v>
          </cell>
          <cell r="H162">
            <v>1614</v>
          </cell>
          <cell r="I162" t="str">
            <v>川　松</v>
          </cell>
          <cell r="J162">
            <v>16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903</v>
          </cell>
          <cell r="E163" t="str">
            <v>久　保心</v>
          </cell>
          <cell r="F163" t="str">
            <v>高松東</v>
          </cell>
          <cell r="G163">
            <v>351</v>
          </cell>
          <cell r="H163">
            <v>3607</v>
          </cell>
          <cell r="I163" t="str">
            <v>西　山</v>
          </cell>
          <cell r="J163">
            <v>36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2104</v>
          </cell>
          <cell r="E164" t="str">
            <v>大　西</v>
          </cell>
          <cell r="F164" t="str">
            <v>高松西</v>
          </cell>
          <cell r="G164">
            <v>350</v>
          </cell>
          <cell r="H164">
            <v>514</v>
          </cell>
          <cell r="I164" t="str">
            <v>森　塚</v>
          </cell>
          <cell r="J164">
            <v>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2704</v>
          </cell>
          <cell r="E165" t="str">
            <v>西　川</v>
          </cell>
          <cell r="F165" t="str">
            <v>丸　亀</v>
          </cell>
          <cell r="G165">
            <v>349</v>
          </cell>
          <cell r="H165">
            <v>2206</v>
          </cell>
          <cell r="I165" t="str">
            <v>谷　川</v>
          </cell>
          <cell r="J165">
            <v>22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1306</v>
          </cell>
          <cell r="E166" t="str">
            <v>野　口</v>
          </cell>
          <cell r="F166" t="str">
            <v>高松一</v>
          </cell>
          <cell r="G166">
            <v>348</v>
          </cell>
          <cell r="H166">
            <v>2813</v>
          </cell>
          <cell r="I166" t="str">
            <v>渡　辺</v>
          </cell>
          <cell r="J166">
            <v>28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1505</v>
          </cell>
          <cell r="E167" t="str">
            <v>三　好</v>
          </cell>
          <cell r="F167" t="str">
            <v>高松南</v>
          </cell>
          <cell r="G167">
            <v>347</v>
          </cell>
          <cell r="H167">
            <v>1115</v>
          </cell>
          <cell r="I167" t="str">
            <v>河　瀬</v>
          </cell>
          <cell r="J167">
            <v>11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3603</v>
          </cell>
          <cell r="E168" t="str">
            <v>河　村</v>
          </cell>
          <cell r="F168" t="str">
            <v>笠　田</v>
          </cell>
          <cell r="G168">
            <v>346</v>
          </cell>
          <cell r="H168">
            <v>707</v>
          </cell>
          <cell r="I168" t="str">
            <v>今　田</v>
          </cell>
          <cell r="J168">
            <v>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904</v>
          </cell>
          <cell r="E169" t="str">
            <v>関　根</v>
          </cell>
          <cell r="F169" t="str">
            <v>高松東</v>
          </cell>
          <cell r="G169">
            <v>345</v>
          </cell>
          <cell r="H169">
            <v>3807</v>
          </cell>
          <cell r="I169" t="str">
            <v>横　山</v>
          </cell>
          <cell r="J169">
            <v>38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1818</v>
          </cell>
          <cell r="E170" t="str">
            <v>渡　邊</v>
          </cell>
          <cell r="F170" t="str">
            <v>高工芸</v>
          </cell>
          <cell r="G170">
            <v>344</v>
          </cell>
          <cell r="H170">
            <v>1412</v>
          </cell>
          <cell r="I170" t="str">
            <v>岡　﨑</v>
          </cell>
          <cell r="J170">
            <v>14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×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2809</v>
          </cell>
          <cell r="E171" t="str">
            <v>藤　澤</v>
          </cell>
          <cell r="F171" t="str">
            <v>丸城西</v>
          </cell>
          <cell r="G171">
            <v>343</v>
          </cell>
          <cell r="H171">
            <v>2307</v>
          </cell>
          <cell r="I171" t="str">
            <v>小　林</v>
          </cell>
          <cell r="J171">
            <v>23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1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1703</v>
          </cell>
          <cell r="E172" t="str">
            <v>牟　禮</v>
          </cell>
          <cell r="F172" t="str">
            <v>英　明</v>
          </cell>
          <cell r="G172">
            <v>342</v>
          </cell>
          <cell r="H172">
            <v>604</v>
          </cell>
          <cell r="I172" t="str">
            <v>橋　本</v>
          </cell>
          <cell r="J172">
            <v>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1813</v>
          </cell>
          <cell r="E173" t="str">
            <v>小　橋</v>
          </cell>
          <cell r="F173" t="str">
            <v>高工芸</v>
          </cell>
          <cell r="G173">
            <v>341</v>
          </cell>
          <cell r="H173">
            <v>2408</v>
          </cell>
          <cell r="I173" t="str">
            <v>徳　永</v>
          </cell>
          <cell r="J173">
            <v>24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1819</v>
          </cell>
          <cell r="E174" t="str">
            <v>大　林</v>
          </cell>
          <cell r="F174" t="str">
            <v>高工芸</v>
          </cell>
          <cell r="G174">
            <v>340</v>
          </cell>
          <cell r="H174">
            <v>307</v>
          </cell>
          <cell r="I174" t="str">
            <v>田　中</v>
          </cell>
          <cell r="J174">
            <v>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3107</v>
          </cell>
          <cell r="E175" t="str">
            <v>西　峯</v>
          </cell>
          <cell r="F175" t="str">
            <v>善　一</v>
          </cell>
          <cell r="G175">
            <v>339</v>
          </cell>
          <cell r="H175">
            <v>2202</v>
          </cell>
          <cell r="I175" t="str">
            <v>長谷川</v>
          </cell>
          <cell r="J175">
            <v>22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102</v>
          </cell>
          <cell r="E176" t="str">
            <v>山　下</v>
          </cell>
          <cell r="F176" t="str">
            <v>小中央</v>
          </cell>
          <cell r="G176">
            <v>338</v>
          </cell>
          <cell r="H176">
            <v>4012</v>
          </cell>
          <cell r="I176" t="str">
            <v>塩　田</v>
          </cell>
          <cell r="J176">
            <v>40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>
            <v>2</v>
          </cell>
          <cell r="R176">
            <v>2</v>
          </cell>
          <cell r="S176">
            <v>2</v>
          </cell>
          <cell r="T176">
            <v>15</v>
          </cell>
          <cell r="U176">
            <v>18</v>
          </cell>
          <cell r="V176">
            <v>47</v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1</v>
          </cell>
          <cell r="AB176">
            <v>1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×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2709</v>
          </cell>
          <cell r="E177" t="str">
            <v>井　上</v>
          </cell>
          <cell r="F177" t="str">
            <v>丸　亀</v>
          </cell>
          <cell r="G177">
            <v>337</v>
          </cell>
          <cell r="H177">
            <v>1206</v>
          </cell>
          <cell r="I177" t="str">
            <v>三　島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105</v>
          </cell>
          <cell r="E178" t="str">
            <v>中　本</v>
          </cell>
          <cell r="F178" t="str">
            <v>小中央</v>
          </cell>
          <cell r="G178">
            <v>336</v>
          </cell>
          <cell r="H178">
            <v>2811</v>
          </cell>
          <cell r="I178" t="str">
            <v>藤　原有</v>
          </cell>
          <cell r="J178">
            <v>28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>
            <v>1</v>
          </cell>
          <cell r="R178">
            <v>1</v>
          </cell>
          <cell r="S178">
            <v>1</v>
          </cell>
          <cell r="T178">
            <v>16</v>
          </cell>
          <cell r="U178">
            <v>16</v>
          </cell>
          <cell r="V178">
            <v>49</v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3210</v>
          </cell>
          <cell r="E179" t="str">
            <v>髙　木</v>
          </cell>
          <cell r="F179" t="str">
            <v>尽　誠</v>
          </cell>
          <cell r="G179">
            <v>335</v>
          </cell>
          <cell r="H179">
            <v>1504</v>
          </cell>
          <cell r="I179" t="str">
            <v>北　尾</v>
          </cell>
          <cell r="J179">
            <v>15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1111</v>
          </cell>
          <cell r="E180" t="str">
            <v>工　藤</v>
          </cell>
          <cell r="F180" t="str">
            <v>高松商</v>
          </cell>
          <cell r="G180">
            <v>334</v>
          </cell>
          <cell r="H180">
            <v>2112</v>
          </cell>
          <cell r="I180" t="str">
            <v>中　條</v>
          </cell>
          <cell r="J180">
            <v>21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1503</v>
          </cell>
          <cell r="E181" t="str">
            <v>小　原</v>
          </cell>
          <cell r="F181" t="str">
            <v>高松南</v>
          </cell>
          <cell r="G181">
            <v>333</v>
          </cell>
          <cell r="H181">
            <v>2906</v>
          </cell>
          <cell r="I181" t="str">
            <v>藤　原</v>
          </cell>
          <cell r="J181">
            <v>29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2106</v>
          </cell>
          <cell r="E182" t="str">
            <v>吉　岡</v>
          </cell>
          <cell r="F182" t="str">
            <v>高松西</v>
          </cell>
          <cell r="G182">
            <v>332</v>
          </cell>
          <cell r="H182">
            <v>3402</v>
          </cell>
          <cell r="I182" t="str">
            <v>宇　草</v>
          </cell>
          <cell r="J182">
            <v>34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1205</v>
          </cell>
          <cell r="E183" t="str">
            <v>池　田</v>
          </cell>
          <cell r="F183" t="str">
            <v>高　松</v>
          </cell>
          <cell r="G183">
            <v>331</v>
          </cell>
          <cell r="H183">
            <v>3810</v>
          </cell>
          <cell r="I183" t="str">
            <v>薄　谷</v>
          </cell>
          <cell r="J183">
            <v>38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1</v>
          </cell>
          <cell r="AB183">
            <v>1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2606</v>
          </cell>
          <cell r="E184" t="str">
            <v>髙　木</v>
          </cell>
          <cell r="F184" t="str">
            <v>坂出工</v>
          </cell>
          <cell r="G184">
            <v>330</v>
          </cell>
          <cell r="H184">
            <v>3806</v>
          </cell>
          <cell r="I184" t="str">
            <v>滝　口</v>
          </cell>
          <cell r="J184">
            <v>38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2707</v>
          </cell>
          <cell r="E185" t="str">
            <v>木　谷</v>
          </cell>
          <cell r="F185" t="str">
            <v>丸　亀</v>
          </cell>
          <cell r="G185">
            <v>329</v>
          </cell>
          <cell r="H185">
            <v>3703</v>
          </cell>
          <cell r="I185" t="str">
            <v>井　原</v>
          </cell>
          <cell r="J185">
            <v>37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1406</v>
          </cell>
          <cell r="E186" t="str">
            <v>和　泉</v>
          </cell>
          <cell r="F186" t="str">
            <v>高桜井</v>
          </cell>
          <cell r="G186">
            <v>328</v>
          </cell>
          <cell r="H186">
            <v>2411</v>
          </cell>
          <cell r="I186" t="str">
            <v>　滝</v>
          </cell>
          <cell r="J186">
            <v>24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2403</v>
          </cell>
          <cell r="E187" t="str">
            <v>三　宅</v>
          </cell>
          <cell r="F187" t="str">
            <v>坂　出</v>
          </cell>
          <cell r="G187">
            <v>327</v>
          </cell>
          <cell r="H187">
            <v>508</v>
          </cell>
          <cell r="I187" t="str">
            <v>上　木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2409</v>
          </cell>
          <cell r="E188" t="str">
            <v>西　川</v>
          </cell>
          <cell r="F188" t="str">
            <v>坂　出</v>
          </cell>
          <cell r="G188">
            <v>326</v>
          </cell>
          <cell r="H188">
            <v>3605</v>
          </cell>
          <cell r="I188" t="str">
            <v>石　井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1409</v>
          </cell>
          <cell r="E189" t="str">
            <v>上　原</v>
          </cell>
          <cell r="F189" t="str">
            <v>高桜井</v>
          </cell>
          <cell r="G189">
            <v>325</v>
          </cell>
          <cell r="H189">
            <v>2117</v>
          </cell>
          <cell r="I189" t="str">
            <v>宮　本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1407</v>
          </cell>
          <cell r="E190" t="str">
            <v>向　井</v>
          </cell>
          <cell r="F190" t="str">
            <v>高桜井</v>
          </cell>
          <cell r="G190">
            <v>324</v>
          </cell>
          <cell r="H190">
            <v>1314</v>
          </cell>
          <cell r="I190" t="str">
            <v>多　田</v>
          </cell>
          <cell r="J190">
            <v>13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2303</v>
          </cell>
          <cell r="E191" t="str">
            <v>宮　西</v>
          </cell>
          <cell r="F191" t="str">
            <v>飯　山</v>
          </cell>
          <cell r="G191">
            <v>323</v>
          </cell>
          <cell r="H191">
            <v>1815</v>
          </cell>
          <cell r="I191" t="str">
            <v>多　田</v>
          </cell>
          <cell r="J191">
            <v>18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303</v>
          </cell>
          <cell r="E192" t="str">
            <v>三　谷</v>
          </cell>
          <cell r="F192" t="str">
            <v>津　田</v>
          </cell>
          <cell r="G192">
            <v>322</v>
          </cell>
          <cell r="H192">
            <v>1613</v>
          </cell>
          <cell r="I192" t="str">
            <v>山　本</v>
          </cell>
          <cell r="J192">
            <v>16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2309</v>
          </cell>
          <cell r="E193" t="str">
            <v>藤　田</v>
          </cell>
          <cell r="F193" t="str">
            <v>飯　山</v>
          </cell>
          <cell r="G193">
            <v>321</v>
          </cell>
          <cell r="H193">
            <v>4006</v>
          </cell>
          <cell r="I193" t="str">
            <v>水　田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907</v>
          </cell>
          <cell r="E194" t="str">
            <v>真　鍋</v>
          </cell>
          <cell r="F194" t="str">
            <v>高松東</v>
          </cell>
          <cell r="G194">
            <v>320</v>
          </cell>
          <cell r="H194">
            <v>1704</v>
          </cell>
          <cell r="I194" t="str">
            <v>大久保</v>
          </cell>
          <cell r="J194">
            <v>17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809</v>
          </cell>
          <cell r="E195" t="str">
            <v>　張</v>
          </cell>
          <cell r="F195" t="str">
            <v>高松北</v>
          </cell>
          <cell r="G195">
            <v>319</v>
          </cell>
          <cell r="H195">
            <v>3009</v>
          </cell>
          <cell r="I195" t="str">
            <v>川　口</v>
          </cell>
          <cell r="J195">
            <v>30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1309</v>
          </cell>
          <cell r="E196" t="str">
            <v>渡　部</v>
          </cell>
          <cell r="F196" t="str">
            <v>高松一</v>
          </cell>
          <cell r="G196">
            <v>318</v>
          </cell>
          <cell r="H196">
            <v>1608</v>
          </cell>
          <cell r="I196" t="str">
            <v>高　橋</v>
          </cell>
          <cell r="J196">
            <v>16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401</v>
          </cell>
          <cell r="E197" t="str">
            <v>清　水</v>
          </cell>
          <cell r="F197" t="str">
            <v>藤井寒</v>
          </cell>
          <cell r="G197">
            <v>317</v>
          </cell>
          <cell r="H197">
            <v>3706</v>
          </cell>
          <cell r="I197" t="str">
            <v>藤　田隼</v>
          </cell>
          <cell r="J197">
            <v>37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2203</v>
          </cell>
          <cell r="E198" t="str">
            <v>泉　谷</v>
          </cell>
          <cell r="F198" t="str">
            <v>農　経</v>
          </cell>
          <cell r="G198">
            <v>316</v>
          </cell>
          <cell r="H198">
            <v>4104</v>
          </cell>
          <cell r="I198" t="str">
            <v>三　井</v>
          </cell>
          <cell r="J198">
            <v>41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811</v>
          </cell>
          <cell r="E199" t="str">
            <v>石　川</v>
          </cell>
          <cell r="F199" t="str">
            <v>高松北</v>
          </cell>
          <cell r="G199">
            <v>315</v>
          </cell>
          <cell r="H199">
            <v>2503</v>
          </cell>
          <cell r="I199" t="str">
            <v>近　石</v>
          </cell>
          <cell r="J199">
            <v>25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3304</v>
          </cell>
          <cell r="E200" t="str">
            <v>土　肥</v>
          </cell>
          <cell r="F200" t="str">
            <v>琴　平</v>
          </cell>
          <cell r="G200">
            <v>314</v>
          </cell>
          <cell r="H200">
            <v>914</v>
          </cell>
          <cell r="I200" t="str">
            <v>上　山</v>
          </cell>
          <cell r="J200">
            <v>9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2802</v>
          </cell>
          <cell r="E201" t="str">
            <v>藤　原淳</v>
          </cell>
          <cell r="F201" t="str">
            <v>丸城西</v>
          </cell>
          <cell r="G201">
            <v>313</v>
          </cell>
          <cell r="H201">
            <v>309</v>
          </cell>
          <cell r="I201" t="str">
            <v>吉　田</v>
          </cell>
          <cell r="J201">
            <v>3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1304</v>
          </cell>
          <cell r="E202" t="str">
            <v>大　野</v>
          </cell>
          <cell r="F202" t="str">
            <v>高松一</v>
          </cell>
          <cell r="G202">
            <v>312</v>
          </cell>
          <cell r="H202">
            <v>2406</v>
          </cell>
          <cell r="I202" t="str">
            <v>直　井</v>
          </cell>
          <cell r="J202">
            <v>24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1604</v>
          </cell>
          <cell r="E203" t="str">
            <v>渡　里</v>
          </cell>
          <cell r="F203" t="str">
            <v>香中央</v>
          </cell>
          <cell r="G203">
            <v>311</v>
          </cell>
          <cell r="H203">
            <v>2708</v>
          </cell>
          <cell r="I203" t="str">
            <v>西　谷</v>
          </cell>
          <cell r="J203">
            <v>27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1011</v>
          </cell>
          <cell r="E204" t="str">
            <v>大　賀</v>
          </cell>
          <cell r="F204" t="str">
            <v>高中央</v>
          </cell>
          <cell r="G204">
            <v>310</v>
          </cell>
          <cell r="H204">
            <v>2108</v>
          </cell>
          <cell r="I204" t="str">
            <v>田　村</v>
          </cell>
          <cell r="J204">
            <v>21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1</v>
          </cell>
          <cell r="AB204">
            <v>1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3211</v>
          </cell>
          <cell r="E205" t="str">
            <v>佐　藤</v>
          </cell>
          <cell r="F205" t="str">
            <v>尽　誠</v>
          </cell>
          <cell r="G205">
            <v>309</v>
          </cell>
          <cell r="H205">
            <v>808</v>
          </cell>
          <cell r="I205" t="str">
            <v>田　中</v>
          </cell>
          <cell r="J205">
            <v>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601</v>
          </cell>
          <cell r="E206" t="str">
            <v>桝　田</v>
          </cell>
          <cell r="F206" t="str">
            <v>志　度</v>
          </cell>
          <cell r="G206">
            <v>308</v>
          </cell>
          <cell r="H206">
            <v>704</v>
          </cell>
          <cell r="I206" t="str">
            <v>𠮷田</v>
          </cell>
          <cell r="J206">
            <v>7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2905</v>
          </cell>
          <cell r="E207" t="str">
            <v>小　西</v>
          </cell>
          <cell r="F207" t="str">
            <v>藤　井</v>
          </cell>
          <cell r="G207">
            <v>307</v>
          </cell>
          <cell r="H207">
            <v>2710</v>
          </cell>
          <cell r="I207" t="str">
            <v>宝　田</v>
          </cell>
          <cell r="J207">
            <v>27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1410</v>
          </cell>
          <cell r="E208" t="str">
            <v>松　岡</v>
          </cell>
          <cell r="F208" t="str">
            <v>高桜井</v>
          </cell>
          <cell r="G208">
            <v>306</v>
          </cell>
          <cell r="H208">
            <v>3007</v>
          </cell>
          <cell r="I208" t="str">
            <v>宮　下</v>
          </cell>
          <cell r="J208">
            <v>30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511</v>
          </cell>
          <cell r="E209" t="str">
            <v>遠　山</v>
          </cell>
          <cell r="F209" t="str">
            <v>石　田</v>
          </cell>
          <cell r="G209">
            <v>305</v>
          </cell>
          <cell r="H209">
            <v>306</v>
          </cell>
          <cell r="I209" t="str">
            <v>蓮　井</v>
          </cell>
          <cell r="J209">
            <v>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1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1308</v>
          </cell>
          <cell r="E210" t="str">
            <v>池　本</v>
          </cell>
          <cell r="F210" t="str">
            <v>高松一</v>
          </cell>
          <cell r="G210">
            <v>304</v>
          </cell>
          <cell r="H210">
            <v>2111</v>
          </cell>
          <cell r="I210" t="str">
            <v>齋　藤</v>
          </cell>
          <cell r="J210">
            <v>21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1013</v>
          </cell>
          <cell r="E211" t="str">
            <v>筒　井楓</v>
          </cell>
          <cell r="F211" t="str">
            <v>高中央</v>
          </cell>
          <cell r="G211">
            <v>303</v>
          </cell>
          <cell r="H211">
            <v>2808</v>
          </cell>
          <cell r="I211" t="str">
            <v>髙　橋</v>
          </cell>
          <cell r="J211">
            <v>28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1</v>
          </cell>
          <cell r="AB211">
            <v>1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×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3401</v>
          </cell>
          <cell r="E212" t="str">
            <v>高　橋</v>
          </cell>
          <cell r="F212" t="str">
            <v>高　瀬</v>
          </cell>
          <cell r="G212">
            <v>302</v>
          </cell>
          <cell r="H212">
            <v>2310</v>
          </cell>
          <cell r="I212" t="str">
            <v>松　永</v>
          </cell>
          <cell r="J212">
            <v>23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2404</v>
          </cell>
          <cell r="E213" t="str">
            <v>野　坂</v>
          </cell>
          <cell r="F213" t="str">
            <v>坂　出</v>
          </cell>
          <cell r="G213">
            <v>301</v>
          </cell>
          <cell r="H213">
            <v>2810</v>
          </cell>
          <cell r="I213" t="str">
            <v>大　塚</v>
          </cell>
          <cell r="J213">
            <v>28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605</v>
          </cell>
          <cell r="E214" t="str">
            <v>岡　﨑</v>
          </cell>
          <cell r="F214" t="str">
            <v>志　度</v>
          </cell>
          <cell r="G214">
            <v>300</v>
          </cell>
          <cell r="H214">
            <v>304</v>
          </cell>
          <cell r="I214" t="str">
            <v>山　花</v>
          </cell>
          <cell r="J214">
            <v>3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3305</v>
          </cell>
          <cell r="E215" t="str">
            <v>藤　田高</v>
          </cell>
          <cell r="F215" t="str">
            <v>琴　平</v>
          </cell>
          <cell r="G215">
            <v>299</v>
          </cell>
          <cell r="H215">
            <v>706</v>
          </cell>
          <cell r="I215" t="str">
            <v>長　西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1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602</v>
          </cell>
          <cell r="E216" t="str">
            <v>藤　森</v>
          </cell>
          <cell r="F216" t="str">
            <v>志　度</v>
          </cell>
          <cell r="G216">
            <v>298</v>
          </cell>
          <cell r="H216">
            <v>908</v>
          </cell>
          <cell r="I216" t="str">
            <v>月　原</v>
          </cell>
          <cell r="J216">
            <v>9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2107</v>
          </cell>
          <cell r="E217" t="str">
            <v>山　地</v>
          </cell>
          <cell r="F217" t="str">
            <v>高松西</v>
          </cell>
          <cell r="G217">
            <v>297</v>
          </cell>
          <cell r="H217">
            <v>806</v>
          </cell>
          <cell r="I217" t="str">
            <v>相　場</v>
          </cell>
          <cell r="J217">
            <v>8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3902</v>
          </cell>
          <cell r="E218" t="str">
            <v>實　原</v>
          </cell>
          <cell r="F218" t="str">
            <v>聾</v>
          </cell>
          <cell r="G218">
            <v>296</v>
          </cell>
          <cell r="H218">
            <v>513</v>
          </cell>
          <cell r="I218" t="str">
            <v>岩知道</v>
          </cell>
          <cell r="J218">
            <v>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1820</v>
          </cell>
          <cell r="E219" t="str">
            <v>出　原</v>
          </cell>
          <cell r="F219" t="str">
            <v>高工芸</v>
          </cell>
          <cell r="G219">
            <v>295</v>
          </cell>
          <cell r="H219">
            <v>2502</v>
          </cell>
          <cell r="I219" t="str">
            <v>加　用</v>
          </cell>
          <cell r="J219">
            <v>25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305</v>
          </cell>
          <cell r="E220" t="str">
            <v>池　田</v>
          </cell>
          <cell r="F220" t="str">
            <v>津　田</v>
          </cell>
          <cell r="G220">
            <v>294</v>
          </cell>
          <cell r="H220">
            <v>3309</v>
          </cell>
          <cell r="I220" t="str">
            <v>矢　野</v>
          </cell>
          <cell r="J220">
            <v>33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1903</v>
          </cell>
          <cell r="E221" t="str">
            <v>岡　嘉</v>
          </cell>
          <cell r="F221" t="str">
            <v>大手高</v>
          </cell>
          <cell r="G221">
            <v>293</v>
          </cell>
          <cell r="H221">
            <v>2904</v>
          </cell>
          <cell r="I221" t="str">
            <v>水　本</v>
          </cell>
          <cell r="J221">
            <v>29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1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2410</v>
          </cell>
          <cell r="E222" t="str">
            <v>萬　年</v>
          </cell>
          <cell r="F222" t="str">
            <v>坂　出</v>
          </cell>
          <cell r="G222">
            <v>292</v>
          </cell>
          <cell r="H222">
            <v>3307</v>
          </cell>
          <cell r="I222" t="str">
            <v>城　山</v>
          </cell>
          <cell r="J222">
            <v>33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2803</v>
          </cell>
          <cell r="E223" t="str">
            <v>谷　渕</v>
          </cell>
          <cell r="F223" t="str">
            <v>丸城西</v>
          </cell>
          <cell r="G223">
            <v>291</v>
          </cell>
          <cell r="H223">
            <v>2706</v>
          </cell>
          <cell r="I223" t="str">
            <v>赤　木</v>
          </cell>
          <cell r="J223">
            <v>27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1311</v>
          </cell>
          <cell r="E224" t="str">
            <v>松　下</v>
          </cell>
          <cell r="F224" t="str">
            <v>高松一</v>
          </cell>
          <cell r="G224">
            <v>290</v>
          </cell>
          <cell r="H224">
            <v>1417</v>
          </cell>
          <cell r="I224" t="str">
            <v>綾　田</v>
          </cell>
          <cell r="J224">
            <v>14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×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205</v>
          </cell>
          <cell r="E225" t="str">
            <v>岡　田</v>
          </cell>
          <cell r="F225" t="str">
            <v>三本松</v>
          </cell>
          <cell r="G225">
            <v>289</v>
          </cell>
          <cell r="H225">
            <v>810</v>
          </cell>
          <cell r="I225" t="str">
            <v>武　田</v>
          </cell>
          <cell r="J225">
            <v>8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2805</v>
          </cell>
          <cell r="E226" t="str">
            <v>川　瀧</v>
          </cell>
          <cell r="F226" t="str">
            <v>丸城西</v>
          </cell>
          <cell r="G226">
            <v>288</v>
          </cell>
          <cell r="H226">
            <v>3209</v>
          </cell>
          <cell r="I226" t="str">
            <v>太　田</v>
          </cell>
          <cell r="J226">
            <v>32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2407</v>
          </cell>
          <cell r="E227" t="str">
            <v>杉　村</v>
          </cell>
          <cell r="F227" t="str">
            <v>坂　出</v>
          </cell>
          <cell r="G227">
            <v>287</v>
          </cell>
          <cell r="H227">
            <v>3109</v>
          </cell>
          <cell r="I227" t="str">
            <v>白　井</v>
          </cell>
          <cell r="J227">
            <v>31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1317</v>
          </cell>
          <cell r="E228" t="str">
            <v>伊　丹</v>
          </cell>
          <cell r="F228" t="str">
            <v>高松一</v>
          </cell>
          <cell r="G228">
            <v>286</v>
          </cell>
          <cell r="H228">
            <v>703</v>
          </cell>
          <cell r="I228" t="str">
            <v>大　見</v>
          </cell>
          <cell r="J228">
            <v>7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507</v>
          </cell>
          <cell r="E229" t="str">
            <v>後　藤</v>
          </cell>
          <cell r="F229" t="str">
            <v>石　田</v>
          </cell>
          <cell r="G229">
            <v>285</v>
          </cell>
          <cell r="H229">
            <v>2113</v>
          </cell>
          <cell r="I229" t="str">
            <v>吉　川</v>
          </cell>
          <cell r="J229">
            <v>21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2110</v>
          </cell>
          <cell r="E230" t="str">
            <v>池　田</v>
          </cell>
          <cell r="F230" t="str">
            <v>高松西</v>
          </cell>
          <cell r="G230">
            <v>284</v>
          </cell>
          <cell r="H230">
            <v>1203</v>
          </cell>
          <cell r="I230" t="str">
            <v>藤　田</v>
          </cell>
          <cell r="J230">
            <v>12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1</v>
          </cell>
          <cell r="AB230">
            <v>1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3802</v>
          </cell>
          <cell r="E231" t="str">
            <v>近　藤</v>
          </cell>
          <cell r="F231" t="str">
            <v>観総合</v>
          </cell>
          <cell r="G231">
            <v>283</v>
          </cell>
          <cell r="H231">
            <v>4011</v>
          </cell>
          <cell r="I231" t="str">
            <v>多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2003</v>
          </cell>
          <cell r="E232" t="str">
            <v>　岡</v>
          </cell>
          <cell r="F232" t="str">
            <v>香誠陵</v>
          </cell>
          <cell r="G232">
            <v>282</v>
          </cell>
          <cell r="H232">
            <v>1610</v>
          </cell>
          <cell r="I232" t="str">
            <v>尾　﨑優</v>
          </cell>
          <cell r="J232">
            <v>16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2902</v>
          </cell>
          <cell r="E233" t="str">
            <v>田　村</v>
          </cell>
          <cell r="F233" t="str">
            <v>藤　井</v>
          </cell>
          <cell r="G233">
            <v>281</v>
          </cell>
          <cell r="H233">
            <v>2713</v>
          </cell>
          <cell r="I233" t="str">
            <v>川　西</v>
          </cell>
          <cell r="J233">
            <v>27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×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1506</v>
          </cell>
          <cell r="E234" t="str">
            <v>松　野</v>
          </cell>
          <cell r="F234" t="str">
            <v>高松南</v>
          </cell>
          <cell r="G234">
            <v>280</v>
          </cell>
          <cell r="H234">
            <v>3513</v>
          </cell>
          <cell r="I234" t="str">
            <v>熊　野</v>
          </cell>
          <cell r="J234">
            <v>35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807</v>
          </cell>
          <cell r="E235" t="str">
            <v>浪　尾</v>
          </cell>
          <cell r="F235" t="str">
            <v>高松北</v>
          </cell>
          <cell r="G235">
            <v>279</v>
          </cell>
          <cell r="H235">
            <v>1814</v>
          </cell>
          <cell r="I235" t="str">
            <v>太　田</v>
          </cell>
          <cell r="J235">
            <v>18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3005</v>
          </cell>
          <cell r="E236" t="str">
            <v>鎌　田</v>
          </cell>
          <cell r="F236" t="str">
            <v>多度津</v>
          </cell>
          <cell r="G236">
            <v>278</v>
          </cell>
          <cell r="H236">
            <v>2305</v>
          </cell>
          <cell r="I236" t="str">
            <v>戸　羽</v>
          </cell>
          <cell r="J236">
            <v>23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1</v>
          </cell>
          <cell r="AA236">
            <v>0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D237">
            <v>2304</v>
          </cell>
          <cell r="E237" t="str">
            <v>大　林</v>
          </cell>
          <cell r="F237" t="str">
            <v>飯　山</v>
          </cell>
          <cell r="G237">
            <v>277</v>
          </cell>
          <cell r="H237">
            <v>2807</v>
          </cell>
          <cell r="I237" t="str">
            <v>上　山</v>
          </cell>
          <cell r="J237">
            <v>28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×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2711</v>
          </cell>
          <cell r="E238" t="str">
            <v>片　山</v>
          </cell>
          <cell r="F238" t="str">
            <v>丸　亀</v>
          </cell>
          <cell r="G238">
            <v>276</v>
          </cell>
          <cell r="H238">
            <v>107</v>
          </cell>
          <cell r="I238" t="str">
            <v>佐　伯</v>
          </cell>
          <cell r="J238">
            <v>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1411</v>
          </cell>
          <cell r="E239" t="str">
            <v>橋　本</v>
          </cell>
          <cell r="F239" t="str">
            <v>高桜井</v>
          </cell>
          <cell r="G239">
            <v>275</v>
          </cell>
          <cell r="H239">
            <v>506</v>
          </cell>
          <cell r="I239" t="str">
            <v>新居田</v>
          </cell>
          <cell r="J239">
            <v>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D240">
            <v>1821</v>
          </cell>
          <cell r="E240" t="str">
            <v>谷　口</v>
          </cell>
          <cell r="F240" t="str">
            <v>高工芸</v>
          </cell>
          <cell r="G240">
            <v>274</v>
          </cell>
          <cell r="H240">
            <v>702</v>
          </cell>
          <cell r="I240" t="str">
            <v>竹　井</v>
          </cell>
          <cell r="J240">
            <v>7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1</v>
          </cell>
          <cell r="AA240">
            <v>1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3306</v>
          </cell>
          <cell r="E241" t="str">
            <v>山　下</v>
          </cell>
          <cell r="F241" t="str">
            <v>琴　平</v>
          </cell>
          <cell r="G241">
            <v>273</v>
          </cell>
          <cell r="H241">
            <v>1607</v>
          </cell>
          <cell r="I241" t="str">
            <v>尾　﨑恒</v>
          </cell>
          <cell r="J241">
            <v>16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0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4</v>
          </cell>
          <cell r="C242" t="str">
            <v>①</v>
          </cell>
          <cell r="D242">
            <v>603</v>
          </cell>
          <cell r="E242" t="str">
            <v>新　村</v>
          </cell>
          <cell r="F242" t="str">
            <v>志　度</v>
          </cell>
          <cell r="G242">
            <v>272</v>
          </cell>
          <cell r="H242">
            <v>3108</v>
          </cell>
          <cell r="I242" t="str">
            <v>三　島</v>
          </cell>
          <cell r="J242">
            <v>31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1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×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4</v>
          </cell>
          <cell r="C243" t="str">
            <v>①</v>
          </cell>
          <cell r="D243">
            <v>911</v>
          </cell>
          <cell r="E243" t="str">
            <v>佐　野</v>
          </cell>
          <cell r="F243" t="str">
            <v>高松東</v>
          </cell>
          <cell r="G243">
            <v>271</v>
          </cell>
          <cell r="H243">
            <v>1606</v>
          </cell>
          <cell r="I243" t="str">
            <v>北　岡</v>
          </cell>
          <cell r="J243">
            <v>16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1</v>
          </cell>
          <cell r="AA243">
            <v>0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4</v>
          </cell>
          <cell r="C244" t="str">
            <v>①</v>
          </cell>
          <cell r="D244">
            <v>813</v>
          </cell>
          <cell r="E244" t="str">
            <v>山　口</v>
          </cell>
          <cell r="F244" t="str">
            <v>高松北</v>
          </cell>
          <cell r="G244">
            <v>270</v>
          </cell>
          <cell r="H244">
            <v>206</v>
          </cell>
          <cell r="I244" t="str">
            <v>武　島</v>
          </cell>
          <cell r="J244">
            <v>2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4</v>
          </cell>
          <cell r="C245" t="str">
            <v>①</v>
          </cell>
          <cell r="D245">
            <v>1609</v>
          </cell>
          <cell r="E245" t="str">
            <v>佐　野</v>
          </cell>
          <cell r="F245" t="str">
            <v>香中央</v>
          </cell>
          <cell r="G245">
            <v>269</v>
          </cell>
          <cell r="H245">
            <v>3903</v>
          </cell>
          <cell r="I245" t="str">
            <v>秋　岡</v>
          </cell>
          <cell r="J245">
            <v>39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4</v>
          </cell>
          <cell r="C246" t="str">
            <v>①</v>
          </cell>
          <cell r="D246">
            <v>1310</v>
          </cell>
          <cell r="E246" t="str">
            <v>矢　部</v>
          </cell>
          <cell r="F246" t="str">
            <v>高松一</v>
          </cell>
          <cell r="G246">
            <v>268</v>
          </cell>
          <cell r="H246">
            <v>207</v>
          </cell>
          <cell r="I246" t="str">
            <v>藤　森</v>
          </cell>
          <cell r="J246">
            <v>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4</v>
          </cell>
          <cell r="C247" t="str">
            <v>①</v>
          </cell>
          <cell r="D247">
            <v>1313</v>
          </cell>
          <cell r="E247" t="str">
            <v>植　田</v>
          </cell>
          <cell r="F247" t="str">
            <v>高松一</v>
          </cell>
          <cell r="G247">
            <v>267</v>
          </cell>
          <cell r="H247">
            <v>510</v>
          </cell>
          <cell r="I247" t="str">
            <v>森　北</v>
          </cell>
          <cell r="J247">
            <v>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1</v>
          </cell>
          <cell r="AA247">
            <v>1</v>
          </cell>
          <cell r="AB247">
            <v>0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4</v>
          </cell>
          <cell r="D248">
            <v>4105</v>
          </cell>
          <cell r="E248" t="str">
            <v>山　本</v>
          </cell>
          <cell r="F248" t="str">
            <v>高専詫</v>
          </cell>
          <cell r="G248">
            <v>266</v>
          </cell>
          <cell r="H248">
            <v>1315</v>
          </cell>
          <cell r="I248" t="str">
            <v>四　宮</v>
          </cell>
          <cell r="J248">
            <v>13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4</v>
          </cell>
          <cell r="C249" t="str">
            <v>①</v>
          </cell>
          <cell r="D249">
            <v>302</v>
          </cell>
          <cell r="E249" t="str">
            <v>六　車</v>
          </cell>
          <cell r="F249" t="str">
            <v>津　田</v>
          </cell>
          <cell r="G249">
            <v>265</v>
          </cell>
          <cell r="H249">
            <v>1611</v>
          </cell>
          <cell r="I249" t="str">
            <v>田　中</v>
          </cell>
          <cell r="J249">
            <v>16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4</v>
          </cell>
          <cell r="C250" t="str">
            <v>①</v>
          </cell>
          <cell r="D250">
            <v>4004</v>
          </cell>
          <cell r="E250" t="str">
            <v>横　田</v>
          </cell>
          <cell r="F250" t="str">
            <v>高専高</v>
          </cell>
          <cell r="G250">
            <v>264</v>
          </cell>
          <cell r="H250">
            <v>2501</v>
          </cell>
          <cell r="I250" t="str">
            <v>長　尾</v>
          </cell>
          <cell r="J250">
            <v>25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4</v>
          </cell>
          <cell r="C251" t="str">
            <v>①</v>
          </cell>
          <cell r="D251">
            <v>3004</v>
          </cell>
          <cell r="E251" t="str">
            <v>塩　山</v>
          </cell>
          <cell r="F251" t="str">
            <v>多度津</v>
          </cell>
          <cell r="G251">
            <v>263</v>
          </cell>
          <cell r="H251">
            <v>1413</v>
          </cell>
          <cell r="I251" t="str">
            <v>黒　川</v>
          </cell>
          <cell r="J251">
            <v>14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×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4</v>
          </cell>
          <cell r="C252" t="str">
            <v>①</v>
          </cell>
          <cell r="D252">
            <v>1408</v>
          </cell>
          <cell r="E252" t="str">
            <v>藤　渕</v>
          </cell>
          <cell r="F252" t="str">
            <v>高桜井</v>
          </cell>
          <cell r="G252">
            <v>262</v>
          </cell>
          <cell r="H252">
            <v>2806</v>
          </cell>
          <cell r="I252" t="str">
            <v>横　山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4</v>
          </cell>
          <cell r="C253" t="str">
            <v>①</v>
          </cell>
          <cell r="D253">
            <v>3006</v>
          </cell>
          <cell r="E253" t="str">
            <v>山　地</v>
          </cell>
          <cell r="F253" t="str">
            <v>多度津</v>
          </cell>
          <cell r="G253">
            <v>261</v>
          </cell>
          <cell r="H253">
            <v>2311</v>
          </cell>
          <cell r="I253" t="str">
            <v>世　俵</v>
          </cell>
          <cell r="J253">
            <v>23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4</v>
          </cell>
          <cell r="C254" t="str">
            <v>①</v>
          </cell>
          <cell r="D254">
            <v>2804</v>
          </cell>
          <cell r="E254" t="str">
            <v>槇　野</v>
          </cell>
          <cell r="F254" t="str">
            <v>丸城西</v>
          </cell>
          <cell r="G254">
            <v>260</v>
          </cell>
          <cell r="H254">
            <v>3604</v>
          </cell>
          <cell r="I254" t="str">
            <v>大矢根</v>
          </cell>
          <cell r="J254">
            <v>36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4</v>
          </cell>
          <cell r="D255">
            <v>1209</v>
          </cell>
          <cell r="E255" t="str">
            <v>細　川</v>
          </cell>
          <cell r="F255" t="str">
            <v>高　松</v>
          </cell>
          <cell r="G255">
            <v>259</v>
          </cell>
          <cell r="H255">
            <v>4102</v>
          </cell>
          <cell r="I255" t="str">
            <v>細　川</v>
          </cell>
          <cell r="J255">
            <v>41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4</v>
          </cell>
          <cell r="C256" t="str">
            <v>①</v>
          </cell>
          <cell r="D256">
            <v>3804</v>
          </cell>
          <cell r="E256" t="str">
            <v>合　田寅</v>
          </cell>
          <cell r="F256" t="str">
            <v>観総合</v>
          </cell>
          <cell r="G256">
            <v>258</v>
          </cell>
          <cell r="H256">
            <v>1705</v>
          </cell>
          <cell r="I256" t="str">
            <v>香　川</v>
          </cell>
          <cell r="J256">
            <v>17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4</v>
          </cell>
          <cell r="C257" t="str">
            <v>①</v>
          </cell>
          <cell r="D257">
            <v>1312</v>
          </cell>
          <cell r="E257" t="str">
            <v>中　西</v>
          </cell>
          <cell r="F257" t="str">
            <v>高松一</v>
          </cell>
          <cell r="G257">
            <v>257</v>
          </cell>
          <cell r="H257">
            <v>1014</v>
          </cell>
          <cell r="I257" t="str">
            <v>山　本</v>
          </cell>
          <cell r="J257">
            <v>10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4</v>
          </cell>
          <cell r="C258" t="str">
            <v>①</v>
          </cell>
          <cell r="D258">
            <v>1014</v>
          </cell>
          <cell r="E258" t="str">
            <v>山　本</v>
          </cell>
          <cell r="F258" t="str">
            <v>高中央</v>
          </cell>
          <cell r="G258">
            <v>256</v>
          </cell>
          <cell r="H258">
            <v>1312</v>
          </cell>
          <cell r="I258" t="str">
            <v>中　西</v>
          </cell>
          <cell r="J258">
            <v>13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4</v>
          </cell>
          <cell r="D259">
            <v>1705</v>
          </cell>
          <cell r="E259" t="str">
            <v>香　川</v>
          </cell>
          <cell r="F259" t="str">
            <v>英　明</v>
          </cell>
          <cell r="G259">
            <v>255</v>
          </cell>
          <cell r="H259">
            <v>3804</v>
          </cell>
          <cell r="I259" t="str">
            <v>合　田寅</v>
          </cell>
          <cell r="J259">
            <v>38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4</v>
          </cell>
          <cell r="C260" t="str">
            <v>①</v>
          </cell>
          <cell r="D260">
            <v>4102</v>
          </cell>
          <cell r="E260" t="str">
            <v>細　川</v>
          </cell>
          <cell r="F260" t="str">
            <v>高専詫</v>
          </cell>
          <cell r="G260">
            <v>254</v>
          </cell>
          <cell r="H260">
            <v>1209</v>
          </cell>
          <cell r="I260" t="str">
            <v>細　川</v>
          </cell>
          <cell r="J260">
            <v>12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4</v>
          </cell>
          <cell r="C261" t="str">
            <v>①</v>
          </cell>
          <cell r="D261">
            <v>3604</v>
          </cell>
          <cell r="E261" t="str">
            <v>大矢根</v>
          </cell>
          <cell r="F261" t="str">
            <v>笠　田</v>
          </cell>
          <cell r="G261">
            <v>253</v>
          </cell>
          <cell r="H261">
            <v>2804</v>
          </cell>
          <cell r="I261" t="str">
            <v>槇　野</v>
          </cell>
          <cell r="J261">
            <v>28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4</v>
          </cell>
          <cell r="C262" t="str">
            <v>①</v>
          </cell>
          <cell r="D262">
            <v>2311</v>
          </cell>
          <cell r="E262" t="str">
            <v>世　俵</v>
          </cell>
          <cell r="F262" t="str">
            <v>飯　山</v>
          </cell>
          <cell r="G262">
            <v>252</v>
          </cell>
          <cell r="H262">
            <v>3006</v>
          </cell>
          <cell r="I262" t="str">
            <v>山　地</v>
          </cell>
          <cell r="J262">
            <v>30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×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4</v>
          </cell>
          <cell r="C263" t="str">
            <v>①</v>
          </cell>
          <cell r="D263">
            <v>2806</v>
          </cell>
          <cell r="E263" t="str">
            <v>横　山</v>
          </cell>
          <cell r="F263" t="str">
            <v>丸城西</v>
          </cell>
          <cell r="G263">
            <v>251</v>
          </cell>
          <cell r="H263">
            <v>1408</v>
          </cell>
          <cell r="I263" t="str">
            <v>藤　渕</v>
          </cell>
          <cell r="J263">
            <v>14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×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4</v>
          </cell>
          <cell r="C264" t="str">
            <v>①</v>
          </cell>
          <cell r="D264">
            <v>1413</v>
          </cell>
          <cell r="E264" t="str">
            <v>黒　川</v>
          </cell>
          <cell r="F264" t="str">
            <v>高桜井</v>
          </cell>
          <cell r="G264">
            <v>250</v>
          </cell>
          <cell r="H264">
            <v>3004</v>
          </cell>
          <cell r="I264" t="str">
            <v>塩　山</v>
          </cell>
          <cell r="J264">
            <v>30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4</v>
          </cell>
          <cell r="C265" t="str">
            <v>①</v>
          </cell>
          <cell r="D265">
            <v>2501</v>
          </cell>
          <cell r="E265" t="str">
            <v>長　尾</v>
          </cell>
          <cell r="F265" t="str">
            <v>坂出一</v>
          </cell>
          <cell r="G265">
            <v>249</v>
          </cell>
          <cell r="H265">
            <v>4004</v>
          </cell>
          <cell r="I265" t="str">
            <v>横　田</v>
          </cell>
          <cell r="J265">
            <v>40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1</v>
          </cell>
          <cell r="AB265">
            <v>1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×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4</v>
          </cell>
          <cell r="C266" t="str">
            <v>①</v>
          </cell>
          <cell r="D266">
            <v>1611</v>
          </cell>
          <cell r="E266" t="str">
            <v>田　中</v>
          </cell>
          <cell r="F266" t="str">
            <v>香中央</v>
          </cell>
          <cell r="G266">
            <v>248</v>
          </cell>
          <cell r="H266">
            <v>302</v>
          </cell>
          <cell r="I266" t="str">
            <v>六　車</v>
          </cell>
          <cell r="J266">
            <v>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4</v>
          </cell>
          <cell r="C267" t="str">
            <v>①</v>
          </cell>
          <cell r="D267">
            <v>1315</v>
          </cell>
          <cell r="E267" t="str">
            <v>四　宮</v>
          </cell>
          <cell r="F267" t="str">
            <v>高松一</v>
          </cell>
          <cell r="G267">
            <v>247</v>
          </cell>
          <cell r="H267">
            <v>4105</v>
          </cell>
          <cell r="I267" t="str">
            <v>山　本</v>
          </cell>
          <cell r="J267">
            <v>41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4</v>
          </cell>
          <cell r="C268" t="str">
            <v>①</v>
          </cell>
          <cell r="D268">
            <v>510</v>
          </cell>
          <cell r="E268" t="str">
            <v>森　北</v>
          </cell>
          <cell r="F268" t="str">
            <v>石　田</v>
          </cell>
          <cell r="G268">
            <v>246</v>
          </cell>
          <cell r="H268">
            <v>1313</v>
          </cell>
          <cell r="I268" t="str">
            <v>植　田</v>
          </cell>
          <cell r="J268">
            <v>13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1</v>
          </cell>
          <cell r="AA268">
            <v>1</v>
          </cell>
          <cell r="AB268">
            <v>0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4</v>
          </cell>
          <cell r="C269" t="str">
            <v>①</v>
          </cell>
          <cell r="D269">
            <v>207</v>
          </cell>
          <cell r="E269" t="str">
            <v>藤　森</v>
          </cell>
          <cell r="F269" t="str">
            <v>三本松</v>
          </cell>
          <cell r="G269">
            <v>245</v>
          </cell>
          <cell r="H269">
            <v>1310</v>
          </cell>
          <cell r="I269" t="str">
            <v>矢　部</v>
          </cell>
          <cell r="J269">
            <v>13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4</v>
          </cell>
          <cell r="C270" t="str">
            <v>①</v>
          </cell>
          <cell r="D270">
            <v>3903</v>
          </cell>
          <cell r="E270" t="str">
            <v>秋　岡</v>
          </cell>
          <cell r="F270" t="str">
            <v>聾</v>
          </cell>
          <cell r="G270">
            <v>244</v>
          </cell>
          <cell r="H270">
            <v>1609</v>
          </cell>
          <cell r="I270" t="str">
            <v>佐　野</v>
          </cell>
          <cell r="J270">
            <v>16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1</v>
          </cell>
          <cell r="AA270">
            <v>0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4</v>
          </cell>
          <cell r="D271">
            <v>206</v>
          </cell>
          <cell r="E271" t="str">
            <v>武　島</v>
          </cell>
          <cell r="F271" t="str">
            <v>三本松</v>
          </cell>
          <cell r="G271">
            <v>243</v>
          </cell>
          <cell r="H271">
            <v>813</v>
          </cell>
          <cell r="I271" t="str">
            <v>山　口</v>
          </cell>
          <cell r="J271">
            <v>8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1</v>
          </cell>
          <cell r="AA271">
            <v>0</v>
          </cell>
          <cell r="AB271">
            <v>0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4</v>
          </cell>
          <cell r="C272" t="str">
            <v>①</v>
          </cell>
          <cell r="D272">
            <v>1606</v>
          </cell>
          <cell r="E272" t="str">
            <v>北　岡</v>
          </cell>
          <cell r="F272" t="str">
            <v>香中央</v>
          </cell>
          <cell r="G272">
            <v>242</v>
          </cell>
          <cell r="H272">
            <v>911</v>
          </cell>
          <cell r="I272" t="str">
            <v>佐　野</v>
          </cell>
          <cell r="J272">
            <v>9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1</v>
          </cell>
          <cell r="AA272">
            <v>0</v>
          </cell>
          <cell r="AB272">
            <v>0</v>
          </cell>
          <cell r="AC272" t="str">
            <v>×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4</v>
          </cell>
          <cell r="C273" t="str">
            <v>①</v>
          </cell>
          <cell r="D273">
            <v>3108</v>
          </cell>
          <cell r="E273" t="str">
            <v>三　島</v>
          </cell>
          <cell r="F273" t="str">
            <v>善　一</v>
          </cell>
          <cell r="G273">
            <v>241</v>
          </cell>
          <cell r="H273">
            <v>603</v>
          </cell>
          <cell r="I273" t="str">
            <v>新　村</v>
          </cell>
          <cell r="J273">
            <v>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1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1607</v>
          </cell>
          <cell r="E274" t="str">
            <v>尾　﨑恒</v>
          </cell>
          <cell r="F274" t="str">
            <v>香中央</v>
          </cell>
          <cell r="G274">
            <v>240</v>
          </cell>
          <cell r="H274">
            <v>3306</v>
          </cell>
          <cell r="I274" t="str">
            <v>山　下</v>
          </cell>
          <cell r="J274">
            <v>33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0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702</v>
          </cell>
          <cell r="E275" t="str">
            <v>竹　井</v>
          </cell>
          <cell r="F275" t="str">
            <v>三　木</v>
          </cell>
          <cell r="G275">
            <v>239</v>
          </cell>
          <cell r="H275">
            <v>1821</v>
          </cell>
          <cell r="I275" t="str">
            <v>谷　口</v>
          </cell>
          <cell r="J275">
            <v>18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1</v>
          </cell>
          <cell r="AA275">
            <v>1</v>
          </cell>
          <cell r="AB275">
            <v>0</v>
          </cell>
          <cell r="AC275" t="str">
            <v>×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506</v>
          </cell>
          <cell r="E276" t="str">
            <v>新居田</v>
          </cell>
          <cell r="F276" t="str">
            <v>石　田</v>
          </cell>
          <cell r="G276">
            <v>238</v>
          </cell>
          <cell r="H276">
            <v>1411</v>
          </cell>
          <cell r="I276" t="str">
            <v>橋　本</v>
          </cell>
          <cell r="J276">
            <v>14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1</v>
          </cell>
          <cell r="AA276">
            <v>1</v>
          </cell>
          <cell r="AB276">
            <v>1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107</v>
          </cell>
          <cell r="E277" t="str">
            <v>佐　伯</v>
          </cell>
          <cell r="F277" t="str">
            <v>小中央</v>
          </cell>
          <cell r="G277">
            <v>237</v>
          </cell>
          <cell r="H277">
            <v>2711</v>
          </cell>
          <cell r="I277" t="str">
            <v>片　山</v>
          </cell>
          <cell r="J277">
            <v>27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>
            <v>1</v>
          </cell>
          <cell r="R277">
            <v>4</v>
          </cell>
          <cell r="S277">
            <v>4</v>
          </cell>
          <cell r="T277">
            <v>13</v>
          </cell>
          <cell r="U277">
            <v>20</v>
          </cell>
          <cell r="V277">
            <v>20</v>
          </cell>
          <cell r="W277">
            <v>4</v>
          </cell>
          <cell r="X277">
            <v>2</v>
          </cell>
          <cell r="Y277">
            <v>1</v>
          </cell>
          <cell r="Z277">
            <v>1</v>
          </cell>
          <cell r="AA277">
            <v>1</v>
          </cell>
          <cell r="AB277">
            <v>1</v>
          </cell>
          <cell r="AC277" t="str">
            <v>×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2807</v>
          </cell>
          <cell r="E278" t="str">
            <v>上　山</v>
          </cell>
          <cell r="F278" t="str">
            <v>丸城西</v>
          </cell>
          <cell r="G278">
            <v>236</v>
          </cell>
          <cell r="H278">
            <v>2304</v>
          </cell>
          <cell r="I278" t="str">
            <v>大　林</v>
          </cell>
          <cell r="J278">
            <v>23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2305</v>
          </cell>
          <cell r="E279" t="str">
            <v>戸　羽</v>
          </cell>
          <cell r="F279" t="str">
            <v>飯　山</v>
          </cell>
          <cell r="G279">
            <v>235</v>
          </cell>
          <cell r="H279">
            <v>3005</v>
          </cell>
          <cell r="I279" t="str">
            <v>鎌　田</v>
          </cell>
          <cell r="J279">
            <v>30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1</v>
          </cell>
          <cell r="AA279">
            <v>0</v>
          </cell>
          <cell r="AB279">
            <v>0</v>
          </cell>
          <cell r="AC279" t="str">
            <v>×</v>
          </cell>
          <cell r="AD279" t="str">
            <v>×</v>
          </cell>
          <cell r="AE279" t="e">
            <v>#N/A</v>
          </cell>
          <cell r="AF279" t="str">
            <v>×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1814</v>
          </cell>
          <cell r="E280" t="str">
            <v>太　田</v>
          </cell>
          <cell r="F280" t="str">
            <v>高工芸</v>
          </cell>
          <cell r="G280">
            <v>234</v>
          </cell>
          <cell r="H280">
            <v>807</v>
          </cell>
          <cell r="I280" t="str">
            <v>浪　尾</v>
          </cell>
          <cell r="J280">
            <v>8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0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D281">
            <v>3513</v>
          </cell>
          <cell r="E281" t="str">
            <v>熊　野</v>
          </cell>
          <cell r="F281" t="str">
            <v>香川西</v>
          </cell>
          <cell r="G281">
            <v>233</v>
          </cell>
          <cell r="H281">
            <v>1506</v>
          </cell>
          <cell r="I281" t="str">
            <v>松　野</v>
          </cell>
          <cell r="J281">
            <v>15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2713</v>
          </cell>
          <cell r="E282" t="str">
            <v>川　西</v>
          </cell>
          <cell r="F282" t="str">
            <v>丸　亀</v>
          </cell>
          <cell r="G282">
            <v>232</v>
          </cell>
          <cell r="H282">
            <v>2902</v>
          </cell>
          <cell r="I282" t="str">
            <v>田　村</v>
          </cell>
          <cell r="J282">
            <v>29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1</v>
          </cell>
          <cell r="AA282">
            <v>0</v>
          </cell>
          <cell r="AB282">
            <v>0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1610</v>
          </cell>
          <cell r="E283" t="str">
            <v>尾　﨑優</v>
          </cell>
          <cell r="F283" t="str">
            <v>香中央</v>
          </cell>
          <cell r="G283">
            <v>231</v>
          </cell>
          <cell r="H283">
            <v>2003</v>
          </cell>
          <cell r="I283" t="str">
            <v>　岡</v>
          </cell>
          <cell r="J283">
            <v>20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4011</v>
          </cell>
          <cell r="E284" t="str">
            <v>多　田</v>
          </cell>
          <cell r="F284" t="str">
            <v>高専高</v>
          </cell>
          <cell r="G284">
            <v>230</v>
          </cell>
          <cell r="H284">
            <v>3802</v>
          </cell>
          <cell r="I284" t="str">
            <v>近　藤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1203</v>
          </cell>
          <cell r="E285" t="str">
            <v>藤　田</v>
          </cell>
          <cell r="F285" t="str">
            <v>高　松</v>
          </cell>
          <cell r="G285">
            <v>229</v>
          </cell>
          <cell r="H285">
            <v>2110</v>
          </cell>
          <cell r="I285" t="str">
            <v>池　田</v>
          </cell>
          <cell r="J285">
            <v>21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1</v>
          </cell>
          <cell r="AB285">
            <v>1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×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2113</v>
          </cell>
          <cell r="E286" t="str">
            <v>吉　川</v>
          </cell>
          <cell r="F286" t="str">
            <v>高松西</v>
          </cell>
          <cell r="G286">
            <v>228</v>
          </cell>
          <cell r="H286">
            <v>507</v>
          </cell>
          <cell r="I286" t="str">
            <v>後　藤</v>
          </cell>
          <cell r="J286">
            <v>5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703</v>
          </cell>
          <cell r="E287" t="str">
            <v>大　見</v>
          </cell>
          <cell r="F287" t="str">
            <v>三　木</v>
          </cell>
          <cell r="G287">
            <v>227</v>
          </cell>
          <cell r="H287">
            <v>1317</v>
          </cell>
          <cell r="I287" t="str">
            <v>伊　丹</v>
          </cell>
          <cell r="J287">
            <v>13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D288">
            <v>3109</v>
          </cell>
          <cell r="E288" t="str">
            <v>白　井</v>
          </cell>
          <cell r="F288" t="str">
            <v>善　一</v>
          </cell>
          <cell r="G288">
            <v>226</v>
          </cell>
          <cell r="H288">
            <v>2407</v>
          </cell>
          <cell r="I288" t="str">
            <v>杉　村</v>
          </cell>
          <cell r="J288">
            <v>24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3209</v>
          </cell>
          <cell r="E289" t="str">
            <v>太　田</v>
          </cell>
          <cell r="F289" t="str">
            <v>尽　誠</v>
          </cell>
          <cell r="G289">
            <v>225</v>
          </cell>
          <cell r="H289">
            <v>2805</v>
          </cell>
          <cell r="I289" t="str">
            <v>川　瀧</v>
          </cell>
          <cell r="J289">
            <v>28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×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810</v>
          </cell>
          <cell r="E290" t="str">
            <v>武　田</v>
          </cell>
          <cell r="F290" t="str">
            <v>高松北</v>
          </cell>
          <cell r="G290">
            <v>224</v>
          </cell>
          <cell r="H290">
            <v>205</v>
          </cell>
          <cell r="I290" t="str">
            <v>岡　田</v>
          </cell>
          <cell r="J290">
            <v>2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1417</v>
          </cell>
          <cell r="E291" t="str">
            <v>綾　田</v>
          </cell>
          <cell r="F291" t="str">
            <v>高桜井</v>
          </cell>
          <cell r="G291">
            <v>223</v>
          </cell>
          <cell r="H291">
            <v>1311</v>
          </cell>
          <cell r="I291" t="str">
            <v>松　下</v>
          </cell>
          <cell r="J291">
            <v>13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2706</v>
          </cell>
          <cell r="E292" t="str">
            <v>赤　木</v>
          </cell>
          <cell r="F292" t="str">
            <v>丸　亀</v>
          </cell>
          <cell r="G292">
            <v>222</v>
          </cell>
          <cell r="H292">
            <v>2803</v>
          </cell>
          <cell r="I292" t="str">
            <v>谷　渕</v>
          </cell>
          <cell r="J292">
            <v>28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3307</v>
          </cell>
          <cell r="E293" t="str">
            <v>城　山</v>
          </cell>
          <cell r="F293" t="str">
            <v>琴　平</v>
          </cell>
          <cell r="G293">
            <v>221</v>
          </cell>
          <cell r="H293">
            <v>2410</v>
          </cell>
          <cell r="I293" t="str">
            <v>萬　年</v>
          </cell>
          <cell r="J293">
            <v>24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2904</v>
          </cell>
          <cell r="E294" t="str">
            <v>水　本</v>
          </cell>
          <cell r="F294" t="str">
            <v>藤　井</v>
          </cell>
          <cell r="G294">
            <v>220</v>
          </cell>
          <cell r="H294">
            <v>1903</v>
          </cell>
          <cell r="I294" t="str">
            <v>岡　嘉</v>
          </cell>
          <cell r="J294">
            <v>19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1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3309</v>
          </cell>
          <cell r="E295" t="str">
            <v>矢　野</v>
          </cell>
          <cell r="F295" t="str">
            <v>琴　平</v>
          </cell>
          <cell r="G295">
            <v>219</v>
          </cell>
          <cell r="H295">
            <v>305</v>
          </cell>
          <cell r="I295" t="str">
            <v>池　田</v>
          </cell>
          <cell r="J295">
            <v>3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2502</v>
          </cell>
          <cell r="E296" t="str">
            <v>加　用</v>
          </cell>
          <cell r="F296" t="str">
            <v>坂出一</v>
          </cell>
          <cell r="G296">
            <v>218</v>
          </cell>
          <cell r="H296">
            <v>1820</v>
          </cell>
          <cell r="I296" t="str">
            <v>出　原</v>
          </cell>
          <cell r="J296">
            <v>18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513</v>
          </cell>
          <cell r="E297" t="str">
            <v>岩知道</v>
          </cell>
          <cell r="F297" t="str">
            <v>石　田</v>
          </cell>
          <cell r="G297">
            <v>217</v>
          </cell>
          <cell r="H297">
            <v>3902</v>
          </cell>
          <cell r="I297" t="str">
            <v>實　原</v>
          </cell>
          <cell r="J297">
            <v>39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1</v>
          </cell>
          <cell r="AA297">
            <v>0</v>
          </cell>
          <cell r="AB297">
            <v>0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806</v>
          </cell>
          <cell r="E298" t="str">
            <v>相　場</v>
          </cell>
          <cell r="F298" t="str">
            <v>高松北</v>
          </cell>
          <cell r="G298">
            <v>216</v>
          </cell>
          <cell r="H298">
            <v>2107</v>
          </cell>
          <cell r="I298" t="str">
            <v>山　地</v>
          </cell>
          <cell r="J298">
            <v>21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908</v>
          </cell>
          <cell r="E299" t="str">
            <v>月　原</v>
          </cell>
          <cell r="F299" t="str">
            <v>高松東</v>
          </cell>
          <cell r="G299">
            <v>215</v>
          </cell>
          <cell r="H299">
            <v>602</v>
          </cell>
          <cell r="I299" t="str">
            <v>藤　森</v>
          </cell>
          <cell r="J299">
            <v>6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1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D300">
            <v>706</v>
          </cell>
          <cell r="E300" t="str">
            <v>長　西</v>
          </cell>
          <cell r="F300" t="str">
            <v>三　木</v>
          </cell>
          <cell r="G300">
            <v>214</v>
          </cell>
          <cell r="H300">
            <v>3305</v>
          </cell>
          <cell r="I300" t="str">
            <v>藤　田高</v>
          </cell>
          <cell r="J300">
            <v>33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1</v>
          </cell>
          <cell r="AA300">
            <v>0</v>
          </cell>
          <cell r="AB300">
            <v>0</v>
          </cell>
          <cell r="AC300" t="str">
            <v>×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304</v>
          </cell>
          <cell r="E301" t="str">
            <v>山　花</v>
          </cell>
          <cell r="F301" t="str">
            <v>津　田</v>
          </cell>
          <cell r="G301">
            <v>213</v>
          </cell>
          <cell r="H301">
            <v>605</v>
          </cell>
          <cell r="I301" t="str">
            <v>岡　﨑</v>
          </cell>
          <cell r="J301">
            <v>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2810</v>
          </cell>
          <cell r="E302" t="str">
            <v>大　塚</v>
          </cell>
          <cell r="F302" t="str">
            <v>丸城西</v>
          </cell>
          <cell r="G302">
            <v>212</v>
          </cell>
          <cell r="H302">
            <v>2404</v>
          </cell>
          <cell r="I302" t="str">
            <v>野　坂</v>
          </cell>
          <cell r="J302">
            <v>24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1</v>
          </cell>
          <cell r="AA302">
            <v>1</v>
          </cell>
          <cell r="AB302">
            <v>0</v>
          </cell>
          <cell r="AC302" t="str">
            <v>×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D303">
            <v>2310</v>
          </cell>
          <cell r="E303" t="str">
            <v>松　永</v>
          </cell>
          <cell r="F303" t="str">
            <v>飯　山</v>
          </cell>
          <cell r="G303">
            <v>211</v>
          </cell>
          <cell r="H303">
            <v>3401</v>
          </cell>
          <cell r="I303" t="str">
            <v>高　橋</v>
          </cell>
          <cell r="J303">
            <v>34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1</v>
          </cell>
          <cell r="AA303">
            <v>1</v>
          </cell>
          <cell r="AB303">
            <v>0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2808</v>
          </cell>
          <cell r="E304" t="str">
            <v>髙　橋</v>
          </cell>
          <cell r="F304" t="str">
            <v>丸城西</v>
          </cell>
          <cell r="G304">
            <v>210</v>
          </cell>
          <cell r="H304">
            <v>1013</v>
          </cell>
          <cell r="I304" t="str">
            <v>筒　井楓</v>
          </cell>
          <cell r="J304">
            <v>10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1</v>
          </cell>
          <cell r="AA304">
            <v>1</v>
          </cell>
          <cell r="AB304">
            <v>1</v>
          </cell>
          <cell r="AC304" t="str">
            <v>×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2111</v>
          </cell>
          <cell r="E305" t="str">
            <v>齋　藤</v>
          </cell>
          <cell r="F305" t="str">
            <v>高松西</v>
          </cell>
          <cell r="G305">
            <v>209</v>
          </cell>
          <cell r="H305">
            <v>1308</v>
          </cell>
          <cell r="I305" t="str">
            <v>池　本</v>
          </cell>
          <cell r="J305">
            <v>13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0</v>
          </cell>
          <cell r="AB305">
            <v>0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306</v>
          </cell>
          <cell r="E306" t="str">
            <v>蓮　井</v>
          </cell>
          <cell r="F306" t="str">
            <v>津　田</v>
          </cell>
          <cell r="G306">
            <v>208</v>
          </cell>
          <cell r="H306">
            <v>511</v>
          </cell>
          <cell r="I306" t="str">
            <v>遠　山</v>
          </cell>
          <cell r="J306">
            <v>5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1</v>
          </cell>
          <cell r="AB306">
            <v>1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3007</v>
          </cell>
          <cell r="E307" t="str">
            <v>宮　下</v>
          </cell>
          <cell r="F307" t="str">
            <v>多度津</v>
          </cell>
          <cell r="G307">
            <v>207</v>
          </cell>
          <cell r="H307">
            <v>1410</v>
          </cell>
          <cell r="I307" t="str">
            <v>松　岡</v>
          </cell>
          <cell r="J307">
            <v>14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1</v>
          </cell>
          <cell r="AA307">
            <v>0</v>
          </cell>
          <cell r="AB307">
            <v>0</v>
          </cell>
          <cell r="AC307" t="str">
            <v>×</v>
          </cell>
          <cell r="AD307" t="str">
            <v>×</v>
          </cell>
          <cell r="AE307" t="e">
            <v>#N/A</v>
          </cell>
          <cell r="AF307" t="str">
            <v>×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2710</v>
          </cell>
          <cell r="E308" t="str">
            <v>宝　田</v>
          </cell>
          <cell r="F308" t="str">
            <v>丸　亀</v>
          </cell>
          <cell r="G308">
            <v>206</v>
          </cell>
          <cell r="H308">
            <v>2905</v>
          </cell>
          <cell r="I308" t="str">
            <v>小　西</v>
          </cell>
          <cell r="J308">
            <v>29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1</v>
          </cell>
          <cell r="AA308">
            <v>0</v>
          </cell>
          <cell r="AB308">
            <v>0</v>
          </cell>
          <cell r="AC308" t="str">
            <v>×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704</v>
          </cell>
          <cell r="E309" t="str">
            <v>𠮷田</v>
          </cell>
          <cell r="F309" t="str">
            <v>三　木</v>
          </cell>
          <cell r="G309">
            <v>205</v>
          </cell>
          <cell r="H309">
            <v>601</v>
          </cell>
          <cell r="I309" t="str">
            <v>桝　田</v>
          </cell>
          <cell r="J309">
            <v>6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1</v>
          </cell>
          <cell r="AA309">
            <v>0</v>
          </cell>
          <cell r="AB309">
            <v>0</v>
          </cell>
          <cell r="AC309" t="str">
            <v>×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808</v>
          </cell>
          <cell r="E310" t="str">
            <v>田　中</v>
          </cell>
          <cell r="F310" t="str">
            <v>高松北</v>
          </cell>
          <cell r="G310">
            <v>204</v>
          </cell>
          <cell r="H310">
            <v>3211</v>
          </cell>
          <cell r="I310" t="str">
            <v>佐　藤</v>
          </cell>
          <cell r="J310">
            <v>32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2108</v>
          </cell>
          <cell r="E311" t="str">
            <v>田　村</v>
          </cell>
          <cell r="F311" t="str">
            <v>高松西</v>
          </cell>
          <cell r="G311">
            <v>203</v>
          </cell>
          <cell r="H311">
            <v>1011</v>
          </cell>
          <cell r="I311" t="str">
            <v>大　賀</v>
          </cell>
          <cell r="J311">
            <v>10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1</v>
          </cell>
          <cell r="AA311">
            <v>1</v>
          </cell>
          <cell r="AB311">
            <v>1</v>
          </cell>
          <cell r="AC311" t="str">
            <v>×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2708</v>
          </cell>
          <cell r="E312" t="str">
            <v>西　谷</v>
          </cell>
          <cell r="F312" t="str">
            <v>丸　亀</v>
          </cell>
          <cell r="G312">
            <v>202</v>
          </cell>
          <cell r="H312">
            <v>1604</v>
          </cell>
          <cell r="I312" t="str">
            <v>渡　里</v>
          </cell>
          <cell r="J312">
            <v>16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2406</v>
          </cell>
          <cell r="E313" t="str">
            <v>直　井</v>
          </cell>
          <cell r="F313" t="str">
            <v>坂　出</v>
          </cell>
          <cell r="G313">
            <v>201</v>
          </cell>
          <cell r="H313">
            <v>1304</v>
          </cell>
          <cell r="I313" t="str">
            <v>大　野</v>
          </cell>
          <cell r="J313">
            <v>13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D314">
            <v>309</v>
          </cell>
          <cell r="E314" t="str">
            <v>吉　田</v>
          </cell>
          <cell r="F314" t="str">
            <v>津　田</v>
          </cell>
          <cell r="G314">
            <v>200</v>
          </cell>
          <cell r="H314">
            <v>2802</v>
          </cell>
          <cell r="I314" t="str">
            <v>藤　原淳</v>
          </cell>
          <cell r="J314">
            <v>28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1</v>
          </cell>
          <cell r="AA314">
            <v>1</v>
          </cell>
          <cell r="AB314">
            <v>0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×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914</v>
          </cell>
          <cell r="E315" t="str">
            <v>上　山</v>
          </cell>
          <cell r="F315" t="str">
            <v>高松東</v>
          </cell>
          <cell r="G315">
            <v>199</v>
          </cell>
          <cell r="H315">
            <v>3304</v>
          </cell>
          <cell r="I315" t="str">
            <v>土　肥</v>
          </cell>
          <cell r="J315">
            <v>33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2503</v>
          </cell>
          <cell r="E316" t="str">
            <v>近　石</v>
          </cell>
          <cell r="F316" t="str">
            <v>坂出一</v>
          </cell>
          <cell r="G316">
            <v>198</v>
          </cell>
          <cell r="H316">
            <v>811</v>
          </cell>
          <cell r="I316" t="str">
            <v>石　川</v>
          </cell>
          <cell r="J316">
            <v>8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4104</v>
          </cell>
          <cell r="E317" t="str">
            <v>三　井</v>
          </cell>
          <cell r="F317" t="str">
            <v>高専詫</v>
          </cell>
          <cell r="G317">
            <v>197</v>
          </cell>
          <cell r="H317">
            <v>2203</v>
          </cell>
          <cell r="I317" t="str">
            <v>泉　谷</v>
          </cell>
          <cell r="J317">
            <v>22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0</v>
          </cell>
          <cell r="AB317">
            <v>0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3706</v>
          </cell>
          <cell r="E318" t="str">
            <v>藤　田隼</v>
          </cell>
          <cell r="F318" t="str">
            <v>観　一</v>
          </cell>
          <cell r="G318">
            <v>196</v>
          </cell>
          <cell r="H318">
            <v>401</v>
          </cell>
          <cell r="I318" t="str">
            <v>清　水</v>
          </cell>
          <cell r="J318">
            <v>4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1608</v>
          </cell>
          <cell r="E319" t="str">
            <v>高　橋</v>
          </cell>
          <cell r="F319" t="str">
            <v>香中央</v>
          </cell>
          <cell r="G319">
            <v>195</v>
          </cell>
          <cell r="H319">
            <v>1309</v>
          </cell>
          <cell r="I319" t="str">
            <v>渡　部</v>
          </cell>
          <cell r="J319">
            <v>13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3009</v>
          </cell>
          <cell r="E320" t="str">
            <v>川　口</v>
          </cell>
          <cell r="F320" t="str">
            <v>多度津</v>
          </cell>
          <cell r="G320">
            <v>194</v>
          </cell>
          <cell r="H320">
            <v>809</v>
          </cell>
          <cell r="I320" t="str">
            <v>　張</v>
          </cell>
          <cell r="J320">
            <v>8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1704</v>
          </cell>
          <cell r="E321" t="str">
            <v>大久保</v>
          </cell>
          <cell r="F321" t="str">
            <v>英　明</v>
          </cell>
          <cell r="G321">
            <v>193</v>
          </cell>
          <cell r="H321">
            <v>907</v>
          </cell>
          <cell r="I321" t="str">
            <v>真　鍋</v>
          </cell>
          <cell r="J321">
            <v>9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D322">
            <v>4006</v>
          </cell>
          <cell r="E322" t="str">
            <v>水　田</v>
          </cell>
          <cell r="F322" t="str">
            <v>高専高</v>
          </cell>
          <cell r="G322">
            <v>192</v>
          </cell>
          <cell r="H322">
            <v>2309</v>
          </cell>
          <cell r="I322" t="str">
            <v>藤　田</v>
          </cell>
          <cell r="J322">
            <v>23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1613</v>
          </cell>
          <cell r="E323" t="str">
            <v>山　本</v>
          </cell>
          <cell r="F323" t="str">
            <v>香中央</v>
          </cell>
          <cell r="G323">
            <v>191</v>
          </cell>
          <cell r="H323">
            <v>303</v>
          </cell>
          <cell r="I323" t="str">
            <v>三　谷</v>
          </cell>
          <cell r="J323">
            <v>3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1815</v>
          </cell>
          <cell r="E324" t="str">
            <v>多　田</v>
          </cell>
          <cell r="F324" t="str">
            <v>高工芸</v>
          </cell>
          <cell r="G324">
            <v>190</v>
          </cell>
          <cell r="H324">
            <v>2303</v>
          </cell>
          <cell r="I324" t="str">
            <v>宮　西</v>
          </cell>
          <cell r="J324">
            <v>23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1314</v>
          </cell>
          <cell r="E325" t="str">
            <v>多　田</v>
          </cell>
          <cell r="F325" t="str">
            <v>高松一</v>
          </cell>
          <cell r="G325">
            <v>189</v>
          </cell>
          <cell r="H325">
            <v>1407</v>
          </cell>
          <cell r="I325" t="str">
            <v>向　井</v>
          </cell>
          <cell r="J325">
            <v>14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D326">
            <v>2117</v>
          </cell>
          <cell r="E326" t="str">
            <v>宮　本</v>
          </cell>
          <cell r="F326" t="str">
            <v>高松西</v>
          </cell>
          <cell r="G326">
            <v>188</v>
          </cell>
          <cell r="H326">
            <v>1409</v>
          </cell>
          <cell r="I326" t="str">
            <v>上　原</v>
          </cell>
          <cell r="J326">
            <v>14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0</v>
          </cell>
          <cell r="AB326">
            <v>0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3605</v>
          </cell>
          <cell r="E327" t="str">
            <v>石　井</v>
          </cell>
          <cell r="F327" t="str">
            <v>笠　田</v>
          </cell>
          <cell r="G327">
            <v>187</v>
          </cell>
          <cell r="H327">
            <v>2409</v>
          </cell>
          <cell r="I327" t="str">
            <v>西　川</v>
          </cell>
          <cell r="J327">
            <v>24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508</v>
          </cell>
          <cell r="E328" t="str">
            <v>上　木</v>
          </cell>
          <cell r="F328" t="str">
            <v>石　田</v>
          </cell>
          <cell r="G328">
            <v>186</v>
          </cell>
          <cell r="H328">
            <v>2403</v>
          </cell>
          <cell r="I328" t="str">
            <v>三　宅</v>
          </cell>
          <cell r="J328">
            <v>24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D329">
            <v>2411</v>
          </cell>
          <cell r="E329" t="str">
            <v>　滝</v>
          </cell>
          <cell r="F329" t="str">
            <v>坂　出</v>
          </cell>
          <cell r="G329">
            <v>185</v>
          </cell>
          <cell r="H329">
            <v>1406</v>
          </cell>
          <cell r="I329" t="str">
            <v>和　泉</v>
          </cell>
          <cell r="J329">
            <v>14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1</v>
          </cell>
          <cell r="AA329">
            <v>1</v>
          </cell>
          <cell r="AB329">
            <v>0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×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3703</v>
          </cell>
          <cell r="E330" t="str">
            <v>井　原</v>
          </cell>
          <cell r="F330" t="str">
            <v>観　一</v>
          </cell>
          <cell r="G330">
            <v>184</v>
          </cell>
          <cell r="H330">
            <v>2707</v>
          </cell>
          <cell r="I330" t="str">
            <v>木　谷</v>
          </cell>
          <cell r="J330">
            <v>27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3806</v>
          </cell>
          <cell r="E331" t="str">
            <v>滝　口</v>
          </cell>
          <cell r="F331" t="str">
            <v>観総合</v>
          </cell>
          <cell r="G331">
            <v>183</v>
          </cell>
          <cell r="H331">
            <v>2606</v>
          </cell>
          <cell r="I331" t="str">
            <v>髙　木</v>
          </cell>
          <cell r="J331">
            <v>26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3810</v>
          </cell>
          <cell r="E332" t="str">
            <v>薄　谷</v>
          </cell>
          <cell r="F332" t="str">
            <v>観総合</v>
          </cell>
          <cell r="G332">
            <v>182</v>
          </cell>
          <cell r="H332">
            <v>1205</v>
          </cell>
          <cell r="I332" t="str">
            <v>池　田</v>
          </cell>
          <cell r="J332">
            <v>12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1</v>
          </cell>
          <cell r="AA332">
            <v>1</v>
          </cell>
          <cell r="AB332">
            <v>1</v>
          </cell>
          <cell r="AC332" t="str">
            <v>×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D333">
            <v>3402</v>
          </cell>
          <cell r="E333" t="str">
            <v>宇　草</v>
          </cell>
          <cell r="F333" t="str">
            <v>高　瀬</v>
          </cell>
          <cell r="G333">
            <v>181</v>
          </cell>
          <cell r="H333">
            <v>2106</v>
          </cell>
          <cell r="I333" t="str">
            <v>吉　岡</v>
          </cell>
          <cell r="J333">
            <v>21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×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2906</v>
          </cell>
          <cell r="E334" t="str">
            <v>藤　原</v>
          </cell>
          <cell r="F334" t="str">
            <v>藤　井</v>
          </cell>
          <cell r="G334">
            <v>180</v>
          </cell>
          <cell r="H334">
            <v>1503</v>
          </cell>
          <cell r="I334" t="str">
            <v>小　原</v>
          </cell>
          <cell r="J334">
            <v>15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1</v>
          </cell>
          <cell r="AA334">
            <v>0</v>
          </cell>
          <cell r="AB334">
            <v>0</v>
          </cell>
          <cell r="AC334" t="str">
            <v>×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2112</v>
          </cell>
          <cell r="E335" t="str">
            <v>中　條</v>
          </cell>
          <cell r="F335" t="str">
            <v>高松西</v>
          </cell>
          <cell r="G335">
            <v>179</v>
          </cell>
          <cell r="H335">
            <v>1111</v>
          </cell>
          <cell r="I335" t="str">
            <v>工　藤</v>
          </cell>
          <cell r="J335">
            <v>11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1</v>
          </cell>
          <cell r="AA335">
            <v>0</v>
          </cell>
          <cell r="AB335">
            <v>0</v>
          </cell>
          <cell r="AC335" t="str">
            <v>×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1504</v>
          </cell>
          <cell r="E336" t="str">
            <v>北　尾</v>
          </cell>
          <cell r="F336" t="str">
            <v>高松南</v>
          </cell>
          <cell r="G336">
            <v>178</v>
          </cell>
          <cell r="H336">
            <v>3210</v>
          </cell>
          <cell r="I336" t="str">
            <v>髙　木</v>
          </cell>
          <cell r="J336">
            <v>32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1</v>
          </cell>
          <cell r="AA336">
            <v>0</v>
          </cell>
          <cell r="AB336">
            <v>0</v>
          </cell>
          <cell r="AC336" t="str">
            <v>×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2811</v>
          </cell>
          <cell r="E337" t="str">
            <v>藤　原有</v>
          </cell>
          <cell r="F337" t="str">
            <v>丸城西</v>
          </cell>
          <cell r="G337">
            <v>177</v>
          </cell>
          <cell r="H337">
            <v>105</v>
          </cell>
          <cell r="I337" t="str">
            <v>中　本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1</v>
          </cell>
          <cell r="AB337">
            <v>1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1206</v>
          </cell>
          <cell r="E338" t="str">
            <v>三　島</v>
          </cell>
          <cell r="F338" t="str">
            <v>高　松</v>
          </cell>
          <cell r="G338">
            <v>176</v>
          </cell>
          <cell r="H338">
            <v>2709</v>
          </cell>
          <cell r="I338" t="str">
            <v>井　上</v>
          </cell>
          <cell r="J338">
            <v>27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0</v>
          </cell>
          <cell r="AB338">
            <v>0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4012</v>
          </cell>
          <cell r="E339" t="str">
            <v>塩　田</v>
          </cell>
          <cell r="F339" t="str">
            <v>高専高</v>
          </cell>
          <cell r="G339">
            <v>175</v>
          </cell>
          <cell r="H339">
            <v>102</v>
          </cell>
          <cell r="I339" t="str">
            <v>山　下</v>
          </cell>
          <cell r="J339">
            <v>1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1</v>
          </cell>
          <cell r="AA339">
            <v>1</v>
          </cell>
          <cell r="AB339">
            <v>1</v>
          </cell>
          <cell r="AC339" t="str">
            <v>×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2202</v>
          </cell>
          <cell r="E340" t="str">
            <v>長谷川</v>
          </cell>
          <cell r="F340" t="str">
            <v>農　経</v>
          </cell>
          <cell r="G340">
            <v>174</v>
          </cell>
          <cell r="H340">
            <v>3107</v>
          </cell>
          <cell r="I340" t="str">
            <v>西　峯</v>
          </cell>
          <cell r="J340">
            <v>31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1</v>
          </cell>
          <cell r="AA340">
            <v>1</v>
          </cell>
          <cell r="AB340">
            <v>0</v>
          </cell>
          <cell r="AC340" t="str">
            <v>×</v>
          </cell>
          <cell r="AD340" t="str">
            <v>×</v>
          </cell>
          <cell r="AE340" t="e">
            <v>#N/A</v>
          </cell>
          <cell r="AF340" t="str">
            <v>×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307</v>
          </cell>
          <cell r="E341" t="str">
            <v>田　中</v>
          </cell>
          <cell r="F341" t="str">
            <v>津　田</v>
          </cell>
          <cell r="G341">
            <v>173</v>
          </cell>
          <cell r="H341">
            <v>1819</v>
          </cell>
          <cell r="I341" t="str">
            <v>大　林</v>
          </cell>
          <cell r="J341">
            <v>18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1</v>
          </cell>
          <cell r="AA341">
            <v>1</v>
          </cell>
          <cell r="AB341">
            <v>0</v>
          </cell>
          <cell r="AC341" t="str">
            <v>×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2408</v>
          </cell>
          <cell r="E342" t="str">
            <v>徳　永</v>
          </cell>
          <cell r="F342" t="str">
            <v>坂　出</v>
          </cell>
          <cell r="G342">
            <v>172</v>
          </cell>
          <cell r="H342">
            <v>1813</v>
          </cell>
          <cell r="I342" t="str">
            <v>小　橋</v>
          </cell>
          <cell r="J342">
            <v>18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604</v>
          </cell>
          <cell r="E343" t="str">
            <v>橋　本</v>
          </cell>
          <cell r="F343" t="str">
            <v>志　度</v>
          </cell>
          <cell r="G343">
            <v>171</v>
          </cell>
          <cell r="H343">
            <v>1703</v>
          </cell>
          <cell r="I343" t="str">
            <v>牟　禮</v>
          </cell>
          <cell r="J343">
            <v>17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1</v>
          </cell>
          <cell r="AA343">
            <v>0</v>
          </cell>
          <cell r="AB343">
            <v>0</v>
          </cell>
          <cell r="AC343" t="str">
            <v>×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2307</v>
          </cell>
          <cell r="E344" t="str">
            <v>小　林</v>
          </cell>
          <cell r="F344" t="str">
            <v>飯　山</v>
          </cell>
          <cell r="G344">
            <v>170</v>
          </cell>
          <cell r="H344">
            <v>2809</v>
          </cell>
          <cell r="I344" t="str">
            <v>藤　澤</v>
          </cell>
          <cell r="J344">
            <v>28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1</v>
          </cell>
          <cell r="AA344">
            <v>1</v>
          </cell>
          <cell r="AB344">
            <v>1</v>
          </cell>
          <cell r="AC344" t="str">
            <v>×</v>
          </cell>
          <cell r="AD344" t="str">
            <v>×</v>
          </cell>
          <cell r="AE344" t="e">
            <v>#N/A</v>
          </cell>
          <cell r="AF344" t="str">
            <v>×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1412</v>
          </cell>
          <cell r="E345" t="str">
            <v>岡　﨑</v>
          </cell>
          <cell r="F345" t="str">
            <v>高桜井</v>
          </cell>
          <cell r="G345">
            <v>169</v>
          </cell>
          <cell r="H345">
            <v>1818</v>
          </cell>
          <cell r="I345" t="str">
            <v>渡　邊</v>
          </cell>
          <cell r="J345">
            <v>18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3807</v>
          </cell>
          <cell r="E346" t="str">
            <v>横　山</v>
          </cell>
          <cell r="F346" t="str">
            <v>観総合</v>
          </cell>
          <cell r="G346">
            <v>168</v>
          </cell>
          <cell r="H346">
            <v>904</v>
          </cell>
          <cell r="I346" t="str">
            <v>関　根</v>
          </cell>
          <cell r="J346">
            <v>9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1</v>
          </cell>
          <cell r="AA346">
            <v>0</v>
          </cell>
          <cell r="AB346">
            <v>0</v>
          </cell>
          <cell r="AC346" t="str">
            <v>×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707</v>
          </cell>
          <cell r="E347" t="str">
            <v>今　田</v>
          </cell>
          <cell r="F347" t="str">
            <v>三　木</v>
          </cell>
          <cell r="G347">
            <v>167</v>
          </cell>
          <cell r="H347">
            <v>3603</v>
          </cell>
          <cell r="I347" t="str">
            <v>河　村</v>
          </cell>
          <cell r="J347">
            <v>36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4</v>
          </cell>
          <cell r="X347">
            <v>2</v>
          </cell>
          <cell r="Y347">
            <v>1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1115</v>
          </cell>
          <cell r="E348" t="str">
            <v>河　瀬</v>
          </cell>
          <cell r="F348" t="str">
            <v>高松商</v>
          </cell>
          <cell r="G348">
            <v>166</v>
          </cell>
          <cell r="H348">
            <v>1505</v>
          </cell>
          <cell r="I348" t="str">
            <v>三　好</v>
          </cell>
          <cell r="J348">
            <v>15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2813</v>
          </cell>
          <cell r="E349" t="str">
            <v>渡　辺</v>
          </cell>
          <cell r="F349" t="str">
            <v>丸城西</v>
          </cell>
          <cell r="G349">
            <v>165</v>
          </cell>
          <cell r="H349">
            <v>1306</v>
          </cell>
          <cell r="I349" t="str">
            <v>野　口</v>
          </cell>
          <cell r="J349">
            <v>13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1</v>
          </cell>
          <cell r="AA349">
            <v>1</v>
          </cell>
          <cell r="AB349">
            <v>0</v>
          </cell>
          <cell r="AC349" t="str">
            <v>×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D350">
            <v>2206</v>
          </cell>
          <cell r="E350" t="str">
            <v>谷　川</v>
          </cell>
          <cell r="F350" t="str">
            <v>農　経</v>
          </cell>
          <cell r="G350">
            <v>164</v>
          </cell>
          <cell r="H350">
            <v>2704</v>
          </cell>
          <cell r="I350" t="str">
            <v>西　川</v>
          </cell>
          <cell r="J350">
            <v>27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×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514</v>
          </cell>
          <cell r="E351" t="str">
            <v>森　塚</v>
          </cell>
          <cell r="F351" t="str">
            <v>石　田</v>
          </cell>
          <cell r="G351">
            <v>163</v>
          </cell>
          <cell r="H351">
            <v>2104</v>
          </cell>
          <cell r="I351" t="str">
            <v>大　西</v>
          </cell>
          <cell r="J351">
            <v>21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×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3607</v>
          </cell>
          <cell r="E352" t="str">
            <v>西　山</v>
          </cell>
          <cell r="F352" t="str">
            <v>笠　田</v>
          </cell>
          <cell r="G352">
            <v>162</v>
          </cell>
          <cell r="H352">
            <v>903</v>
          </cell>
          <cell r="I352" t="str">
            <v>久　保心</v>
          </cell>
          <cell r="J352">
            <v>9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1614</v>
          </cell>
          <cell r="E353" t="str">
            <v>川　松</v>
          </cell>
          <cell r="F353" t="str">
            <v>香中央</v>
          </cell>
          <cell r="G353">
            <v>161</v>
          </cell>
          <cell r="H353">
            <v>705</v>
          </cell>
          <cell r="I353" t="str">
            <v>山　下</v>
          </cell>
          <cell r="J353">
            <v>7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1112</v>
          </cell>
          <cell r="E354" t="str">
            <v>高　尾</v>
          </cell>
          <cell r="F354" t="str">
            <v>高松商</v>
          </cell>
          <cell r="G354">
            <v>160</v>
          </cell>
          <cell r="H354">
            <v>2604</v>
          </cell>
          <cell r="I354" t="str">
            <v>奥　村</v>
          </cell>
          <cell r="J354">
            <v>26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512</v>
          </cell>
          <cell r="E355" t="str">
            <v>稲　垣</v>
          </cell>
          <cell r="F355" t="str">
            <v>石　田</v>
          </cell>
          <cell r="G355">
            <v>159</v>
          </cell>
          <cell r="H355">
            <v>2302</v>
          </cell>
          <cell r="I355" t="str">
            <v>谷　口</v>
          </cell>
          <cell r="J355">
            <v>23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915</v>
          </cell>
          <cell r="E356" t="str">
            <v>岡　本</v>
          </cell>
          <cell r="F356" t="str">
            <v>高松東</v>
          </cell>
          <cell r="G356">
            <v>158</v>
          </cell>
          <cell r="H356">
            <v>1404</v>
          </cell>
          <cell r="I356" t="str">
            <v>中　村</v>
          </cell>
          <cell r="J356">
            <v>14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×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2004</v>
          </cell>
          <cell r="E357" t="str">
            <v>中　川</v>
          </cell>
          <cell r="F357" t="str">
            <v>香誠陵</v>
          </cell>
          <cell r="G357">
            <v>157</v>
          </cell>
          <cell r="H357">
            <v>913</v>
          </cell>
          <cell r="I357" t="str">
            <v>久　保光</v>
          </cell>
          <cell r="J357">
            <v>9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D358">
            <v>3515</v>
          </cell>
          <cell r="E358" t="str">
            <v>鳥　取</v>
          </cell>
          <cell r="F358" t="str">
            <v>香川西</v>
          </cell>
          <cell r="G358">
            <v>156</v>
          </cell>
          <cell r="H358">
            <v>103</v>
          </cell>
          <cell r="I358" t="str">
            <v>速　見</v>
          </cell>
          <cell r="J358">
            <v>1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1</v>
          </cell>
          <cell r="AA358">
            <v>1</v>
          </cell>
          <cell r="AB358">
            <v>1</v>
          </cell>
          <cell r="AC358" t="str">
            <v>×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709</v>
          </cell>
          <cell r="E359" t="str">
            <v>沖　野</v>
          </cell>
          <cell r="F359" t="str">
            <v>三　木</v>
          </cell>
          <cell r="G359">
            <v>155</v>
          </cell>
          <cell r="H359">
            <v>504</v>
          </cell>
          <cell r="I359" t="str">
            <v>赤　壁</v>
          </cell>
          <cell r="J359">
            <v>5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D360">
            <v>2312</v>
          </cell>
          <cell r="E360" t="str">
            <v>名　嘉</v>
          </cell>
          <cell r="F360" t="str">
            <v>飯　山</v>
          </cell>
          <cell r="G360">
            <v>154</v>
          </cell>
          <cell r="H360">
            <v>1307</v>
          </cell>
          <cell r="I360" t="str">
            <v>増　田</v>
          </cell>
          <cell r="J360">
            <v>13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1114</v>
          </cell>
          <cell r="E361" t="str">
            <v>泉　川</v>
          </cell>
          <cell r="F361" t="str">
            <v>高松商</v>
          </cell>
          <cell r="G361">
            <v>153</v>
          </cell>
          <cell r="H361">
            <v>3104</v>
          </cell>
          <cell r="I361" t="str">
            <v>小　西</v>
          </cell>
          <cell r="J361">
            <v>31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4</v>
          </cell>
          <cell r="X361">
            <v>2</v>
          </cell>
          <cell r="Y361">
            <v>1</v>
          </cell>
          <cell r="Z361">
            <v>1</v>
          </cell>
          <cell r="AA361">
            <v>0</v>
          </cell>
          <cell r="AB361">
            <v>0</v>
          </cell>
          <cell r="AC361" t="str">
            <v>×</v>
          </cell>
          <cell r="AD361" t="str">
            <v>×</v>
          </cell>
          <cell r="AE361" t="e">
            <v>#N/A</v>
          </cell>
          <cell r="AF361" t="str">
            <v>×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D362">
            <v>4010</v>
          </cell>
          <cell r="E362" t="str">
            <v>尾　崎</v>
          </cell>
          <cell r="F362" t="str">
            <v>高専高</v>
          </cell>
          <cell r="G362">
            <v>152</v>
          </cell>
          <cell r="H362">
            <v>1117</v>
          </cell>
          <cell r="I362" t="str">
            <v>石　川</v>
          </cell>
          <cell r="J362">
            <v>11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4</v>
          </cell>
          <cell r="X362">
            <v>2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D363">
            <v>1902</v>
          </cell>
          <cell r="E363" t="str">
            <v>岡　嵩</v>
          </cell>
          <cell r="F363" t="str">
            <v>大手高</v>
          </cell>
          <cell r="G363">
            <v>151</v>
          </cell>
          <cell r="H363">
            <v>3106</v>
          </cell>
          <cell r="I363" t="str">
            <v>福　家</v>
          </cell>
          <cell r="J363">
            <v>31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4</v>
          </cell>
          <cell r="X363">
            <v>2</v>
          </cell>
          <cell r="Y363">
            <v>1</v>
          </cell>
          <cell r="Z363">
            <v>1</v>
          </cell>
          <cell r="AA363">
            <v>1</v>
          </cell>
          <cell r="AB363">
            <v>0</v>
          </cell>
          <cell r="AC363" t="str">
            <v>×</v>
          </cell>
          <cell r="AD363" t="str">
            <v>×</v>
          </cell>
          <cell r="AE363" t="e">
            <v>#N/A</v>
          </cell>
          <cell r="AF363" t="str">
            <v>×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3707</v>
          </cell>
          <cell r="E364" t="str">
            <v>堤　竹</v>
          </cell>
          <cell r="F364" t="str">
            <v>観　一</v>
          </cell>
          <cell r="G364">
            <v>150</v>
          </cell>
          <cell r="H364">
            <v>2405</v>
          </cell>
          <cell r="I364" t="str">
            <v>多田羅</v>
          </cell>
          <cell r="J364">
            <v>24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4</v>
          </cell>
          <cell r="X364">
            <v>2</v>
          </cell>
          <cell r="Y364">
            <v>1</v>
          </cell>
          <cell r="Z364">
            <v>1</v>
          </cell>
          <cell r="AA364">
            <v>0</v>
          </cell>
          <cell r="AB364">
            <v>0</v>
          </cell>
          <cell r="AC364" t="str">
            <v>×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708</v>
          </cell>
          <cell r="E365" t="str">
            <v>國　宗</v>
          </cell>
          <cell r="F365" t="str">
            <v>三　木</v>
          </cell>
          <cell r="G365">
            <v>149</v>
          </cell>
          <cell r="H365">
            <v>4002</v>
          </cell>
          <cell r="I365" t="str">
            <v>山　本夕</v>
          </cell>
          <cell r="J365">
            <v>40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4</v>
          </cell>
          <cell r="X365">
            <v>2</v>
          </cell>
          <cell r="Y365">
            <v>1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×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1414</v>
          </cell>
          <cell r="E366" t="str">
            <v>廣　瀬</v>
          </cell>
          <cell r="F366" t="str">
            <v>高桜井</v>
          </cell>
          <cell r="G366">
            <v>148</v>
          </cell>
          <cell r="H366">
            <v>3809</v>
          </cell>
          <cell r="I366" t="str">
            <v>寺　岡</v>
          </cell>
          <cell r="J366">
            <v>38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4</v>
          </cell>
          <cell r="X366">
            <v>2</v>
          </cell>
          <cell r="Y366">
            <v>1</v>
          </cell>
          <cell r="Z366">
            <v>1</v>
          </cell>
          <cell r="AA366">
            <v>1</v>
          </cell>
          <cell r="AB366">
            <v>1</v>
          </cell>
          <cell r="AC366" t="str">
            <v>×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3808</v>
          </cell>
          <cell r="E367" t="str">
            <v>秋　山</v>
          </cell>
          <cell r="F367" t="str">
            <v>観総合</v>
          </cell>
          <cell r="G367">
            <v>147</v>
          </cell>
          <cell r="H367">
            <v>3302</v>
          </cell>
          <cell r="I367" t="str">
            <v>浪　越</v>
          </cell>
          <cell r="J367">
            <v>33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4</v>
          </cell>
          <cell r="X367">
            <v>2</v>
          </cell>
          <cell r="Y367">
            <v>1</v>
          </cell>
          <cell r="Z367">
            <v>1</v>
          </cell>
          <cell r="AA367">
            <v>1</v>
          </cell>
          <cell r="AB367">
            <v>1</v>
          </cell>
          <cell r="AC367" t="str">
            <v>×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2114</v>
          </cell>
          <cell r="E368" t="str">
            <v>濵　本</v>
          </cell>
          <cell r="F368" t="str">
            <v>高松西</v>
          </cell>
          <cell r="G368">
            <v>146</v>
          </cell>
          <cell r="H368">
            <v>2718</v>
          </cell>
          <cell r="I368" t="str">
            <v>川　田</v>
          </cell>
          <cell r="J368">
            <v>27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4</v>
          </cell>
          <cell r="X368">
            <v>2</v>
          </cell>
          <cell r="Y368">
            <v>1</v>
          </cell>
          <cell r="Z368">
            <v>1</v>
          </cell>
          <cell r="AA368">
            <v>1</v>
          </cell>
          <cell r="AB368">
            <v>0</v>
          </cell>
          <cell r="AC368" t="str">
            <v>×</v>
          </cell>
          <cell r="AD368" t="str">
            <v>×</v>
          </cell>
          <cell r="AE368" t="e">
            <v>#N/A</v>
          </cell>
          <cell r="AF368" t="str">
            <v>×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1816</v>
          </cell>
          <cell r="E369" t="str">
            <v>伊　関</v>
          </cell>
          <cell r="F369" t="str">
            <v>高工芸</v>
          </cell>
          <cell r="G369">
            <v>145</v>
          </cell>
          <cell r="H369">
            <v>1901</v>
          </cell>
          <cell r="I369" t="str">
            <v>　橘</v>
          </cell>
          <cell r="J369">
            <v>19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4</v>
          </cell>
          <cell r="X369">
            <v>2</v>
          </cell>
          <cell r="Y369">
            <v>1</v>
          </cell>
          <cell r="Z369">
            <v>1</v>
          </cell>
          <cell r="AA369">
            <v>0</v>
          </cell>
          <cell r="AB369">
            <v>0</v>
          </cell>
          <cell r="AC369" t="str">
            <v>×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4013</v>
          </cell>
          <cell r="E370" t="str">
            <v>竹　岡</v>
          </cell>
          <cell r="F370" t="str">
            <v>高専高</v>
          </cell>
          <cell r="G370">
            <v>144</v>
          </cell>
          <cell r="H370">
            <v>3803</v>
          </cell>
          <cell r="I370" t="str">
            <v>田　中</v>
          </cell>
          <cell r="J370">
            <v>38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4</v>
          </cell>
          <cell r="X370">
            <v>2</v>
          </cell>
          <cell r="Y370">
            <v>1</v>
          </cell>
          <cell r="Z370">
            <v>1</v>
          </cell>
          <cell r="AA370">
            <v>1</v>
          </cell>
          <cell r="AB370">
            <v>0</v>
          </cell>
          <cell r="AC370" t="str">
            <v>×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606</v>
          </cell>
          <cell r="E371" t="str">
            <v>宗　村</v>
          </cell>
          <cell r="F371" t="str">
            <v>志　度</v>
          </cell>
          <cell r="G371">
            <v>143</v>
          </cell>
          <cell r="H371">
            <v>3705</v>
          </cell>
          <cell r="I371" t="str">
            <v>齋　賀</v>
          </cell>
          <cell r="J371">
            <v>37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4</v>
          </cell>
          <cell r="X371">
            <v>2</v>
          </cell>
          <cell r="Y371">
            <v>1</v>
          </cell>
          <cell r="Z371">
            <v>1</v>
          </cell>
          <cell r="AA371">
            <v>0</v>
          </cell>
          <cell r="AB371">
            <v>0</v>
          </cell>
          <cell r="AC371" t="str">
            <v>×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1612</v>
          </cell>
          <cell r="E372" t="str">
            <v>小　木</v>
          </cell>
          <cell r="F372" t="str">
            <v>香中央</v>
          </cell>
          <cell r="G372">
            <v>142</v>
          </cell>
          <cell r="H372">
            <v>906</v>
          </cell>
          <cell r="I372" t="str">
            <v>　森</v>
          </cell>
          <cell r="J372">
            <v>9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4</v>
          </cell>
          <cell r="X372">
            <v>2</v>
          </cell>
          <cell r="Y372">
            <v>1</v>
          </cell>
          <cell r="Z372">
            <v>1</v>
          </cell>
          <cell r="AA372">
            <v>0</v>
          </cell>
          <cell r="AB372">
            <v>0</v>
          </cell>
          <cell r="AC372" t="str">
            <v>×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D373">
            <v>3310</v>
          </cell>
          <cell r="E373" t="str">
            <v>岡　本</v>
          </cell>
          <cell r="F373" t="str">
            <v>琴　平</v>
          </cell>
          <cell r="G373">
            <v>141</v>
          </cell>
          <cell r="H373">
            <v>3003</v>
          </cell>
          <cell r="I373" t="str">
            <v>北　窪</v>
          </cell>
          <cell r="J373">
            <v>30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4</v>
          </cell>
          <cell r="X373">
            <v>2</v>
          </cell>
          <cell r="Y373">
            <v>1</v>
          </cell>
          <cell r="Z373">
            <v>1</v>
          </cell>
          <cell r="AA373">
            <v>0</v>
          </cell>
          <cell r="AB373">
            <v>0</v>
          </cell>
          <cell r="AC373" t="str">
            <v>×</v>
          </cell>
          <cell r="AD373" t="str">
            <v>×</v>
          </cell>
          <cell r="AE373" t="e">
            <v>#N/A</v>
          </cell>
          <cell r="AF373" t="str">
            <v>×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2005</v>
          </cell>
          <cell r="E374" t="str">
            <v>山　地</v>
          </cell>
          <cell r="F374" t="str">
            <v>香誠陵</v>
          </cell>
          <cell r="G374">
            <v>140</v>
          </cell>
          <cell r="H374">
            <v>3105</v>
          </cell>
          <cell r="I374" t="str">
            <v>森　口</v>
          </cell>
          <cell r="J374">
            <v>31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4</v>
          </cell>
          <cell r="X374">
            <v>2</v>
          </cell>
          <cell r="Y374">
            <v>1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×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D375">
            <v>310</v>
          </cell>
          <cell r="E375" t="str">
            <v>吉　村</v>
          </cell>
          <cell r="F375" t="str">
            <v>津　田</v>
          </cell>
          <cell r="G375">
            <v>139</v>
          </cell>
          <cell r="H375">
            <v>910</v>
          </cell>
          <cell r="I375" t="str">
            <v>濱　田</v>
          </cell>
          <cell r="J375">
            <v>9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4</v>
          </cell>
          <cell r="X375">
            <v>2</v>
          </cell>
          <cell r="Y375">
            <v>1</v>
          </cell>
          <cell r="Z375">
            <v>1</v>
          </cell>
          <cell r="AA375">
            <v>1</v>
          </cell>
          <cell r="AB375">
            <v>0</v>
          </cell>
          <cell r="AC375" t="str">
            <v>×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515</v>
          </cell>
          <cell r="E376" t="str">
            <v>柴　田</v>
          </cell>
          <cell r="F376" t="str">
            <v>石　田</v>
          </cell>
          <cell r="G376">
            <v>138</v>
          </cell>
          <cell r="H376">
            <v>4009</v>
          </cell>
          <cell r="I376" t="str">
            <v>村　上</v>
          </cell>
          <cell r="J376">
            <v>40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4</v>
          </cell>
          <cell r="X376">
            <v>2</v>
          </cell>
          <cell r="Y376">
            <v>1</v>
          </cell>
          <cell r="Z376">
            <v>1</v>
          </cell>
          <cell r="AA376">
            <v>0</v>
          </cell>
          <cell r="AB376">
            <v>0</v>
          </cell>
          <cell r="AC376" t="str">
            <v>×</v>
          </cell>
          <cell r="AD376" t="str">
            <v>×</v>
          </cell>
          <cell r="AE376" t="e">
            <v>#N/A</v>
          </cell>
          <cell r="AF376" t="str">
            <v>×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D377">
            <v>3110</v>
          </cell>
          <cell r="E377" t="str">
            <v>瀬　尾</v>
          </cell>
          <cell r="F377" t="str">
            <v>善　一</v>
          </cell>
          <cell r="G377">
            <v>137</v>
          </cell>
          <cell r="H377">
            <v>2002</v>
          </cell>
          <cell r="I377" t="str">
            <v>松　本</v>
          </cell>
          <cell r="J377">
            <v>20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4</v>
          </cell>
          <cell r="X377">
            <v>2</v>
          </cell>
          <cell r="Y377">
            <v>1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2306</v>
          </cell>
          <cell r="E378" t="str">
            <v>松　井</v>
          </cell>
          <cell r="F378" t="str">
            <v>飯　山</v>
          </cell>
          <cell r="G378">
            <v>136</v>
          </cell>
          <cell r="H378">
            <v>1603</v>
          </cell>
          <cell r="I378" t="str">
            <v>細　田</v>
          </cell>
          <cell r="J378">
            <v>16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4</v>
          </cell>
          <cell r="X378">
            <v>2</v>
          </cell>
          <cell r="Y378">
            <v>1</v>
          </cell>
          <cell r="Z378">
            <v>1</v>
          </cell>
          <cell r="AA378">
            <v>1</v>
          </cell>
          <cell r="AB378">
            <v>1</v>
          </cell>
          <cell r="AC378" t="str">
            <v>×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2712</v>
          </cell>
          <cell r="E379" t="str">
            <v>　林</v>
          </cell>
          <cell r="F379" t="str">
            <v>丸　亀</v>
          </cell>
          <cell r="G379">
            <v>135</v>
          </cell>
          <cell r="H379">
            <v>2801</v>
          </cell>
          <cell r="I379" t="str">
            <v>小　西</v>
          </cell>
          <cell r="J379">
            <v>28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4</v>
          </cell>
          <cell r="X379">
            <v>2</v>
          </cell>
          <cell r="Y379">
            <v>1</v>
          </cell>
          <cell r="Z379">
            <v>0</v>
          </cell>
          <cell r="AA379">
            <v>0</v>
          </cell>
          <cell r="AB379">
            <v>0</v>
          </cell>
          <cell r="AC379" t="str">
            <v>○</v>
          </cell>
          <cell r="AD379" t="str">
            <v>×</v>
          </cell>
          <cell r="AE379" t="e">
            <v>#N/A</v>
          </cell>
          <cell r="AF379" t="str">
            <v>×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D380">
            <v>3709</v>
          </cell>
          <cell r="E380" t="str">
            <v>白　川</v>
          </cell>
          <cell r="F380" t="str">
            <v>観　一</v>
          </cell>
          <cell r="G380">
            <v>134</v>
          </cell>
          <cell r="H380">
            <v>2903</v>
          </cell>
          <cell r="I380" t="str">
            <v>野　村</v>
          </cell>
          <cell r="J380">
            <v>29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4</v>
          </cell>
          <cell r="X380">
            <v>2</v>
          </cell>
          <cell r="Y380">
            <v>1</v>
          </cell>
          <cell r="Z380">
            <v>0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1615</v>
          </cell>
          <cell r="E381" t="str">
            <v>伊　藤</v>
          </cell>
          <cell r="F381" t="str">
            <v>香中央</v>
          </cell>
          <cell r="G381">
            <v>133</v>
          </cell>
          <cell r="H381">
            <v>3303</v>
          </cell>
          <cell r="I381" t="str">
            <v>竹　地</v>
          </cell>
          <cell r="J381">
            <v>33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4</v>
          </cell>
          <cell r="X381">
            <v>2</v>
          </cell>
          <cell r="Y381">
            <v>1</v>
          </cell>
          <cell r="Z381">
            <v>1</v>
          </cell>
          <cell r="AA381">
            <v>0</v>
          </cell>
          <cell r="AB381">
            <v>0</v>
          </cell>
          <cell r="AC381" t="str">
            <v>×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1116</v>
          </cell>
          <cell r="E382" t="str">
            <v>日　下</v>
          </cell>
          <cell r="F382" t="str">
            <v>高松商</v>
          </cell>
          <cell r="G382">
            <v>132</v>
          </cell>
          <cell r="H382">
            <v>1702</v>
          </cell>
          <cell r="I382" t="str">
            <v>香　西</v>
          </cell>
          <cell r="J382">
            <v>17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4</v>
          </cell>
          <cell r="X382">
            <v>2</v>
          </cell>
          <cell r="Y382">
            <v>1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D383">
            <v>3512</v>
          </cell>
          <cell r="E383" t="str">
            <v>小　野</v>
          </cell>
          <cell r="F383" t="str">
            <v>香川西</v>
          </cell>
          <cell r="G383">
            <v>131</v>
          </cell>
          <cell r="H383">
            <v>805</v>
          </cell>
          <cell r="I383" t="str">
            <v>赤　澤</v>
          </cell>
          <cell r="J383">
            <v>8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4</v>
          </cell>
          <cell r="X383">
            <v>2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1204</v>
          </cell>
          <cell r="E384" t="str">
            <v>植　松</v>
          </cell>
          <cell r="F384" t="str">
            <v>高　松</v>
          </cell>
          <cell r="G384">
            <v>130</v>
          </cell>
          <cell r="H384">
            <v>1405</v>
          </cell>
          <cell r="I384" t="str">
            <v>赤　松</v>
          </cell>
          <cell r="J384">
            <v>14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4</v>
          </cell>
          <cell r="X384">
            <v>2</v>
          </cell>
          <cell r="Y384">
            <v>1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×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3708</v>
          </cell>
          <cell r="E385" t="str">
            <v>國　本</v>
          </cell>
          <cell r="F385" t="str">
            <v>観　一</v>
          </cell>
          <cell r="G385">
            <v>129</v>
          </cell>
          <cell r="H385">
            <v>1403</v>
          </cell>
          <cell r="I385" t="str">
            <v>久　保</v>
          </cell>
          <cell r="J385">
            <v>14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4</v>
          </cell>
          <cell r="X385">
            <v>2</v>
          </cell>
          <cell r="Y385">
            <v>1</v>
          </cell>
          <cell r="Z385">
            <v>0</v>
          </cell>
          <cell r="AA385">
            <v>0</v>
          </cell>
          <cell r="AB385">
            <v>0</v>
          </cell>
          <cell r="AC385" t="str">
            <v>○</v>
          </cell>
          <cell r="AD385" t="str">
            <v>×</v>
          </cell>
          <cell r="AE385" t="e">
            <v>#N/A</v>
          </cell>
          <cell r="AF385" t="str">
            <v>×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3008</v>
          </cell>
          <cell r="E386" t="str">
            <v>濵　野</v>
          </cell>
          <cell r="F386" t="str">
            <v>多度津</v>
          </cell>
          <cell r="G386">
            <v>128</v>
          </cell>
          <cell r="H386">
            <v>2717</v>
          </cell>
          <cell r="I386" t="str">
            <v>中　村</v>
          </cell>
          <cell r="J386">
            <v>27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4</v>
          </cell>
          <cell r="X386">
            <v>2</v>
          </cell>
          <cell r="Y386">
            <v>1</v>
          </cell>
          <cell r="Z386">
            <v>0</v>
          </cell>
          <cell r="AA386">
            <v>0</v>
          </cell>
          <cell r="AB386">
            <v>0</v>
          </cell>
          <cell r="AC386" t="str">
            <v>○</v>
          </cell>
          <cell r="AD386" t="str">
            <v>×</v>
          </cell>
          <cell r="AE386" t="e">
            <v>#N/A</v>
          </cell>
          <cell r="AF386" t="str">
            <v>×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C387" t="str">
            <v>①</v>
          </cell>
          <cell r="D387">
            <v>2714</v>
          </cell>
          <cell r="E387" t="str">
            <v>平　田</v>
          </cell>
          <cell r="F387" t="str">
            <v>丸　亀</v>
          </cell>
          <cell r="G387">
            <v>127</v>
          </cell>
          <cell r="H387">
            <v>2105</v>
          </cell>
          <cell r="I387" t="str">
            <v>大　嶋</v>
          </cell>
          <cell r="J387">
            <v>21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4</v>
          </cell>
          <cell r="X387">
            <v>2</v>
          </cell>
          <cell r="Y387">
            <v>1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×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209</v>
          </cell>
          <cell r="E388" t="str">
            <v>品　川</v>
          </cell>
          <cell r="F388" t="str">
            <v>三本松</v>
          </cell>
          <cell r="G388">
            <v>126</v>
          </cell>
          <cell r="H388">
            <v>3602</v>
          </cell>
          <cell r="I388" t="str">
            <v>康　本</v>
          </cell>
          <cell r="J388">
            <v>36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4</v>
          </cell>
          <cell r="X388">
            <v>2</v>
          </cell>
          <cell r="Y388">
            <v>1</v>
          </cell>
          <cell r="Z388">
            <v>0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4008</v>
          </cell>
          <cell r="E389" t="str">
            <v>　森</v>
          </cell>
          <cell r="F389" t="str">
            <v>高専高</v>
          </cell>
          <cell r="G389">
            <v>125</v>
          </cell>
          <cell r="H389">
            <v>2605</v>
          </cell>
          <cell r="I389" t="str">
            <v>池　上</v>
          </cell>
          <cell r="J389">
            <v>26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4</v>
          </cell>
          <cell r="X389">
            <v>2</v>
          </cell>
          <cell r="Y389">
            <v>1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2504</v>
          </cell>
          <cell r="E390" t="str">
            <v>須　田</v>
          </cell>
          <cell r="F390" t="str">
            <v>坂出一</v>
          </cell>
          <cell r="G390">
            <v>124</v>
          </cell>
          <cell r="H390">
            <v>909</v>
          </cell>
          <cell r="I390" t="str">
            <v>中　家</v>
          </cell>
          <cell r="J390">
            <v>9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4</v>
          </cell>
          <cell r="X390">
            <v>2</v>
          </cell>
          <cell r="Y390">
            <v>1</v>
          </cell>
          <cell r="Z390">
            <v>1</v>
          </cell>
          <cell r="AA390">
            <v>0</v>
          </cell>
          <cell r="AB390">
            <v>0</v>
          </cell>
          <cell r="AC390" t="str">
            <v>×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D391">
            <v>1017</v>
          </cell>
          <cell r="E391" t="str">
            <v>山　田</v>
          </cell>
          <cell r="F391" t="str">
            <v>高中央</v>
          </cell>
          <cell r="G391">
            <v>123</v>
          </cell>
          <cell r="H391">
            <v>902</v>
          </cell>
          <cell r="I391" t="str">
            <v>浅　野</v>
          </cell>
          <cell r="J391">
            <v>9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4</v>
          </cell>
          <cell r="X391">
            <v>2</v>
          </cell>
          <cell r="Y391">
            <v>1</v>
          </cell>
          <cell r="Z391">
            <v>0</v>
          </cell>
          <cell r="AA391">
            <v>0</v>
          </cell>
          <cell r="AB391">
            <v>0</v>
          </cell>
          <cell r="AC391" t="str">
            <v>○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1507</v>
          </cell>
          <cell r="E392" t="str">
            <v>三　村</v>
          </cell>
          <cell r="F392" t="str">
            <v>高松南</v>
          </cell>
          <cell r="G392">
            <v>122</v>
          </cell>
          <cell r="H392">
            <v>4007</v>
          </cell>
          <cell r="I392" t="str">
            <v>牛久保</v>
          </cell>
          <cell r="J392">
            <v>40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4</v>
          </cell>
          <cell r="X392">
            <v>2</v>
          </cell>
          <cell r="Y392">
            <v>1</v>
          </cell>
          <cell r="Z392">
            <v>0</v>
          </cell>
          <cell r="AA392">
            <v>0</v>
          </cell>
          <cell r="AB392">
            <v>0</v>
          </cell>
          <cell r="AC392" t="str">
            <v>○</v>
          </cell>
          <cell r="AD392" t="str">
            <v>×</v>
          </cell>
          <cell r="AE392" t="e">
            <v>#N/A</v>
          </cell>
          <cell r="AF392" t="str">
            <v>×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C393" t="str">
            <v>①</v>
          </cell>
          <cell r="D393">
            <v>2115</v>
          </cell>
          <cell r="E393" t="str">
            <v>藤　原</v>
          </cell>
          <cell r="F393" t="str">
            <v>高松西</v>
          </cell>
          <cell r="G393">
            <v>121</v>
          </cell>
          <cell r="H393">
            <v>101</v>
          </cell>
          <cell r="I393" t="str">
            <v>森　岡</v>
          </cell>
          <cell r="J393">
            <v>1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4</v>
          </cell>
          <cell r="X393">
            <v>2</v>
          </cell>
          <cell r="Y393">
            <v>1</v>
          </cell>
          <cell r="Z393">
            <v>1</v>
          </cell>
          <cell r="AA393">
            <v>1</v>
          </cell>
          <cell r="AB393">
            <v>1</v>
          </cell>
          <cell r="AC393" t="str">
            <v>×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C394" t="str">
            <v>①</v>
          </cell>
          <cell r="D394">
            <v>1210</v>
          </cell>
          <cell r="E394" t="str">
            <v>徳　永</v>
          </cell>
          <cell r="F394" t="str">
            <v>高　松</v>
          </cell>
          <cell r="G394">
            <v>120</v>
          </cell>
          <cell r="H394">
            <v>505</v>
          </cell>
          <cell r="I394" t="str">
            <v>高　山</v>
          </cell>
          <cell r="J394">
            <v>5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4</v>
          </cell>
          <cell r="X394">
            <v>2</v>
          </cell>
          <cell r="Y394">
            <v>1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D395">
            <v>1824</v>
          </cell>
          <cell r="E395" t="str">
            <v>田　所</v>
          </cell>
          <cell r="F395" t="str">
            <v>高工芸</v>
          </cell>
          <cell r="G395">
            <v>119</v>
          </cell>
          <cell r="H395">
            <v>2109</v>
          </cell>
          <cell r="I395" t="str">
            <v>綾　田</v>
          </cell>
          <cell r="J395">
            <v>21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4</v>
          </cell>
          <cell r="X395">
            <v>2</v>
          </cell>
          <cell r="Y395">
            <v>1</v>
          </cell>
          <cell r="Z395">
            <v>1</v>
          </cell>
          <cell r="AA395">
            <v>0</v>
          </cell>
          <cell r="AB395">
            <v>0</v>
          </cell>
          <cell r="AC395" t="str">
            <v>×</v>
          </cell>
          <cell r="AD395" t="str">
            <v>×</v>
          </cell>
          <cell r="AE395" t="e">
            <v>#N/A</v>
          </cell>
          <cell r="AF395" t="str">
            <v>×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D396">
            <v>2909</v>
          </cell>
          <cell r="E396" t="str">
            <v>竹　嶋</v>
          </cell>
          <cell r="F396" t="str">
            <v>藤　井</v>
          </cell>
          <cell r="G396">
            <v>118</v>
          </cell>
          <cell r="H396">
            <v>4005</v>
          </cell>
          <cell r="I396" t="str">
            <v>上　村</v>
          </cell>
          <cell r="J396">
            <v>40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4</v>
          </cell>
          <cell r="X396">
            <v>2</v>
          </cell>
          <cell r="Y396">
            <v>1</v>
          </cell>
          <cell r="Z396">
            <v>1</v>
          </cell>
          <cell r="AA396">
            <v>1</v>
          </cell>
          <cell r="AB396">
            <v>0</v>
          </cell>
          <cell r="AC396" t="str">
            <v>×</v>
          </cell>
          <cell r="AD396" t="str">
            <v>×</v>
          </cell>
          <cell r="AE396" t="e">
            <v>#N/A</v>
          </cell>
          <cell r="AF396" t="str">
            <v>×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1012</v>
          </cell>
          <cell r="E397" t="str">
            <v>宮　崎</v>
          </cell>
          <cell r="F397" t="str">
            <v>高中央</v>
          </cell>
          <cell r="G397">
            <v>117</v>
          </cell>
          <cell r="H397">
            <v>1605</v>
          </cell>
          <cell r="I397" t="str">
            <v>亀　田</v>
          </cell>
          <cell r="J397">
            <v>16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4</v>
          </cell>
          <cell r="X397">
            <v>2</v>
          </cell>
          <cell r="Y397">
            <v>1</v>
          </cell>
          <cell r="Z397">
            <v>0</v>
          </cell>
          <cell r="AA397">
            <v>0</v>
          </cell>
          <cell r="AB397">
            <v>0</v>
          </cell>
          <cell r="AC397" t="str">
            <v>○</v>
          </cell>
          <cell r="AD397" t="str">
            <v>×</v>
          </cell>
          <cell r="AE397" t="e">
            <v>#N/A</v>
          </cell>
          <cell r="AF397" t="str">
            <v>○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D398">
            <v>2719</v>
          </cell>
          <cell r="E398" t="str">
            <v>守　屋</v>
          </cell>
          <cell r="F398" t="str">
            <v>丸　亀</v>
          </cell>
          <cell r="G398">
            <v>116</v>
          </cell>
          <cell r="H398">
            <v>804</v>
          </cell>
          <cell r="I398" t="str">
            <v>岩　下</v>
          </cell>
          <cell r="J398">
            <v>8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4</v>
          </cell>
          <cell r="X398">
            <v>2</v>
          </cell>
          <cell r="Y398">
            <v>1</v>
          </cell>
          <cell r="Z398">
            <v>1</v>
          </cell>
          <cell r="AA398">
            <v>0</v>
          </cell>
          <cell r="AB398">
            <v>0</v>
          </cell>
          <cell r="AC398" t="str">
            <v>×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2812</v>
          </cell>
          <cell r="E399" t="str">
            <v>渡　邊</v>
          </cell>
          <cell r="F399" t="str">
            <v>丸城西</v>
          </cell>
          <cell r="G399">
            <v>115</v>
          </cell>
          <cell r="H399">
            <v>1502</v>
          </cell>
          <cell r="I399" t="str">
            <v>織　田</v>
          </cell>
          <cell r="J399">
            <v>15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4</v>
          </cell>
          <cell r="X399">
            <v>2</v>
          </cell>
          <cell r="Y399">
            <v>1</v>
          </cell>
          <cell r="Z399">
            <v>1</v>
          </cell>
          <cell r="AA399">
            <v>0</v>
          </cell>
          <cell r="AB399">
            <v>0</v>
          </cell>
          <cell r="AC399" t="str">
            <v>×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C400" t="str">
            <v>①</v>
          </cell>
          <cell r="D400">
            <v>2505</v>
          </cell>
          <cell r="E400" t="str">
            <v>川　村</v>
          </cell>
          <cell r="F400" t="str">
            <v>坂出一</v>
          </cell>
          <cell r="G400">
            <v>114</v>
          </cell>
          <cell r="H400">
            <v>1303</v>
          </cell>
          <cell r="I400" t="str">
            <v>兵　頭</v>
          </cell>
          <cell r="J400">
            <v>13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4</v>
          </cell>
          <cell r="X400">
            <v>2</v>
          </cell>
          <cell r="Y400">
            <v>1</v>
          </cell>
          <cell r="Z400">
            <v>1</v>
          </cell>
          <cell r="AA400">
            <v>0</v>
          </cell>
          <cell r="AB400">
            <v>0</v>
          </cell>
          <cell r="AC400" t="str">
            <v>×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1415</v>
          </cell>
          <cell r="E401" t="str">
            <v>梅　津</v>
          </cell>
          <cell r="F401" t="str">
            <v>高桜井</v>
          </cell>
          <cell r="G401">
            <v>113</v>
          </cell>
          <cell r="H401">
            <v>802</v>
          </cell>
          <cell r="I401" t="str">
            <v>山　本</v>
          </cell>
          <cell r="J401">
            <v>8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4</v>
          </cell>
          <cell r="X401">
            <v>2</v>
          </cell>
          <cell r="Y401">
            <v>1</v>
          </cell>
          <cell r="Z401">
            <v>1</v>
          </cell>
          <cell r="AA401">
            <v>1</v>
          </cell>
          <cell r="AB401">
            <v>0</v>
          </cell>
          <cell r="AC401" t="str">
            <v>×</v>
          </cell>
          <cell r="AD401" t="str">
            <v>×</v>
          </cell>
          <cell r="AE401" t="e">
            <v>#N/A</v>
          </cell>
          <cell r="AF401" t="str">
            <v>○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C402" t="str">
            <v>①</v>
          </cell>
          <cell r="D402">
            <v>912</v>
          </cell>
          <cell r="E402" t="str">
            <v>田　中</v>
          </cell>
          <cell r="F402" t="str">
            <v>高松東</v>
          </cell>
          <cell r="G402">
            <v>112</v>
          </cell>
          <cell r="H402">
            <v>2301</v>
          </cell>
          <cell r="I402" t="str">
            <v>草　薙</v>
          </cell>
          <cell r="J402">
            <v>23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4</v>
          </cell>
          <cell r="X402">
            <v>2</v>
          </cell>
          <cell r="Y402">
            <v>1</v>
          </cell>
          <cell r="Z402">
            <v>1</v>
          </cell>
          <cell r="AA402">
            <v>0</v>
          </cell>
          <cell r="AB402">
            <v>0</v>
          </cell>
          <cell r="AC402" t="str">
            <v>×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C403" t="str">
            <v>①</v>
          </cell>
          <cell r="D403">
            <v>2006</v>
          </cell>
          <cell r="E403" t="str">
            <v>末　澤</v>
          </cell>
          <cell r="F403" t="str">
            <v>香誠陵</v>
          </cell>
          <cell r="G403">
            <v>111</v>
          </cell>
          <cell r="H403">
            <v>803</v>
          </cell>
          <cell r="I403" t="str">
            <v>谷　川</v>
          </cell>
          <cell r="J403">
            <v>8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4</v>
          </cell>
          <cell r="X403">
            <v>2</v>
          </cell>
          <cell r="Y403">
            <v>1</v>
          </cell>
          <cell r="Z403">
            <v>1</v>
          </cell>
          <cell r="AA403">
            <v>1</v>
          </cell>
          <cell r="AB403">
            <v>0</v>
          </cell>
          <cell r="AC403" t="str">
            <v>×</v>
          </cell>
          <cell r="AD403" t="str">
            <v>×</v>
          </cell>
          <cell r="AE403" t="e">
            <v>#N/A</v>
          </cell>
          <cell r="AF403" t="str">
            <v>○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104</v>
          </cell>
          <cell r="E404" t="str">
            <v>岡　田</v>
          </cell>
          <cell r="F404" t="str">
            <v>小中央</v>
          </cell>
          <cell r="G404">
            <v>110</v>
          </cell>
          <cell r="H404">
            <v>3002</v>
          </cell>
          <cell r="I404" t="str">
            <v>松　本</v>
          </cell>
          <cell r="J404">
            <v>30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>
            <v>2</v>
          </cell>
          <cell r="R404">
            <v>3</v>
          </cell>
          <cell r="S404">
            <v>3</v>
          </cell>
          <cell r="T404">
            <v>14</v>
          </cell>
          <cell r="U404">
            <v>19</v>
          </cell>
          <cell r="V404">
            <v>19</v>
          </cell>
          <cell r="W404">
            <v>4</v>
          </cell>
          <cell r="X404">
            <v>2</v>
          </cell>
          <cell r="Y404">
            <v>1</v>
          </cell>
          <cell r="Z404">
            <v>1</v>
          </cell>
          <cell r="AA404">
            <v>1</v>
          </cell>
          <cell r="AB404">
            <v>1</v>
          </cell>
          <cell r="AC404" t="str">
            <v>×</v>
          </cell>
          <cell r="AD404" t="str">
            <v>×</v>
          </cell>
          <cell r="AE404" t="e">
            <v>#N/A</v>
          </cell>
          <cell r="AF404" t="str">
            <v>×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D405">
            <v>210</v>
          </cell>
          <cell r="E405" t="str">
            <v>栗　原</v>
          </cell>
          <cell r="F405" t="str">
            <v>三本松</v>
          </cell>
          <cell r="G405">
            <v>109</v>
          </cell>
          <cell r="H405">
            <v>905</v>
          </cell>
          <cell r="I405" t="str">
            <v>向　山</v>
          </cell>
          <cell r="J405">
            <v>9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4</v>
          </cell>
          <cell r="X405">
            <v>2</v>
          </cell>
          <cell r="Y405">
            <v>1</v>
          </cell>
          <cell r="Z405">
            <v>1</v>
          </cell>
          <cell r="AA405">
            <v>1</v>
          </cell>
          <cell r="AB405">
            <v>1</v>
          </cell>
          <cell r="AC405" t="str">
            <v>×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C406" t="str">
            <v>①</v>
          </cell>
          <cell r="D406">
            <v>2715</v>
          </cell>
          <cell r="E406" t="str">
            <v>大　影</v>
          </cell>
          <cell r="F406" t="str">
            <v>丸　亀</v>
          </cell>
          <cell r="G406">
            <v>108</v>
          </cell>
          <cell r="H406">
            <v>509</v>
          </cell>
          <cell r="I406" t="str">
            <v>赤　木</v>
          </cell>
          <cell r="J406">
            <v>5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4</v>
          </cell>
          <cell r="X406">
            <v>2</v>
          </cell>
          <cell r="Y406">
            <v>1</v>
          </cell>
          <cell r="Z406">
            <v>0</v>
          </cell>
          <cell r="AA406">
            <v>0</v>
          </cell>
          <cell r="AB406">
            <v>0</v>
          </cell>
          <cell r="AC406" t="str">
            <v>○</v>
          </cell>
          <cell r="AD406" t="str">
            <v>×</v>
          </cell>
          <cell r="AE406" t="e">
            <v>#N/A</v>
          </cell>
          <cell r="AF406" t="str">
            <v>○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1416</v>
          </cell>
          <cell r="E407" t="str">
            <v>三　木</v>
          </cell>
          <cell r="F407" t="str">
            <v>高桜井</v>
          </cell>
          <cell r="G407">
            <v>107</v>
          </cell>
          <cell r="H407">
            <v>1812</v>
          </cell>
          <cell r="I407" t="str">
            <v>萬　藤</v>
          </cell>
          <cell r="J407">
            <v>18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4</v>
          </cell>
          <cell r="X407">
            <v>2</v>
          </cell>
          <cell r="Y407">
            <v>1</v>
          </cell>
          <cell r="Z407">
            <v>1</v>
          </cell>
          <cell r="AA407">
            <v>0</v>
          </cell>
          <cell r="AB407">
            <v>0</v>
          </cell>
          <cell r="AC407" t="str">
            <v>×</v>
          </cell>
          <cell r="AD407" t="str">
            <v>×</v>
          </cell>
          <cell r="AE407" t="e">
            <v>#N/A</v>
          </cell>
          <cell r="AF407" t="str">
            <v>○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C408" t="str">
            <v>①</v>
          </cell>
          <cell r="D408">
            <v>2204</v>
          </cell>
          <cell r="E408" t="str">
            <v>橋　本</v>
          </cell>
          <cell r="F408" t="str">
            <v>農　経</v>
          </cell>
          <cell r="G408">
            <v>106</v>
          </cell>
          <cell r="H408">
            <v>204</v>
          </cell>
          <cell r="I408" t="str">
            <v>　林</v>
          </cell>
          <cell r="J408">
            <v>2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4</v>
          </cell>
          <cell r="X408">
            <v>2</v>
          </cell>
          <cell r="Y408">
            <v>1</v>
          </cell>
          <cell r="Z408">
            <v>1</v>
          </cell>
          <cell r="AA408">
            <v>1</v>
          </cell>
          <cell r="AB408">
            <v>0</v>
          </cell>
          <cell r="AC408" t="str">
            <v>×</v>
          </cell>
          <cell r="AD408" t="str">
            <v>×</v>
          </cell>
          <cell r="AE408" t="e">
            <v>#N/A</v>
          </cell>
          <cell r="AF408" t="str">
            <v>○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D409">
            <v>710</v>
          </cell>
          <cell r="E409" t="str">
            <v>遠　藤</v>
          </cell>
          <cell r="F409" t="str">
            <v>三　木</v>
          </cell>
          <cell r="G409">
            <v>105</v>
          </cell>
          <cell r="H409">
            <v>3301</v>
          </cell>
          <cell r="I409" t="str">
            <v>竹　内</v>
          </cell>
          <cell r="J409">
            <v>33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4</v>
          </cell>
          <cell r="X409">
            <v>2</v>
          </cell>
          <cell r="Y409">
            <v>1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○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D410">
            <v>1822</v>
          </cell>
          <cell r="E410" t="str">
            <v>中　西</v>
          </cell>
          <cell r="F410" t="str">
            <v>高工芸</v>
          </cell>
          <cell r="G410">
            <v>104</v>
          </cell>
          <cell r="H410">
            <v>2205</v>
          </cell>
          <cell r="I410" t="str">
            <v>石　塚</v>
          </cell>
          <cell r="J410">
            <v>22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4</v>
          </cell>
          <cell r="X410">
            <v>2</v>
          </cell>
          <cell r="Y410">
            <v>1</v>
          </cell>
          <cell r="Z410">
            <v>1</v>
          </cell>
          <cell r="AA410">
            <v>0</v>
          </cell>
          <cell r="AB410">
            <v>0</v>
          </cell>
          <cell r="AC410" t="str">
            <v>×</v>
          </cell>
          <cell r="AD410" t="str">
            <v>×</v>
          </cell>
          <cell r="AE410" t="e">
            <v>#N/A</v>
          </cell>
          <cell r="AF410" t="str">
            <v>○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1207</v>
          </cell>
          <cell r="E411" t="str">
            <v>松　原</v>
          </cell>
          <cell r="F411" t="str">
            <v>高　松</v>
          </cell>
          <cell r="G411">
            <v>103</v>
          </cell>
          <cell r="H411">
            <v>2901</v>
          </cell>
          <cell r="I411" t="str">
            <v>筒　井</v>
          </cell>
          <cell r="J411">
            <v>29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4</v>
          </cell>
          <cell r="X411">
            <v>2</v>
          </cell>
          <cell r="Y411">
            <v>1</v>
          </cell>
          <cell r="Z411">
            <v>0</v>
          </cell>
          <cell r="AA411">
            <v>0</v>
          </cell>
          <cell r="AB411">
            <v>0</v>
          </cell>
          <cell r="AC411" t="str">
            <v>○</v>
          </cell>
          <cell r="AD411" t="str">
            <v>×</v>
          </cell>
          <cell r="AE411" t="e">
            <v>#N/A</v>
          </cell>
          <cell r="AF411" t="str">
            <v>○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C412" t="str">
            <v>①</v>
          </cell>
          <cell r="D412">
            <v>2116</v>
          </cell>
          <cell r="E412" t="str">
            <v>白　河</v>
          </cell>
          <cell r="F412" t="str">
            <v>高松西</v>
          </cell>
          <cell r="G412">
            <v>102</v>
          </cell>
          <cell r="H412">
            <v>1602</v>
          </cell>
          <cell r="I412" t="str">
            <v>二　宮</v>
          </cell>
          <cell r="J412">
            <v>16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4</v>
          </cell>
          <cell r="X412">
            <v>2</v>
          </cell>
          <cell r="Y412">
            <v>1</v>
          </cell>
          <cell r="Z412">
            <v>0</v>
          </cell>
          <cell r="AA412">
            <v>0</v>
          </cell>
          <cell r="AB412">
            <v>0</v>
          </cell>
          <cell r="AC412" t="str">
            <v>○</v>
          </cell>
          <cell r="AD412" t="str">
            <v>×</v>
          </cell>
          <cell r="AE412" t="e">
            <v>#N/A</v>
          </cell>
          <cell r="AF412" t="str">
            <v>○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812</v>
          </cell>
          <cell r="E413" t="str">
            <v>新　見</v>
          </cell>
          <cell r="F413" t="str">
            <v>高松北</v>
          </cell>
          <cell r="G413">
            <v>101</v>
          </cell>
          <cell r="H413">
            <v>1808</v>
          </cell>
          <cell r="I413" t="str">
            <v>香　西</v>
          </cell>
          <cell r="J413">
            <v>18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4</v>
          </cell>
          <cell r="X413">
            <v>2</v>
          </cell>
          <cell r="Y413">
            <v>1</v>
          </cell>
          <cell r="Z413">
            <v>1</v>
          </cell>
          <cell r="AA413">
            <v>1</v>
          </cell>
          <cell r="AB413">
            <v>1</v>
          </cell>
          <cell r="AC413" t="str">
            <v>×</v>
          </cell>
          <cell r="AD413" t="str">
            <v>×</v>
          </cell>
          <cell r="AE413" t="e">
            <v>#N/A</v>
          </cell>
          <cell r="AF413" t="str">
            <v>○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C414" t="str">
            <v>①</v>
          </cell>
          <cell r="D414">
            <v>2308</v>
          </cell>
          <cell r="E414" t="str">
            <v>石　川</v>
          </cell>
          <cell r="F414" t="str">
            <v>飯　山</v>
          </cell>
          <cell r="G414">
            <v>100</v>
          </cell>
          <cell r="H414">
            <v>203</v>
          </cell>
          <cell r="I414" t="str">
            <v>田　中</v>
          </cell>
          <cell r="J414">
            <v>2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4</v>
          </cell>
          <cell r="X414">
            <v>2</v>
          </cell>
          <cell r="Y414">
            <v>1</v>
          </cell>
          <cell r="Z414">
            <v>0</v>
          </cell>
          <cell r="AA414">
            <v>0</v>
          </cell>
          <cell r="AB414">
            <v>0</v>
          </cell>
          <cell r="AC414" t="str">
            <v>○</v>
          </cell>
          <cell r="AD414" t="str">
            <v>×</v>
          </cell>
          <cell r="AE414" t="e">
            <v>#N/A</v>
          </cell>
          <cell r="AF414" t="str">
            <v>○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D415">
            <v>2412</v>
          </cell>
          <cell r="E415" t="str">
            <v>寄　高</v>
          </cell>
          <cell r="F415" t="str">
            <v>坂　出</v>
          </cell>
          <cell r="G415">
            <v>99</v>
          </cell>
          <cell r="H415">
            <v>301</v>
          </cell>
          <cell r="I415" t="str">
            <v>森　本</v>
          </cell>
          <cell r="J415">
            <v>3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4</v>
          </cell>
          <cell r="X415">
            <v>2</v>
          </cell>
          <cell r="Y415">
            <v>1</v>
          </cell>
          <cell r="Z415">
            <v>0</v>
          </cell>
          <cell r="AA415">
            <v>0</v>
          </cell>
          <cell r="AB415">
            <v>0</v>
          </cell>
          <cell r="AC415" t="str">
            <v>○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C416" t="str">
            <v>①</v>
          </cell>
          <cell r="D416">
            <v>2907</v>
          </cell>
          <cell r="E416" t="str">
            <v>大　西</v>
          </cell>
          <cell r="F416" t="str">
            <v>藤　井</v>
          </cell>
          <cell r="G416">
            <v>98</v>
          </cell>
          <cell r="H416">
            <v>1810</v>
          </cell>
          <cell r="I416" t="str">
            <v>藤　原</v>
          </cell>
          <cell r="J416">
            <v>18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4</v>
          </cell>
          <cell r="X416">
            <v>2</v>
          </cell>
          <cell r="Y416">
            <v>1</v>
          </cell>
          <cell r="Z416">
            <v>0</v>
          </cell>
          <cell r="AA416">
            <v>0</v>
          </cell>
          <cell r="AB416">
            <v>0</v>
          </cell>
          <cell r="AC416" t="str">
            <v>○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C417" t="str">
            <v>①</v>
          </cell>
          <cell r="D417">
            <v>2007</v>
          </cell>
          <cell r="E417" t="str">
            <v>十　河</v>
          </cell>
          <cell r="F417" t="str">
            <v>香誠陵</v>
          </cell>
          <cell r="G417">
            <v>97</v>
          </cell>
          <cell r="H417">
            <v>503</v>
          </cell>
          <cell r="I417" t="str">
            <v>真　鍋</v>
          </cell>
          <cell r="J417">
            <v>5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4</v>
          </cell>
          <cell r="X417">
            <v>2</v>
          </cell>
          <cell r="Y417">
            <v>1</v>
          </cell>
          <cell r="Z417">
            <v>0</v>
          </cell>
          <cell r="AA417">
            <v>0</v>
          </cell>
          <cell r="AB417">
            <v>0</v>
          </cell>
          <cell r="AC417" t="str">
            <v>○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D418">
            <v>3811</v>
          </cell>
          <cell r="E418" t="str">
            <v>小　畑</v>
          </cell>
          <cell r="F418" t="str">
            <v>観総合</v>
          </cell>
          <cell r="G418">
            <v>96</v>
          </cell>
          <cell r="H418">
            <v>2201</v>
          </cell>
          <cell r="I418" t="str">
            <v>福　井</v>
          </cell>
          <cell r="J418">
            <v>22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4</v>
          </cell>
          <cell r="X418">
            <v>2</v>
          </cell>
          <cell r="Y418">
            <v>1</v>
          </cell>
          <cell r="Z418">
            <v>0</v>
          </cell>
          <cell r="AA418">
            <v>0</v>
          </cell>
          <cell r="AB418">
            <v>0</v>
          </cell>
          <cell r="AC418" t="str">
            <v>○</v>
          </cell>
          <cell r="AD418" t="str">
            <v>×</v>
          </cell>
          <cell r="AE418" t="e">
            <v>#N/A</v>
          </cell>
          <cell r="AF418" t="str">
            <v>○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C419" t="str">
            <v>①</v>
          </cell>
          <cell r="D419">
            <v>2118</v>
          </cell>
          <cell r="E419" t="str">
            <v>宮　脇</v>
          </cell>
          <cell r="F419" t="str">
            <v>高松西</v>
          </cell>
          <cell r="G419">
            <v>95</v>
          </cell>
          <cell r="H419">
            <v>4003</v>
          </cell>
          <cell r="I419" t="str">
            <v>穴　吹</v>
          </cell>
          <cell r="J419">
            <v>40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4</v>
          </cell>
          <cell r="X419">
            <v>2</v>
          </cell>
          <cell r="Y419">
            <v>1</v>
          </cell>
          <cell r="Z419">
            <v>0</v>
          </cell>
          <cell r="AA419">
            <v>0</v>
          </cell>
          <cell r="AB419">
            <v>0</v>
          </cell>
          <cell r="AC419" t="str">
            <v>○</v>
          </cell>
          <cell r="AD419" t="str">
            <v>×</v>
          </cell>
          <cell r="AE419" t="e">
            <v>#N/A</v>
          </cell>
          <cell r="AF419" t="str">
            <v>×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C420" t="str">
            <v>①</v>
          </cell>
          <cell r="D420">
            <v>1823</v>
          </cell>
          <cell r="E420" t="str">
            <v>石　川</v>
          </cell>
          <cell r="F420" t="str">
            <v>高工芸</v>
          </cell>
          <cell r="G420">
            <v>94</v>
          </cell>
          <cell r="H420">
            <v>4001</v>
          </cell>
          <cell r="I420" t="str">
            <v>山　本壮</v>
          </cell>
          <cell r="J420">
            <v>40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4</v>
          </cell>
          <cell r="X420">
            <v>2</v>
          </cell>
          <cell r="Y420">
            <v>1</v>
          </cell>
          <cell r="Z420">
            <v>0</v>
          </cell>
          <cell r="AA420">
            <v>0</v>
          </cell>
          <cell r="AB420">
            <v>0</v>
          </cell>
          <cell r="AC420" t="str">
            <v>○</v>
          </cell>
          <cell r="AD420" t="str">
            <v>×</v>
          </cell>
          <cell r="AE420" t="e">
            <v>#N/A</v>
          </cell>
          <cell r="AF420" t="str">
            <v>×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C421" t="str">
            <v>①</v>
          </cell>
          <cell r="D421">
            <v>1015</v>
          </cell>
          <cell r="E421" t="str">
            <v>和　泉</v>
          </cell>
          <cell r="F421" t="str">
            <v>高中央</v>
          </cell>
          <cell r="G421">
            <v>93</v>
          </cell>
          <cell r="H421">
            <v>1601</v>
          </cell>
          <cell r="I421" t="str">
            <v>松　本</v>
          </cell>
          <cell r="J421">
            <v>16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4</v>
          </cell>
          <cell r="X421">
            <v>2</v>
          </cell>
          <cell r="Y421">
            <v>1</v>
          </cell>
          <cell r="Z421">
            <v>0</v>
          </cell>
          <cell r="AA421">
            <v>0</v>
          </cell>
          <cell r="AB421">
            <v>0</v>
          </cell>
          <cell r="AC421" t="str">
            <v>○</v>
          </cell>
          <cell r="AD421" t="str">
            <v>×</v>
          </cell>
          <cell r="AE421" t="e">
            <v>#N/A</v>
          </cell>
          <cell r="AF421" t="str">
            <v>○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D422">
            <v>711</v>
          </cell>
          <cell r="E422" t="str">
            <v>十　川</v>
          </cell>
          <cell r="F422" t="str">
            <v>三　木</v>
          </cell>
          <cell r="G422">
            <v>92</v>
          </cell>
          <cell r="H422">
            <v>3805</v>
          </cell>
          <cell r="I422" t="str">
            <v>合　田圭</v>
          </cell>
          <cell r="J422">
            <v>38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>
            <v>4</v>
          </cell>
          <cell r="X422">
            <v>2</v>
          </cell>
          <cell r="Y422">
            <v>1</v>
          </cell>
          <cell r="Z422">
            <v>1</v>
          </cell>
          <cell r="AA422">
            <v>1</v>
          </cell>
          <cell r="AB422">
            <v>0</v>
          </cell>
          <cell r="AC422" t="str">
            <v>×</v>
          </cell>
          <cell r="AD422" t="str">
            <v>×</v>
          </cell>
          <cell r="AE422" t="e">
            <v>#N/A</v>
          </cell>
          <cell r="AF422" t="str">
            <v>○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D423">
            <v>2716</v>
          </cell>
          <cell r="E423" t="str">
            <v>吉　田</v>
          </cell>
          <cell r="F423" t="str">
            <v>丸　亀</v>
          </cell>
          <cell r="G423">
            <v>91</v>
          </cell>
          <cell r="H423">
            <v>1305</v>
          </cell>
          <cell r="I423" t="str">
            <v>木　原</v>
          </cell>
          <cell r="J423">
            <v>13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>
            <v>4</v>
          </cell>
          <cell r="X423">
            <v>2</v>
          </cell>
          <cell r="Y423">
            <v>1</v>
          </cell>
          <cell r="Z423">
            <v>0</v>
          </cell>
          <cell r="AA423">
            <v>0</v>
          </cell>
          <cell r="AB423">
            <v>0</v>
          </cell>
          <cell r="AC423" t="str">
            <v>○</v>
          </cell>
          <cell r="AD423" t="str">
            <v>×</v>
          </cell>
          <cell r="AE423" t="e">
            <v>#N/A</v>
          </cell>
          <cell r="AF423" t="str">
            <v>○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C424" t="str">
            <v>①</v>
          </cell>
          <cell r="D424">
            <v>815</v>
          </cell>
          <cell r="E424" t="str">
            <v>山　地</v>
          </cell>
          <cell r="F424" t="str">
            <v>高松北</v>
          </cell>
          <cell r="G424">
            <v>90</v>
          </cell>
          <cell r="H424">
            <v>1010</v>
          </cell>
          <cell r="I424" t="str">
            <v>長　田</v>
          </cell>
          <cell r="J424">
            <v>10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>
            <v>4</v>
          </cell>
          <cell r="X424">
            <v>2</v>
          </cell>
          <cell r="Y424">
            <v>1</v>
          </cell>
          <cell r="Z424">
            <v>0</v>
          </cell>
          <cell r="AA424">
            <v>0</v>
          </cell>
          <cell r="AB424">
            <v>0</v>
          </cell>
          <cell r="AC424" t="str">
            <v>○</v>
          </cell>
          <cell r="AD424" t="str">
            <v>×</v>
          </cell>
          <cell r="AE424" t="e">
            <v>#N/A</v>
          </cell>
          <cell r="AF424" t="str">
            <v>○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814</v>
          </cell>
          <cell r="E425" t="str">
            <v>宗　清</v>
          </cell>
          <cell r="F425" t="str">
            <v>高松北</v>
          </cell>
          <cell r="G425">
            <v>89</v>
          </cell>
          <cell r="H425">
            <v>1202</v>
          </cell>
          <cell r="I425" t="str">
            <v>貞　廣</v>
          </cell>
          <cell r="J425">
            <v>12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>
            <v>4</v>
          </cell>
          <cell r="X425">
            <v>2</v>
          </cell>
          <cell r="Y425">
            <v>1</v>
          </cell>
          <cell r="Z425">
            <v>1</v>
          </cell>
          <cell r="AA425">
            <v>0</v>
          </cell>
          <cell r="AB425">
            <v>0</v>
          </cell>
          <cell r="AC425" t="str">
            <v>×</v>
          </cell>
          <cell r="AD425" t="str">
            <v>×</v>
          </cell>
          <cell r="AE425" t="e">
            <v>#N/A</v>
          </cell>
          <cell r="AF425" t="str">
            <v>○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C426" t="str">
            <v>①</v>
          </cell>
          <cell r="D426">
            <v>916</v>
          </cell>
          <cell r="E426" t="str">
            <v>谷　口</v>
          </cell>
          <cell r="F426" t="str">
            <v>高松東</v>
          </cell>
          <cell r="G426">
            <v>88</v>
          </cell>
          <cell r="H426">
            <v>3001</v>
          </cell>
          <cell r="I426" t="str">
            <v>児　山</v>
          </cell>
          <cell r="J426">
            <v>30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4</v>
          </cell>
          <cell r="X426">
            <v>2</v>
          </cell>
          <cell r="Y426">
            <v>1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×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C427" t="str">
            <v>①</v>
          </cell>
          <cell r="D427">
            <v>106</v>
          </cell>
          <cell r="E427" t="str">
            <v>大　谷</v>
          </cell>
          <cell r="F427" t="str">
            <v>小中央</v>
          </cell>
          <cell r="G427">
            <v>87</v>
          </cell>
          <cell r="H427">
            <v>1402</v>
          </cell>
          <cell r="I427" t="str">
            <v>前　田</v>
          </cell>
          <cell r="J427">
            <v>14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>
            <v>2</v>
          </cell>
          <cell r="R427">
            <v>2</v>
          </cell>
          <cell r="S427">
            <v>7</v>
          </cell>
          <cell r="T427">
            <v>10</v>
          </cell>
          <cell r="U427">
            <v>23</v>
          </cell>
          <cell r="V427">
            <v>42</v>
          </cell>
          <cell r="W427">
            <v>4</v>
          </cell>
          <cell r="X427">
            <v>2</v>
          </cell>
          <cell r="Y427">
            <v>1</v>
          </cell>
          <cell r="Z427">
            <v>1</v>
          </cell>
          <cell r="AA427">
            <v>1</v>
          </cell>
          <cell r="AB427">
            <v>1</v>
          </cell>
          <cell r="AC427" t="str">
            <v>×</v>
          </cell>
          <cell r="AD427" t="str">
            <v>×</v>
          </cell>
          <cell r="AE427" t="e">
            <v>#N/A</v>
          </cell>
          <cell r="AF427" t="str">
            <v>×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C428" t="str">
            <v>①</v>
          </cell>
          <cell r="D428">
            <v>1616</v>
          </cell>
          <cell r="E428" t="str">
            <v>池　田</v>
          </cell>
          <cell r="F428" t="str">
            <v>香中央</v>
          </cell>
          <cell r="G428">
            <v>86</v>
          </cell>
          <cell r="H428">
            <v>202</v>
          </cell>
          <cell r="I428" t="str">
            <v>範　國</v>
          </cell>
          <cell r="J428">
            <v>2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4</v>
          </cell>
          <cell r="X428">
            <v>2</v>
          </cell>
          <cell r="Y428">
            <v>1</v>
          </cell>
          <cell r="Z428">
            <v>1</v>
          </cell>
          <cell r="AA428">
            <v>0</v>
          </cell>
          <cell r="AB428">
            <v>0</v>
          </cell>
          <cell r="AC428" t="str">
            <v>×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C429" t="str">
            <v>①</v>
          </cell>
          <cell r="D429">
            <v>1508</v>
          </cell>
          <cell r="E429" t="str">
            <v>秋　本</v>
          </cell>
          <cell r="F429" t="str">
            <v>高松南</v>
          </cell>
          <cell r="G429">
            <v>85</v>
          </cell>
          <cell r="H429">
            <v>1401</v>
          </cell>
          <cell r="I429" t="str">
            <v>川　西</v>
          </cell>
          <cell r="J429">
            <v>14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4</v>
          </cell>
          <cell r="X429">
            <v>2</v>
          </cell>
          <cell r="Y429">
            <v>1</v>
          </cell>
          <cell r="Z429">
            <v>0</v>
          </cell>
          <cell r="AA429">
            <v>0</v>
          </cell>
          <cell r="AB429">
            <v>0</v>
          </cell>
          <cell r="AC429" t="str">
            <v>○</v>
          </cell>
          <cell r="AD429" t="str">
            <v>×</v>
          </cell>
          <cell r="AE429" t="e">
            <v>#N/A</v>
          </cell>
          <cell r="AF429" t="str">
            <v>×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C430" t="str">
            <v>①</v>
          </cell>
          <cell r="D430">
            <v>516</v>
          </cell>
          <cell r="E430" t="str">
            <v>松　岡豊</v>
          </cell>
          <cell r="F430" t="str">
            <v>石　田</v>
          </cell>
          <cell r="G430">
            <v>84</v>
          </cell>
          <cell r="H430">
            <v>1302</v>
          </cell>
          <cell r="I430" t="str">
            <v>角　友</v>
          </cell>
          <cell r="J430">
            <v>13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4</v>
          </cell>
          <cell r="X430">
            <v>2</v>
          </cell>
          <cell r="Y430">
            <v>1</v>
          </cell>
          <cell r="Z430">
            <v>1</v>
          </cell>
          <cell r="AA430">
            <v>1</v>
          </cell>
          <cell r="AB430">
            <v>0</v>
          </cell>
          <cell r="AC430" t="str">
            <v>×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607</v>
          </cell>
          <cell r="E431" t="str">
            <v>太　田</v>
          </cell>
          <cell r="F431" t="str">
            <v>志　度</v>
          </cell>
          <cell r="G431">
            <v>83</v>
          </cell>
          <cell r="H431">
            <v>1817</v>
          </cell>
          <cell r="I431" t="str">
            <v>山　下</v>
          </cell>
          <cell r="J431">
            <v>18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4</v>
          </cell>
          <cell r="X431">
            <v>2</v>
          </cell>
          <cell r="Y431">
            <v>1</v>
          </cell>
          <cell r="Z431">
            <v>1</v>
          </cell>
          <cell r="AA431">
            <v>1</v>
          </cell>
          <cell r="AB431">
            <v>0</v>
          </cell>
          <cell r="AC431" t="str">
            <v>×</v>
          </cell>
          <cell r="AD431" t="str">
            <v>×</v>
          </cell>
          <cell r="AE431" t="e">
            <v>#N/A</v>
          </cell>
          <cell r="AF431" t="str">
            <v>○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C432" t="str">
            <v>①</v>
          </cell>
          <cell r="D432">
            <v>3308</v>
          </cell>
          <cell r="E432" t="str">
            <v>藤　田翔</v>
          </cell>
          <cell r="F432" t="str">
            <v>琴　平</v>
          </cell>
          <cell r="G432">
            <v>82</v>
          </cell>
          <cell r="H432">
            <v>502</v>
          </cell>
          <cell r="I432" t="str">
            <v>大　隅</v>
          </cell>
          <cell r="J432">
            <v>5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4</v>
          </cell>
          <cell r="X432">
            <v>2</v>
          </cell>
          <cell r="Y432">
            <v>1</v>
          </cell>
          <cell r="Z432">
            <v>1</v>
          </cell>
          <cell r="AA432">
            <v>1</v>
          </cell>
          <cell r="AB432">
            <v>1</v>
          </cell>
          <cell r="AC432" t="str">
            <v>×</v>
          </cell>
          <cell r="AD432" t="str">
            <v>×</v>
          </cell>
          <cell r="AE432" t="e">
            <v>#N/A</v>
          </cell>
          <cell r="AF432" t="str">
            <v>○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D433">
            <v>3403</v>
          </cell>
          <cell r="E433" t="str">
            <v>三　野</v>
          </cell>
          <cell r="F433" t="str">
            <v>高　瀬</v>
          </cell>
          <cell r="G433">
            <v>81</v>
          </cell>
          <cell r="H433">
            <v>3601</v>
          </cell>
          <cell r="I433" t="str">
            <v>山　階斗</v>
          </cell>
          <cell r="J433">
            <v>36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4</v>
          </cell>
          <cell r="X433">
            <v>2</v>
          </cell>
          <cell r="Y433">
            <v>1</v>
          </cell>
          <cell r="Z433">
            <v>1</v>
          </cell>
          <cell r="AA433">
            <v>0</v>
          </cell>
          <cell r="AB433">
            <v>0</v>
          </cell>
          <cell r="AC433" t="str">
            <v>×</v>
          </cell>
          <cell r="AD433" t="str">
            <v>×</v>
          </cell>
          <cell r="AE433" t="e">
            <v>#N/A</v>
          </cell>
          <cell r="AF433" t="str">
            <v>○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C434" t="str">
            <v>①</v>
          </cell>
          <cell r="D434">
            <v>2908</v>
          </cell>
          <cell r="E434" t="str">
            <v>大　林</v>
          </cell>
          <cell r="F434" t="str">
            <v>藤　井</v>
          </cell>
          <cell r="G434">
            <v>80</v>
          </cell>
          <cell r="H434">
            <v>3511</v>
          </cell>
          <cell r="I434" t="str">
            <v>阿　部</v>
          </cell>
          <cell r="J434">
            <v>35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4</v>
          </cell>
          <cell r="X434">
            <v>2</v>
          </cell>
          <cell r="Y434">
            <v>1</v>
          </cell>
          <cell r="Z434">
            <v>1</v>
          </cell>
          <cell r="AA434">
            <v>1</v>
          </cell>
          <cell r="AB434">
            <v>1</v>
          </cell>
          <cell r="AC434" t="str">
            <v>×</v>
          </cell>
          <cell r="AD434" t="str">
            <v>×</v>
          </cell>
          <cell r="AE434" t="e">
            <v>#N/A</v>
          </cell>
          <cell r="AF434" t="str">
            <v>×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208</v>
          </cell>
          <cell r="E435" t="str">
            <v>長　井</v>
          </cell>
          <cell r="F435" t="str">
            <v>三本松</v>
          </cell>
          <cell r="G435">
            <v>79</v>
          </cell>
          <cell r="H435">
            <v>2603</v>
          </cell>
          <cell r="I435" t="str">
            <v>徳　井</v>
          </cell>
          <cell r="J435">
            <v>26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4</v>
          </cell>
          <cell r="X435">
            <v>2</v>
          </cell>
          <cell r="Y435">
            <v>1</v>
          </cell>
          <cell r="Z435">
            <v>1</v>
          </cell>
          <cell r="AA435">
            <v>0</v>
          </cell>
          <cell r="AB435">
            <v>0</v>
          </cell>
          <cell r="AC435" t="str">
            <v>×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C436" t="str">
            <v>①</v>
          </cell>
          <cell r="D436">
            <v>1016</v>
          </cell>
          <cell r="E436" t="str">
            <v>秋　山</v>
          </cell>
          <cell r="F436" t="str">
            <v>高中央</v>
          </cell>
          <cell r="G436">
            <v>78</v>
          </cell>
          <cell r="H436">
            <v>1201</v>
          </cell>
          <cell r="I436" t="str">
            <v>橋　本</v>
          </cell>
          <cell r="J436">
            <v>12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4</v>
          </cell>
          <cell r="X436">
            <v>2</v>
          </cell>
          <cell r="Y436">
            <v>1</v>
          </cell>
          <cell r="Z436">
            <v>1</v>
          </cell>
          <cell r="AA436">
            <v>0</v>
          </cell>
          <cell r="AB436">
            <v>0</v>
          </cell>
          <cell r="AC436" t="str">
            <v>×</v>
          </cell>
          <cell r="AD436" t="str">
            <v>×</v>
          </cell>
          <cell r="AE436" t="e">
            <v>#N/A</v>
          </cell>
          <cell r="AF436" t="str">
            <v>○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C437" t="str">
            <v>①</v>
          </cell>
          <cell r="D437">
            <v>1208</v>
          </cell>
          <cell r="E437" t="str">
            <v>三　枝</v>
          </cell>
          <cell r="F437" t="str">
            <v>高　松</v>
          </cell>
          <cell r="G437">
            <v>77</v>
          </cell>
          <cell r="H437">
            <v>1811</v>
          </cell>
          <cell r="I437" t="str">
            <v>坂　田</v>
          </cell>
          <cell r="J437">
            <v>18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4</v>
          </cell>
          <cell r="X437">
            <v>2</v>
          </cell>
          <cell r="Y437">
            <v>1</v>
          </cell>
          <cell r="Z437">
            <v>1</v>
          </cell>
          <cell r="AA437">
            <v>0</v>
          </cell>
          <cell r="AB437">
            <v>0</v>
          </cell>
          <cell r="AC437" t="str">
            <v>×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C438" t="str">
            <v>①</v>
          </cell>
          <cell r="D438">
            <v>3606</v>
          </cell>
          <cell r="E438" t="str">
            <v>高　木</v>
          </cell>
          <cell r="F438" t="str">
            <v>笠　田</v>
          </cell>
          <cell r="G438">
            <v>76</v>
          </cell>
          <cell r="H438">
            <v>901</v>
          </cell>
          <cell r="I438" t="str">
            <v>古　川</v>
          </cell>
          <cell r="J438">
            <v>9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4</v>
          </cell>
          <cell r="X438">
            <v>2</v>
          </cell>
          <cell r="Y438">
            <v>1</v>
          </cell>
          <cell r="Z438">
            <v>0</v>
          </cell>
          <cell r="AA438">
            <v>0</v>
          </cell>
          <cell r="AB438">
            <v>0</v>
          </cell>
          <cell r="AC438" t="str">
            <v>○</v>
          </cell>
          <cell r="AD438" t="str">
            <v>×</v>
          </cell>
          <cell r="AE438" t="e">
            <v>#N/A</v>
          </cell>
          <cell r="AF438" t="str">
            <v>○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D439">
            <v>3514</v>
          </cell>
          <cell r="E439" t="str">
            <v>北　條</v>
          </cell>
          <cell r="F439" t="str">
            <v>香川西</v>
          </cell>
          <cell r="G439">
            <v>75</v>
          </cell>
          <cell r="H439">
            <v>801</v>
          </cell>
          <cell r="I439" t="str">
            <v>赤　坂</v>
          </cell>
          <cell r="J439">
            <v>8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4</v>
          </cell>
          <cell r="X439">
            <v>2</v>
          </cell>
          <cell r="Y439">
            <v>1</v>
          </cell>
          <cell r="Z439">
            <v>1</v>
          </cell>
          <cell r="AA439">
            <v>1</v>
          </cell>
          <cell r="AB439">
            <v>1</v>
          </cell>
          <cell r="AC439" t="str">
            <v>×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C440" t="str">
            <v>①</v>
          </cell>
          <cell r="D440">
            <v>308</v>
          </cell>
          <cell r="E440" t="str">
            <v>水　田</v>
          </cell>
          <cell r="F440" t="str">
            <v>津　田</v>
          </cell>
          <cell r="G440">
            <v>74</v>
          </cell>
          <cell r="H440">
            <v>1701</v>
          </cell>
          <cell r="I440" t="str">
            <v>宮　岡</v>
          </cell>
          <cell r="J440">
            <v>17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4</v>
          </cell>
          <cell r="X440">
            <v>2</v>
          </cell>
          <cell r="Y440">
            <v>1</v>
          </cell>
          <cell r="Z440">
            <v>1</v>
          </cell>
          <cell r="AA440">
            <v>0</v>
          </cell>
          <cell r="AB440">
            <v>0</v>
          </cell>
          <cell r="AC440" t="str">
            <v>×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C441" t="str">
            <v>①</v>
          </cell>
          <cell r="D441">
            <v>3608</v>
          </cell>
          <cell r="E441" t="str">
            <v>山　階咲</v>
          </cell>
          <cell r="F441" t="str">
            <v>笠　田</v>
          </cell>
          <cell r="G441">
            <v>73</v>
          </cell>
          <cell r="H441">
            <v>1809</v>
          </cell>
          <cell r="I441" t="str">
            <v>　森</v>
          </cell>
          <cell r="J441">
            <v>18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4</v>
          </cell>
          <cell r="X441">
            <v>2</v>
          </cell>
          <cell r="Y441">
            <v>1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○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1316</v>
          </cell>
          <cell r="E442" t="str">
            <v>佐　野</v>
          </cell>
          <cell r="F442" t="str">
            <v>高松一</v>
          </cell>
          <cell r="G442">
            <v>72</v>
          </cell>
          <cell r="H442">
            <v>1806</v>
          </cell>
          <cell r="I442" t="str">
            <v>田　辺</v>
          </cell>
          <cell r="J442">
            <v>18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>
            <v>4</v>
          </cell>
          <cell r="X442">
            <v>2</v>
          </cell>
          <cell r="Y442">
            <v>1</v>
          </cell>
          <cell r="Z442">
            <v>1</v>
          </cell>
          <cell r="AA442">
            <v>1</v>
          </cell>
          <cell r="AB442">
            <v>0</v>
          </cell>
          <cell r="AC442" t="str">
            <v>×</v>
          </cell>
          <cell r="AD442" t="str">
            <v>×</v>
          </cell>
          <cell r="AE442" t="e">
            <v>#N/A</v>
          </cell>
          <cell r="AF442" t="str">
            <v>○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D443">
            <v>3812</v>
          </cell>
          <cell r="E443" t="str">
            <v>合　田景</v>
          </cell>
          <cell r="F443" t="str">
            <v>観総合</v>
          </cell>
          <cell r="G443">
            <v>71</v>
          </cell>
          <cell r="H443">
            <v>1807</v>
          </cell>
          <cell r="I443" t="str">
            <v>白　川</v>
          </cell>
          <cell r="J443">
            <v>18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4</v>
          </cell>
          <cell r="X443">
            <v>2</v>
          </cell>
          <cell r="Y443">
            <v>1</v>
          </cell>
          <cell r="Z443">
            <v>0</v>
          </cell>
          <cell r="AA443">
            <v>0</v>
          </cell>
          <cell r="AB443">
            <v>0</v>
          </cell>
          <cell r="AC443" t="str">
            <v>○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C444" t="str">
            <v>①</v>
          </cell>
          <cell r="D444">
            <v>2720</v>
          </cell>
          <cell r="E444" t="str">
            <v>長　尾</v>
          </cell>
          <cell r="F444" t="str">
            <v>丸　亀</v>
          </cell>
          <cell r="G444">
            <v>70</v>
          </cell>
          <cell r="H444">
            <v>3901</v>
          </cell>
          <cell r="I444" t="str">
            <v>尾　形</v>
          </cell>
          <cell r="J444">
            <v>39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4</v>
          </cell>
          <cell r="X444">
            <v>2</v>
          </cell>
          <cell r="Y444">
            <v>1</v>
          </cell>
          <cell r="Z444">
            <v>0</v>
          </cell>
          <cell r="AA444">
            <v>0</v>
          </cell>
          <cell r="AB444">
            <v>0</v>
          </cell>
          <cell r="AC444" t="str">
            <v>○</v>
          </cell>
          <cell r="AD444" t="str">
            <v>×</v>
          </cell>
          <cell r="AE444" t="e">
            <v>#N/A</v>
          </cell>
          <cell r="AF444" t="str">
            <v>○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D445">
            <v>1509</v>
          </cell>
          <cell r="E445" t="str">
            <v>前　田</v>
          </cell>
          <cell r="F445" t="str">
            <v>高松南</v>
          </cell>
          <cell r="G445">
            <v>69</v>
          </cell>
          <cell r="H445">
            <v>501</v>
          </cell>
          <cell r="I445" t="str">
            <v>松　岡隆</v>
          </cell>
          <cell r="J445">
            <v>5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4</v>
          </cell>
          <cell r="X445">
            <v>2</v>
          </cell>
          <cell r="Y445">
            <v>1</v>
          </cell>
          <cell r="Z445">
            <v>1</v>
          </cell>
          <cell r="AA445">
            <v>0</v>
          </cell>
          <cell r="AB445">
            <v>0</v>
          </cell>
          <cell r="AC445" t="str">
            <v>×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C446" t="str">
            <v>①</v>
          </cell>
          <cell r="D446">
            <v>816</v>
          </cell>
          <cell r="E446" t="str">
            <v>井　上</v>
          </cell>
          <cell r="F446" t="str">
            <v>高松北</v>
          </cell>
          <cell r="G446">
            <v>68</v>
          </cell>
          <cell r="H446">
            <v>3801</v>
          </cell>
          <cell r="I446" t="str">
            <v>高　橋和</v>
          </cell>
          <cell r="J446">
            <v>38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4</v>
          </cell>
          <cell r="X446">
            <v>2</v>
          </cell>
          <cell r="Y446">
            <v>1</v>
          </cell>
          <cell r="Z446">
            <v>0</v>
          </cell>
          <cell r="AA446">
            <v>0</v>
          </cell>
          <cell r="AB446">
            <v>0</v>
          </cell>
          <cell r="AC446" t="str">
            <v>○</v>
          </cell>
          <cell r="AD446" t="str">
            <v>×</v>
          </cell>
          <cell r="AE446" t="e">
            <v>#N/A</v>
          </cell>
          <cell r="AF446" t="str">
            <v>○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D447">
            <v>402</v>
          </cell>
          <cell r="E447" t="str">
            <v>飯　間</v>
          </cell>
          <cell r="F447" t="str">
            <v>藤井寒</v>
          </cell>
          <cell r="G447">
            <v>67</v>
          </cell>
          <cell r="H447">
            <v>2001</v>
          </cell>
          <cell r="I447" t="str">
            <v>須　田</v>
          </cell>
          <cell r="J447">
            <v>20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4</v>
          </cell>
          <cell r="X447">
            <v>2</v>
          </cell>
          <cell r="Y447">
            <v>1</v>
          </cell>
          <cell r="Z447">
            <v>0</v>
          </cell>
          <cell r="AA447">
            <v>0</v>
          </cell>
          <cell r="AB447">
            <v>0</v>
          </cell>
          <cell r="AC447" t="str">
            <v>○</v>
          </cell>
          <cell r="AD447" t="str">
            <v>×</v>
          </cell>
          <cell r="AE447" t="e">
            <v>#N/A</v>
          </cell>
          <cell r="AF447" t="str">
            <v>○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2814</v>
          </cell>
          <cell r="E448" t="str">
            <v>都　築</v>
          </cell>
          <cell r="F448" t="str">
            <v>丸城西</v>
          </cell>
          <cell r="G448">
            <v>66</v>
          </cell>
          <cell r="H448">
            <v>1113</v>
          </cell>
          <cell r="I448" t="str">
            <v>東　岡</v>
          </cell>
          <cell r="J448">
            <v>11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4</v>
          </cell>
          <cell r="X448">
            <v>2</v>
          </cell>
          <cell r="Y448">
            <v>1</v>
          </cell>
          <cell r="Z448">
            <v>0</v>
          </cell>
          <cell r="AA448">
            <v>0</v>
          </cell>
          <cell r="AB448">
            <v>0</v>
          </cell>
          <cell r="AC448" t="str">
            <v>○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3609</v>
          </cell>
          <cell r="E449" t="str">
            <v>岡　本</v>
          </cell>
          <cell r="F449" t="str">
            <v>笠　田</v>
          </cell>
          <cell r="G449">
            <v>65</v>
          </cell>
          <cell r="H449">
            <v>1501</v>
          </cell>
          <cell r="I449" t="str">
            <v>大　木</v>
          </cell>
          <cell r="J449">
            <v>15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4</v>
          </cell>
          <cell r="X449">
            <v>2</v>
          </cell>
          <cell r="Y449">
            <v>1</v>
          </cell>
          <cell r="Z449">
            <v>0</v>
          </cell>
          <cell r="AA449">
            <v>0</v>
          </cell>
          <cell r="AB449">
            <v>0</v>
          </cell>
          <cell r="AC449" t="str">
            <v>○</v>
          </cell>
          <cell r="AD449" t="str">
            <v>×</v>
          </cell>
          <cell r="AE449" t="e">
            <v>#N/A</v>
          </cell>
          <cell r="AF449" t="str">
            <v>○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2</v>
          </cell>
          <cell r="C450" t="str">
            <v>①</v>
          </cell>
          <cell r="D450">
            <v>3311</v>
          </cell>
          <cell r="E450" t="str">
            <v>酒　井</v>
          </cell>
          <cell r="F450" t="str">
            <v>琴　平</v>
          </cell>
          <cell r="G450">
            <v>64</v>
          </cell>
          <cell r="H450">
            <v>2103</v>
          </cell>
          <cell r="I450" t="str">
            <v>上　井</v>
          </cell>
          <cell r="J450">
            <v>21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4</v>
          </cell>
          <cell r="X450">
            <v>2</v>
          </cell>
          <cell r="Y450">
            <v>1</v>
          </cell>
          <cell r="Z450">
            <v>0</v>
          </cell>
          <cell r="AA450">
            <v>0</v>
          </cell>
          <cell r="AB450">
            <v>0</v>
          </cell>
          <cell r="AC450" t="str">
            <v>○</v>
          </cell>
          <cell r="AD450" t="str">
            <v>×</v>
          </cell>
          <cell r="AE450" t="e">
            <v>#N/A</v>
          </cell>
          <cell r="AF450" t="str">
            <v>×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2</v>
          </cell>
          <cell r="C451" t="str">
            <v>①</v>
          </cell>
          <cell r="D451">
            <v>1826</v>
          </cell>
          <cell r="E451" t="str">
            <v>鈴　木</v>
          </cell>
          <cell r="F451" t="str">
            <v>高工芸</v>
          </cell>
          <cell r="G451">
            <v>63</v>
          </cell>
          <cell r="H451">
            <v>4103</v>
          </cell>
          <cell r="I451" t="str">
            <v>村　山</v>
          </cell>
          <cell r="J451">
            <v>41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4</v>
          </cell>
          <cell r="X451">
            <v>2</v>
          </cell>
          <cell r="Y451">
            <v>1</v>
          </cell>
          <cell r="Z451">
            <v>0</v>
          </cell>
          <cell r="AA451">
            <v>0</v>
          </cell>
          <cell r="AB451">
            <v>0</v>
          </cell>
          <cell r="AC451" t="str">
            <v>○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2</v>
          </cell>
          <cell r="C452" t="str">
            <v>①</v>
          </cell>
          <cell r="D452">
            <v>2721</v>
          </cell>
          <cell r="E452" t="str">
            <v>亀　井</v>
          </cell>
          <cell r="F452" t="str">
            <v>丸　亀</v>
          </cell>
          <cell r="G452">
            <v>62</v>
          </cell>
          <cell r="H452">
            <v>1005</v>
          </cell>
          <cell r="I452" t="str">
            <v>出　石</v>
          </cell>
          <cell r="J452">
            <v>10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4</v>
          </cell>
          <cell r="X452">
            <v>2</v>
          </cell>
          <cell r="Y452">
            <v>1</v>
          </cell>
          <cell r="Z452">
            <v>0</v>
          </cell>
          <cell r="AA452">
            <v>0</v>
          </cell>
          <cell r="AB452">
            <v>0</v>
          </cell>
          <cell r="AC452" t="str">
            <v>○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2</v>
          </cell>
          <cell r="C453" t="str">
            <v>①</v>
          </cell>
          <cell r="D453">
            <v>1825</v>
          </cell>
          <cell r="E453" t="str">
            <v>中　村</v>
          </cell>
          <cell r="F453" t="str">
            <v>高工芸</v>
          </cell>
          <cell r="G453">
            <v>61</v>
          </cell>
          <cell r="H453">
            <v>3102</v>
          </cell>
          <cell r="I453" t="str">
            <v>本　田</v>
          </cell>
          <cell r="J453">
            <v>31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4</v>
          </cell>
          <cell r="X453">
            <v>2</v>
          </cell>
          <cell r="Y453">
            <v>1</v>
          </cell>
          <cell r="Z453">
            <v>0</v>
          </cell>
          <cell r="AA453">
            <v>0</v>
          </cell>
          <cell r="AB453">
            <v>0</v>
          </cell>
          <cell r="AC453" t="str">
            <v>○</v>
          </cell>
          <cell r="AD453" t="str">
            <v>×</v>
          </cell>
          <cell r="AE453" t="e">
            <v>#N/A</v>
          </cell>
          <cell r="AF453" t="str">
            <v>×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2</v>
          </cell>
          <cell r="C454" t="str">
            <v>①</v>
          </cell>
          <cell r="D454">
            <v>3111</v>
          </cell>
          <cell r="E454" t="str">
            <v>香　川</v>
          </cell>
          <cell r="F454" t="str">
            <v>善　一</v>
          </cell>
          <cell r="G454">
            <v>60</v>
          </cell>
          <cell r="H454">
            <v>2705</v>
          </cell>
          <cell r="I454" t="str">
            <v>亀　野</v>
          </cell>
          <cell r="J454">
            <v>27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4</v>
          </cell>
          <cell r="X454">
            <v>2</v>
          </cell>
          <cell r="Y454">
            <v>1</v>
          </cell>
          <cell r="Z454">
            <v>1</v>
          </cell>
          <cell r="AA454">
            <v>0</v>
          </cell>
          <cell r="AB454">
            <v>0</v>
          </cell>
          <cell r="AC454" t="str">
            <v>×</v>
          </cell>
          <cell r="AD454" t="str">
            <v>×</v>
          </cell>
          <cell r="AE454" t="e">
            <v>#N/A</v>
          </cell>
          <cell r="AF454" t="str">
            <v>×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2</v>
          </cell>
          <cell r="C455" t="str">
            <v>①</v>
          </cell>
          <cell r="D455">
            <v>517</v>
          </cell>
          <cell r="E455" t="str">
            <v>八　木</v>
          </cell>
          <cell r="F455" t="str">
            <v>石　田</v>
          </cell>
          <cell r="G455">
            <v>59</v>
          </cell>
          <cell r="H455">
            <v>1805</v>
          </cell>
          <cell r="I455" t="str">
            <v>町　川</v>
          </cell>
          <cell r="J455">
            <v>18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4</v>
          </cell>
          <cell r="X455">
            <v>2</v>
          </cell>
          <cell r="Y455">
            <v>1</v>
          </cell>
          <cell r="Z455">
            <v>0</v>
          </cell>
          <cell r="AA455">
            <v>0</v>
          </cell>
          <cell r="AB455">
            <v>0</v>
          </cell>
          <cell r="AC455" t="str">
            <v>○</v>
          </cell>
          <cell r="AD455" t="str">
            <v>×</v>
          </cell>
          <cell r="AE455" t="e">
            <v>#N/A</v>
          </cell>
          <cell r="AF455" t="str">
            <v>○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  <row r="456">
          <cell r="A456">
            <v>455</v>
          </cell>
          <cell r="B456">
            <v>2</v>
          </cell>
          <cell r="C456" t="str">
            <v>①</v>
          </cell>
          <cell r="D456">
            <v>3904</v>
          </cell>
          <cell r="E456" t="str">
            <v>松　本</v>
          </cell>
          <cell r="F456" t="str">
            <v>聾</v>
          </cell>
          <cell r="G456">
            <v>58</v>
          </cell>
          <cell r="H456">
            <v>3704</v>
          </cell>
          <cell r="I456" t="str">
            <v>大　西</v>
          </cell>
          <cell r="J456">
            <v>37</v>
          </cell>
          <cell r="K456">
            <v>2</v>
          </cell>
          <cell r="L456">
            <v>2</v>
          </cell>
          <cell r="M456">
            <v>7</v>
          </cell>
          <cell r="N456">
            <v>7</v>
          </cell>
          <cell r="O456">
            <v>7</v>
          </cell>
          <cell r="P456">
            <v>58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>
            <v>4</v>
          </cell>
          <cell r="X456">
            <v>2</v>
          </cell>
          <cell r="Y456">
            <v>1</v>
          </cell>
          <cell r="Z456">
            <v>0</v>
          </cell>
          <cell r="AA456">
            <v>0</v>
          </cell>
          <cell r="AB456">
            <v>0</v>
          </cell>
          <cell r="AC456" t="str">
            <v>○</v>
          </cell>
          <cell r="AD456" t="str">
            <v>×</v>
          </cell>
          <cell r="AE456" t="e">
            <v>#N/A</v>
          </cell>
          <cell r="AF456" t="str">
            <v>○</v>
          </cell>
          <cell r="AG456" t="str">
            <v>○</v>
          </cell>
          <cell r="AH456" t="e">
            <v>#N/A</v>
          </cell>
          <cell r="AI456" t="e">
            <v>#N/A</v>
          </cell>
          <cell r="AJ456">
            <v>455</v>
          </cell>
          <cell r="AK456" t="str">
            <v/>
          </cell>
        </row>
        <row r="457">
          <cell r="A457">
            <v>456</v>
          </cell>
          <cell r="B457">
            <v>2</v>
          </cell>
          <cell r="C457" t="str">
            <v>①</v>
          </cell>
          <cell r="D457">
            <v>211</v>
          </cell>
          <cell r="E457" t="str">
            <v>三　谷</v>
          </cell>
          <cell r="F457" t="str">
            <v>三本松</v>
          </cell>
          <cell r="G457">
            <v>57</v>
          </cell>
          <cell r="H457">
            <v>1008</v>
          </cell>
          <cell r="I457" t="str">
            <v>竹　内雪</v>
          </cell>
          <cell r="J457">
            <v>10</v>
          </cell>
          <cell r="K457">
            <v>1</v>
          </cell>
          <cell r="L457">
            <v>1</v>
          </cell>
          <cell r="M457">
            <v>8</v>
          </cell>
          <cell r="N457">
            <v>8</v>
          </cell>
          <cell r="O457">
            <v>8</v>
          </cell>
          <cell r="P457">
            <v>57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>
            <v>4</v>
          </cell>
          <cell r="X457">
            <v>2</v>
          </cell>
          <cell r="Y457">
            <v>1</v>
          </cell>
          <cell r="Z457">
            <v>1</v>
          </cell>
          <cell r="AA457">
            <v>1</v>
          </cell>
          <cell r="AB457">
            <v>0</v>
          </cell>
          <cell r="AC457" t="str">
            <v>×</v>
          </cell>
          <cell r="AD457" t="str">
            <v>×</v>
          </cell>
          <cell r="AE457" t="e">
            <v>#N/A</v>
          </cell>
          <cell r="AF457" t="str">
            <v>○</v>
          </cell>
          <cell r="AG457" t="str">
            <v>○</v>
          </cell>
          <cell r="AH457" t="e">
            <v>#N/A</v>
          </cell>
          <cell r="AI457" t="e">
            <v>#N/A</v>
          </cell>
          <cell r="AJ457">
            <v>456</v>
          </cell>
          <cell r="AK457" t="str">
            <v/>
          </cell>
        </row>
        <row r="458">
          <cell r="A458">
            <v>457</v>
          </cell>
          <cell r="B458">
            <v>2</v>
          </cell>
          <cell r="C458" t="str">
            <v>①</v>
          </cell>
          <cell r="D458">
            <v>608</v>
          </cell>
          <cell r="E458" t="str">
            <v>朝　倉</v>
          </cell>
          <cell r="F458" t="str">
            <v>志　度</v>
          </cell>
          <cell r="G458">
            <v>56</v>
          </cell>
          <cell r="H458">
            <v>1108</v>
          </cell>
          <cell r="I458" t="str">
            <v>池　田</v>
          </cell>
          <cell r="J458">
            <v>11</v>
          </cell>
          <cell r="K458">
            <v>1</v>
          </cell>
          <cell r="L458">
            <v>1</v>
          </cell>
          <cell r="M458">
            <v>8</v>
          </cell>
          <cell r="N458">
            <v>9</v>
          </cell>
          <cell r="O458">
            <v>9</v>
          </cell>
          <cell r="P458">
            <v>56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>
            <v>4</v>
          </cell>
          <cell r="X458">
            <v>2</v>
          </cell>
          <cell r="Y458">
            <v>1</v>
          </cell>
          <cell r="Z458">
            <v>0</v>
          </cell>
          <cell r="AA458">
            <v>0</v>
          </cell>
          <cell r="AB458">
            <v>0</v>
          </cell>
          <cell r="AC458" t="str">
            <v>○</v>
          </cell>
          <cell r="AD458" t="str">
            <v>×</v>
          </cell>
          <cell r="AE458" t="e">
            <v>#N/A</v>
          </cell>
          <cell r="AF458" t="str">
            <v>○</v>
          </cell>
          <cell r="AG458" t="str">
            <v>○</v>
          </cell>
          <cell r="AH458" t="e">
            <v>#N/A</v>
          </cell>
          <cell r="AI458" t="e">
            <v>#N/A</v>
          </cell>
          <cell r="AJ458">
            <v>457</v>
          </cell>
          <cell r="AK458" t="str">
            <v/>
          </cell>
        </row>
        <row r="459">
          <cell r="A459">
            <v>458</v>
          </cell>
          <cell r="B459">
            <v>2</v>
          </cell>
          <cell r="C459" t="str">
            <v>①</v>
          </cell>
          <cell r="D459">
            <v>2910</v>
          </cell>
          <cell r="E459" t="str">
            <v>徳　田</v>
          </cell>
          <cell r="F459" t="str">
            <v>藤　井</v>
          </cell>
          <cell r="G459">
            <v>55</v>
          </cell>
          <cell r="H459">
            <v>1110</v>
          </cell>
          <cell r="I459" t="str">
            <v>髙　木</v>
          </cell>
          <cell r="J459">
            <v>11</v>
          </cell>
          <cell r="K459">
            <v>2</v>
          </cell>
          <cell r="L459">
            <v>2</v>
          </cell>
          <cell r="M459">
            <v>7</v>
          </cell>
          <cell r="N459">
            <v>10</v>
          </cell>
          <cell r="O459">
            <v>10</v>
          </cell>
          <cell r="P459">
            <v>55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>
            <v>4</v>
          </cell>
          <cell r="X459">
            <v>2</v>
          </cell>
          <cell r="Y459">
            <v>1</v>
          </cell>
          <cell r="Z459">
            <v>1</v>
          </cell>
          <cell r="AA459">
            <v>0</v>
          </cell>
          <cell r="AB459">
            <v>0</v>
          </cell>
          <cell r="AC459" t="str">
            <v>×</v>
          </cell>
          <cell r="AD459" t="str">
            <v>×</v>
          </cell>
          <cell r="AE459" t="e">
            <v>#N/A</v>
          </cell>
          <cell r="AF459" t="str">
            <v>○</v>
          </cell>
          <cell r="AG459" t="str">
            <v>○</v>
          </cell>
          <cell r="AH459" t="e">
            <v>#N/A</v>
          </cell>
          <cell r="AI459" t="e">
            <v>#N/A</v>
          </cell>
          <cell r="AJ459">
            <v>458</v>
          </cell>
          <cell r="AK459" t="str">
            <v/>
          </cell>
        </row>
        <row r="460">
          <cell r="A460">
            <v>459</v>
          </cell>
          <cell r="B460">
            <v>2</v>
          </cell>
          <cell r="C460" t="str">
            <v>①</v>
          </cell>
          <cell r="D460">
            <v>108</v>
          </cell>
          <cell r="E460" t="str">
            <v>阿　治</v>
          </cell>
          <cell r="F460" t="str">
            <v>小中央</v>
          </cell>
          <cell r="G460">
            <v>54</v>
          </cell>
          <cell r="H460">
            <v>3103</v>
          </cell>
          <cell r="I460" t="str">
            <v>増　田</v>
          </cell>
          <cell r="J460">
            <v>31</v>
          </cell>
          <cell r="K460">
            <v>2</v>
          </cell>
          <cell r="L460">
            <v>3</v>
          </cell>
          <cell r="M460">
            <v>6</v>
          </cell>
          <cell r="N460">
            <v>11</v>
          </cell>
          <cell r="O460">
            <v>11</v>
          </cell>
          <cell r="P460">
            <v>54</v>
          </cell>
          <cell r="Q460">
            <v>2</v>
          </cell>
          <cell r="R460">
            <v>3</v>
          </cell>
          <cell r="S460">
            <v>6</v>
          </cell>
          <cell r="T460">
            <v>11</v>
          </cell>
          <cell r="U460">
            <v>11</v>
          </cell>
          <cell r="V460">
            <v>54</v>
          </cell>
          <cell r="W460">
            <v>4</v>
          </cell>
          <cell r="X460">
            <v>2</v>
          </cell>
          <cell r="Y460">
            <v>1</v>
          </cell>
          <cell r="Z460">
            <v>1</v>
          </cell>
          <cell r="AA460">
            <v>1</v>
          </cell>
          <cell r="AB460">
            <v>1</v>
          </cell>
          <cell r="AC460" t="str">
            <v>×</v>
          </cell>
          <cell r="AD460" t="str">
            <v>×</v>
          </cell>
          <cell r="AE460" t="e">
            <v>#N/A</v>
          </cell>
          <cell r="AF460" t="str">
            <v>×</v>
          </cell>
          <cell r="AG460" t="str">
            <v>○</v>
          </cell>
          <cell r="AH460" t="e">
            <v>#N/A</v>
          </cell>
          <cell r="AI460" t="e">
            <v>#N/A</v>
          </cell>
          <cell r="AJ460">
            <v>459</v>
          </cell>
          <cell r="AK460" t="str">
            <v/>
          </cell>
        </row>
        <row r="461">
          <cell r="A461">
            <v>460</v>
          </cell>
          <cell r="B461">
            <v>2</v>
          </cell>
          <cell r="C461" t="str">
            <v>①</v>
          </cell>
          <cell r="D461">
            <v>1706</v>
          </cell>
          <cell r="E461" t="str">
            <v>岩　嶋</v>
          </cell>
          <cell r="F461" t="str">
            <v>英　明</v>
          </cell>
          <cell r="G461">
            <v>53</v>
          </cell>
          <cell r="H461">
            <v>2602</v>
          </cell>
          <cell r="I461" t="str">
            <v>嶋　本</v>
          </cell>
          <cell r="J461">
            <v>26</v>
          </cell>
          <cell r="K461">
            <v>1</v>
          </cell>
          <cell r="L461">
            <v>4</v>
          </cell>
          <cell r="M461">
            <v>5</v>
          </cell>
          <cell r="N461">
            <v>12</v>
          </cell>
          <cell r="O461">
            <v>12</v>
          </cell>
          <cell r="P461">
            <v>53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>
            <v>4</v>
          </cell>
          <cell r="X461">
            <v>2</v>
          </cell>
          <cell r="Y461">
            <v>1</v>
          </cell>
          <cell r="Z461">
            <v>0</v>
          </cell>
          <cell r="AA461">
            <v>0</v>
          </cell>
          <cell r="AB461">
            <v>0</v>
          </cell>
          <cell r="AC461" t="str">
            <v>○</v>
          </cell>
          <cell r="AD461" t="str">
            <v>×</v>
          </cell>
          <cell r="AE461" t="e">
            <v>#N/A</v>
          </cell>
          <cell r="AF461" t="str">
            <v>○</v>
          </cell>
          <cell r="AG461" t="str">
            <v>○</v>
          </cell>
          <cell r="AH461" t="e">
            <v>#N/A</v>
          </cell>
          <cell r="AI461" t="e">
            <v>#N/A</v>
          </cell>
          <cell r="AJ461">
            <v>460</v>
          </cell>
          <cell r="AK461" t="str">
            <v/>
          </cell>
        </row>
        <row r="462">
          <cell r="A462">
            <v>461</v>
          </cell>
          <cell r="B462">
            <v>2</v>
          </cell>
          <cell r="C462" t="str">
            <v>①</v>
          </cell>
          <cell r="D462">
            <v>2506</v>
          </cell>
          <cell r="E462" t="str">
            <v>南　条</v>
          </cell>
          <cell r="F462" t="str">
            <v>坂出一</v>
          </cell>
          <cell r="G462">
            <v>52</v>
          </cell>
          <cell r="H462">
            <v>3510</v>
          </cell>
          <cell r="I462" t="str">
            <v>池　本</v>
          </cell>
          <cell r="J462">
            <v>35</v>
          </cell>
          <cell r="K462">
            <v>1</v>
          </cell>
          <cell r="L462">
            <v>4</v>
          </cell>
          <cell r="M462">
            <v>4</v>
          </cell>
          <cell r="N462">
            <v>13</v>
          </cell>
          <cell r="O462">
            <v>13</v>
          </cell>
          <cell r="P462">
            <v>52</v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>
            <v>4</v>
          </cell>
          <cell r="X462">
            <v>2</v>
          </cell>
          <cell r="Y462">
            <v>1</v>
          </cell>
          <cell r="Z462">
            <v>1</v>
          </cell>
          <cell r="AA462">
            <v>0</v>
          </cell>
          <cell r="AB462">
            <v>0</v>
          </cell>
          <cell r="AC462" t="str">
            <v>×</v>
          </cell>
          <cell r="AD462" t="str">
            <v>×</v>
          </cell>
          <cell r="AE462" t="e">
            <v>#N/A</v>
          </cell>
          <cell r="AF462" t="str">
            <v>×</v>
          </cell>
          <cell r="AG462" t="str">
            <v>○</v>
          </cell>
          <cell r="AH462" t="e">
            <v>#N/A</v>
          </cell>
          <cell r="AI462" t="e">
            <v>#N/A</v>
          </cell>
          <cell r="AJ462">
            <v>461</v>
          </cell>
          <cell r="AK462" t="str">
            <v/>
          </cell>
        </row>
        <row r="463">
          <cell r="A463">
            <v>462</v>
          </cell>
          <cell r="B463">
            <v>2</v>
          </cell>
          <cell r="C463" t="str">
            <v>①</v>
          </cell>
          <cell r="D463">
            <v>2607</v>
          </cell>
          <cell r="E463" t="str">
            <v>尾　路</v>
          </cell>
          <cell r="F463" t="str">
            <v>坂出工</v>
          </cell>
          <cell r="G463">
            <v>51</v>
          </cell>
          <cell r="H463">
            <v>1804</v>
          </cell>
          <cell r="I463" t="str">
            <v>佐々木</v>
          </cell>
          <cell r="J463">
            <v>18</v>
          </cell>
          <cell r="K463">
            <v>2</v>
          </cell>
          <cell r="L463">
            <v>3</v>
          </cell>
          <cell r="M463">
            <v>3</v>
          </cell>
          <cell r="N463">
            <v>14</v>
          </cell>
          <cell r="O463">
            <v>14</v>
          </cell>
          <cell r="P463">
            <v>51</v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>
            <v>4</v>
          </cell>
          <cell r="X463">
            <v>2</v>
          </cell>
          <cell r="Y463">
            <v>1</v>
          </cell>
          <cell r="Z463">
            <v>1</v>
          </cell>
          <cell r="AA463">
            <v>0</v>
          </cell>
          <cell r="AB463">
            <v>0</v>
          </cell>
          <cell r="AC463" t="str">
            <v>×</v>
          </cell>
          <cell r="AD463" t="str">
            <v>×</v>
          </cell>
          <cell r="AE463" t="e">
            <v>#N/A</v>
          </cell>
          <cell r="AF463" t="str">
            <v>○</v>
          </cell>
          <cell r="AG463" t="str">
            <v>○</v>
          </cell>
          <cell r="AH463" t="e">
            <v>#N/A</v>
          </cell>
          <cell r="AI463" t="e">
            <v>#N/A</v>
          </cell>
          <cell r="AJ463">
            <v>462</v>
          </cell>
          <cell r="AK463" t="str">
            <v/>
          </cell>
        </row>
        <row r="464">
          <cell r="A464">
            <v>463</v>
          </cell>
          <cell r="B464">
            <v>2</v>
          </cell>
          <cell r="C464" t="str">
            <v>①</v>
          </cell>
          <cell r="D464">
            <v>311</v>
          </cell>
          <cell r="E464" t="str">
            <v>楠　田</v>
          </cell>
          <cell r="F464" t="str">
            <v>津　田</v>
          </cell>
          <cell r="G464">
            <v>50</v>
          </cell>
          <cell r="H464">
            <v>1802</v>
          </cell>
          <cell r="I464" t="str">
            <v>松　本</v>
          </cell>
          <cell r="J464">
            <v>18</v>
          </cell>
          <cell r="K464">
            <v>2</v>
          </cell>
          <cell r="L464">
            <v>2</v>
          </cell>
          <cell r="M464">
            <v>2</v>
          </cell>
          <cell r="N464">
            <v>15</v>
          </cell>
          <cell r="O464">
            <v>15</v>
          </cell>
          <cell r="P464">
            <v>50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>
            <v>4</v>
          </cell>
          <cell r="X464">
            <v>2</v>
          </cell>
          <cell r="Y464">
            <v>1</v>
          </cell>
          <cell r="Z464">
            <v>1</v>
          </cell>
          <cell r="AA464">
            <v>0</v>
          </cell>
          <cell r="AB464">
            <v>0</v>
          </cell>
          <cell r="AC464" t="str">
            <v>×</v>
          </cell>
          <cell r="AD464" t="str">
            <v>×</v>
          </cell>
          <cell r="AE464" t="e">
            <v>#N/A</v>
          </cell>
          <cell r="AF464" t="str">
            <v>○</v>
          </cell>
          <cell r="AG464" t="str">
            <v>○</v>
          </cell>
          <cell r="AH464" t="e">
            <v>#N/A</v>
          </cell>
          <cell r="AI464" t="e">
            <v>#N/A</v>
          </cell>
          <cell r="AJ464">
            <v>463</v>
          </cell>
          <cell r="AK464" t="str">
            <v/>
          </cell>
        </row>
        <row r="465">
          <cell r="A465">
            <v>464</v>
          </cell>
          <cell r="B465">
            <v>2</v>
          </cell>
          <cell r="C465" t="str">
            <v>①</v>
          </cell>
          <cell r="D465">
            <v>3010</v>
          </cell>
          <cell r="E465" t="str">
            <v>亀　野</v>
          </cell>
          <cell r="F465" t="str">
            <v>多度津</v>
          </cell>
          <cell r="G465">
            <v>49</v>
          </cell>
          <cell r="H465">
            <v>2402</v>
          </cell>
          <cell r="I465" t="str">
            <v>宮　武</v>
          </cell>
          <cell r="J465">
            <v>24</v>
          </cell>
          <cell r="K465">
            <v>1</v>
          </cell>
          <cell r="L465">
            <v>1</v>
          </cell>
          <cell r="M465">
            <v>1</v>
          </cell>
          <cell r="N465">
            <v>16</v>
          </cell>
          <cell r="O465">
            <v>16</v>
          </cell>
          <cell r="P465">
            <v>49</v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>
            <v>4</v>
          </cell>
          <cell r="X465">
            <v>2</v>
          </cell>
          <cell r="Y465">
            <v>1</v>
          </cell>
          <cell r="Z465">
            <v>1</v>
          </cell>
          <cell r="AA465">
            <v>1</v>
          </cell>
          <cell r="AB465">
            <v>1</v>
          </cell>
          <cell r="AC465" t="str">
            <v>×</v>
          </cell>
          <cell r="AD465" t="str">
            <v>×</v>
          </cell>
          <cell r="AE465" t="e">
            <v>#N/A</v>
          </cell>
          <cell r="AF465" t="str">
            <v>○</v>
          </cell>
          <cell r="AG465" t="str">
            <v>○</v>
          </cell>
          <cell r="AH465" t="e">
            <v>#N/A</v>
          </cell>
          <cell r="AI465" t="e">
            <v>#N/A</v>
          </cell>
          <cell r="AJ465">
            <v>464</v>
          </cell>
          <cell r="AK465" t="str">
            <v/>
          </cell>
        </row>
        <row r="466">
          <cell r="A466">
            <v>465</v>
          </cell>
          <cell r="B466">
            <v>2</v>
          </cell>
          <cell r="C466" t="str">
            <v>①</v>
          </cell>
          <cell r="D466">
            <v>1510</v>
          </cell>
          <cell r="E466" t="str">
            <v>大　坪</v>
          </cell>
          <cell r="F466" t="str">
            <v>高松南</v>
          </cell>
          <cell r="G466">
            <v>48</v>
          </cell>
          <cell r="H466">
            <v>4101</v>
          </cell>
          <cell r="I466" t="str">
            <v>真　鍋</v>
          </cell>
          <cell r="J466">
            <v>41</v>
          </cell>
          <cell r="K466">
            <v>1</v>
          </cell>
          <cell r="L466">
            <v>1</v>
          </cell>
          <cell r="M466">
            <v>1</v>
          </cell>
          <cell r="N466">
            <v>16</v>
          </cell>
          <cell r="O466">
            <v>17</v>
          </cell>
          <cell r="P466">
            <v>48</v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>
            <v>4</v>
          </cell>
          <cell r="X466">
            <v>2</v>
          </cell>
          <cell r="Y466">
            <v>1</v>
          </cell>
          <cell r="Z466">
            <v>1</v>
          </cell>
          <cell r="AA466">
            <v>0</v>
          </cell>
          <cell r="AB466">
            <v>0</v>
          </cell>
          <cell r="AC466" t="str">
            <v>×</v>
          </cell>
          <cell r="AD466" t="str">
            <v>×</v>
          </cell>
          <cell r="AE466" t="e">
            <v>#N/A</v>
          </cell>
          <cell r="AF466" t="str">
            <v>○</v>
          </cell>
          <cell r="AG466" t="str">
            <v>○</v>
          </cell>
          <cell r="AH466" t="e">
            <v>#N/A</v>
          </cell>
          <cell r="AI466" t="e">
            <v>#N/A</v>
          </cell>
          <cell r="AJ466">
            <v>465</v>
          </cell>
          <cell r="AK466" t="str">
            <v/>
          </cell>
        </row>
        <row r="467">
          <cell r="A467">
            <v>466</v>
          </cell>
          <cell r="B467">
            <v>2</v>
          </cell>
          <cell r="C467" t="str">
            <v>①</v>
          </cell>
          <cell r="D467">
            <v>2313</v>
          </cell>
          <cell r="E467" t="str">
            <v>田　尾</v>
          </cell>
          <cell r="F467" t="str">
            <v>飯　山</v>
          </cell>
          <cell r="G467">
            <v>47</v>
          </cell>
          <cell r="H467">
            <v>3101</v>
          </cell>
          <cell r="I467" t="str">
            <v>谷　川</v>
          </cell>
          <cell r="J467">
            <v>31</v>
          </cell>
          <cell r="K467">
            <v>2</v>
          </cell>
          <cell r="L467">
            <v>2</v>
          </cell>
          <cell r="M467">
            <v>2</v>
          </cell>
          <cell r="N467">
            <v>15</v>
          </cell>
          <cell r="O467">
            <v>18</v>
          </cell>
          <cell r="P467">
            <v>47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>
            <v>4</v>
          </cell>
          <cell r="X467">
            <v>2</v>
          </cell>
          <cell r="Y467">
            <v>1</v>
          </cell>
          <cell r="Z467">
            <v>1</v>
          </cell>
          <cell r="AA467">
            <v>1</v>
          </cell>
          <cell r="AB467">
            <v>1</v>
          </cell>
          <cell r="AC467" t="str">
            <v>×</v>
          </cell>
          <cell r="AD467" t="str">
            <v>×</v>
          </cell>
          <cell r="AE467" t="e">
            <v>#N/A</v>
          </cell>
          <cell r="AF467" t="str">
            <v>×</v>
          </cell>
          <cell r="AG467" t="str">
            <v>○</v>
          </cell>
          <cell r="AH467" t="e">
            <v>#N/A</v>
          </cell>
          <cell r="AI467" t="e">
            <v>#N/A</v>
          </cell>
          <cell r="AJ467">
            <v>466</v>
          </cell>
          <cell r="AK467" t="str">
            <v/>
          </cell>
        </row>
        <row r="468">
          <cell r="A468">
            <v>467</v>
          </cell>
          <cell r="B468">
            <v>2</v>
          </cell>
          <cell r="C468" t="str">
            <v>①</v>
          </cell>
          <cell r="D468">
            <v>4014</v>
          </cell>
          <cell r="E468" t="str">
            <v>西　村</v>
          </cell>
          <cell r="F468" t="str">
            <v>高専高</v>
          </cell>
          <cell r="G468">
            <v>46</v>
          </cell>
          <cell r="H468">
            <v>1301</v>
          </cell>
          <cell r="I468" t="str">
            <v>辰　井</v>
          </cell>
          <cell r="J468">
            <v>13</v>
          </cell>
          <cell r="K468">
            <v>2</v>
          </cell>
          <cell r="L468">
            <v>3</v>
          </cell>
          <cell r="M468">
            <v>3</v>
          </cell>
          <cell r="N468">
            <v>14</v>
          </cell>
          <cell r="O468">
            <v>19</v>
          </cell>
          <cell r="P468">
            <v>46</v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>
            <v>4</v>
          </cell>
          <cell r="X468">
            <v>2</v>
          </cell>
          <cell r="Y468">
            <v>1</v>
          </cell>
          <cell r="Z468">
            <v>1</v>
          </cell>
          <cell r="AA468">
            <v>1</v>
          </cell>
          <cell r="AB468">
            <v>0</v>
          </cell>
          <cell r="AC468" t="str">
            <v>×</v>
          </cell>
          <cell r="AD468" t="str">
            <v>×</v>
          </cell>
          <cell r="AE468" t="e">
            <v>#N/A</v>
          </cell>
          <cell r="AF468" t="str">
            <v>○</v>
          </cell>
          <cell r="AG468" t="str">
            <v>○</v>
          </cell>
          <cell r="AH468" t="e">
            <v>#N/A</v>
          </cell>
          <cell r="AI468" t="e">
            <v>#N/A</v>
          </cell>
          <cell r="AJ468">
            <v>467</v>
          </cell>
          <cell r="AK468" t="str">
            <v/>
          </cell>
        </row>
        <row r="469">
          <cell r="A469">
            <v>468</v>
          </cell>
          <cell r="B469">
            <v>2</v>
          </cell>
          <cell r="C469" t="str">
            <v>①</v>
          </cell>
          <cell r="D469">
            <v>1617</v>
          </cell>
          <cell r="E469" t="str">
            <v>三　宅</v>
          </cell>
          <cell r="F469" t="str">
            <v>香中央</v>
          </cell>
          <cell r="G469">
            <v>45</v>
          </cell>
          <cell r="H469">
            <v>2102</v>
          </cell>
          <cell r="I469" t="str">
            <v>大　恵</v>
          </cell>
          <cell r="J469">
            <v>21</v>
          </cell>
          <cell r="K469">
            <v>1</v>
          </cell>
          <cell r="L469">
            <v>4</v>
          </cell>
          <cell r="M469">
            <v>4</v>
          </cell>
          <cell r="N469">
            <v>13</v>
          </cell>
          <cell r="O469">
            <v>20</v>
          </cell>
          <cell r="P469">
            <v>45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>
            <v>4</v>
          </cell>
          <cell r="X469">
            <v>2</v>
          </cell>
          <cell r="Y469">
            <v>1</v>
          </cell>
          <cell r="Z469">
            <v>1</v>
          </cell>
          <cell r="AA469">
            <v>1</v>
          </cell>
          <cell r="AB469">
            <v>0</v>
          </cell>
          <cell r="AC469" t="str">
            <v>×</v>
          </cell>
          <cell r="AD469" t="str">
            <v>×</v>
          </cell>
          <cell r="AE469" t="e">
            <v>#N/A</v>
          </cell>
          <cell r="AF469" t="str">
            <v>×</v>
          </cell>
          <cell r="AG469" t="str">
            <v>○</v>
          </cell>
          <cell r="AH469" t="e">
            <v>#N/A</v>
          </cell>
          <cell r="AI469" t="e">
            <v>#N/A</v>
          </cell>
          <cell r="AJ469">
            <v>468</v>
          </cell>
          <cell r="AK469" t="str">
            <v/>
          </cell>
        </row>
        <row r="470">
          <cell r="A470">
            <v>469</v>
          </cell>
          <cell r="B470">
            <v>2</v>
          </cell>
          <cell r="C470" t="str">
            <v>①</v>
          </cell>
          <cell r="D470">
            <v>3813</v>
          </cell>
          <cell r="E470" t="str">
            <v>高　橋完</v>
          </cell>
          <cell r="F470" t="str">
            <v>観総合</v>
          </cell>
          <cell r="G470">
            <v>44</v>
          </cell>
          <cell r="H470">
            <v>3702</v>
          </cell>
          <cell r="I470" t="str">
            <v>尾　花</v>
          </cell>
          <cell r="J470">
            <v>37</v>
          </cell>
          <cell r="K470">
            <v>1</v>
          </cell>
          <cell r="L470">
            <v>4</v>
          </cell>
          <cell r="M470">
            <v>5</v>
          </cell>
          <cell r="N470">
            <v>12</v>
          </cell>
          <cell r="O470">
            <v>21</v>
          </cell>
          <cell r="P470">
            <v>44</v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>
            <v>4</v>
          </cell>
          <cell r="X470">
            <v>2</v>
          </cell>
          <cell r="Y470">
            <v>1</v>
          </cell>
          <cell r="Z470">
            <v>0</v>
          </cell>
          <cell r="AA470">
            <v>0</v>
          </cell>
          <cell r="AB470">
            <v>0</v>
          </cell>
          <cell r="AC470" t="str">
            <v>○</v>
          </cell>
          <cell r="AD470" t="str">
            <v>×</v>
          </cell>
          <cell r="AE470" t="e">
            <v>#N/A</v>
          </cell>
          <cell r="AF470" t="str">
            <v>○</v>
          </cell>
          <cell r="AG470" t="str">
            <v>○</v>
          </cell>
          <cell r="AH470" t="e">
            <v>#N/A</v>
          </cell>
          <cell r="AI470" t="e">
            <v>#N/A</v>
          </cell>
          <cell r="AJ470">
            <v>469</v>
          </cell>
          <cell r="AK470" t="str">
            <v/>
          </cell>
        </row>
        <row r="471">
          <cell r="A471">
            <v>470</v>
          </cell>
          <cell r="B471">
            <v>2</v>
          </cell>
          <cell r="C471" t="str">
            <v>①</v>
          </cell>
          <cell r="D471">
            <v>2119</v>
          </cell>
          <cell r="E471" t="str">
            <v>松　下</v>
          </cell>
          <cell r="F471" t="str">
            <v>高松西</v>
          </cell>
          <cell r="G471">
            <v>43</v>
          </cell>
          <cell r="H471">
            <v>2601</v>
          </cell>
          <cell r="I471" t="str">
            <v>東　条</v>
          </cell>
          <cell r="J471">
            <v>26</v>
          </cell>
          <cell r="K471">
            <v>2</v>
          </cell>
          <cell r="L471">
            <v>3</v>
          </cell>
          <cell r="M471">
            <v>6</v>
          </cell>
          <cell r="N471">
            <v>11</v>
          </cell>
          <cell r="O471">
            <v>22</v>
          </cell>
          <cell r="P471">
            <v>43</v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>
            <v>4</v>
          </cell>
          <cell r="X471">
            <v>2</v>
          </cell>
          <cell r="Y471">
            <v>1</v>
          </cell>
          <cell r="Z471">
            <v>1</v>
          </cell>
          <cell r="AA471">
            <v>0</v>
          </cell>
          <cell r="AB471">
            <v>0</v>
          </cell>
          <cell r="AC471" t="str">
            <v>×</v>
          </cell>
          <cell r="AD471" t="str">
            <v>×</v>
          </cell>
          <cell r="AE471" t="e">
            <v>#N/A</v>
          </cell>
          <cell r="AF471" t="str">
            <v>○</v>
          </cell>
          <cell r="AG471" t="str">
            <v>○</v>
          </cell>
          <cell r="AH471" t="e">
            <v>#N/A</v>
          </cell>
          <cell r="AI471" t="e">
            <v>#N/A</v>
          </cell>
          <cell r="AJ471">
            <v>470</v>
          </cell>
          <cell r="AK471" t="str">
            <v/>
          </cell>
        </row>
        <row r="472">
          <cell r="A472">
            <v>471</v>
          </cell>
          <cell r="B472">
            <v>2</v>
          </cell>
          <cell r="C472" t="str">
            <v>①</v>
          </cell>
          <cell r="D472">
            <v>2413</v>
          </cell>
          <cell r="E472" t="str">
            <v>仙　塲</v>
          </cell>
          <cell r="F472" t="str">
            <v>坂　出</v>
          </cell>
          <cell r="G472">
            <v>42</v>
          </cell>
          <cell r="H472">
            <v>1004</v>
          </cell>
          <cell r="I472" t="str">
            <v>竹　内天</v>
          </cell>
          <cell r="J472">
            <v>10</v>
          </cell>
          <cell r="K472">
            <v>2</v>
          </cell>
          <cell r="L472">
            <v>2</v>
          </cell>
          <cell r="M472">
            <v>7</v>
          </cell>
          <cell r="N472">
            <v>10</v>
          </cell>
          <cell r="O472">
            <v>23</v>
          </cell>
          <cell r="P472">
            <v>42</v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>
            <v>4</v>
          </cell>
          <cell r="X472">
            <v>2</v>
          </cell>
          <cell r="Y472">
            <v>1</v>
          </cell>
          <cell r="Z472">
            <v>1</v>
          </cell>
          <cell r="AA472">
            <v>1</v>
          </cell>
          <cell r="AB472">
            <v>1</v>
          </cell>
          <cell r="AC472" t="str">
            <v>×</v>
          </cell>
          <cell r="AD472" t="str">
            <v>×</v>
          </cell>
          <cell r="AE472" t="e">
            <v>#N/A</v>
          </cell>
          <cell r="AF472" t="str">
            <v>○</v>
          </cell>
          <cell r="AG472" t="str">
            <v>○</v>
          </cell>
          <cell r="AH472" t="e">
            <v>#N/A</v>
          </cell>
          <cell r="AI472" t="e">
            <v>#N/A</v>
          </cell>
          <cell r="AJ472">
            <v>471</v>
          </cell>
          <cell r="AK472" t="str">
            <v/>
          </cell>
        </row>
        <row r="473">
          <cell r="A473">
            <v>472</v>
          </cell>
          <cell r="B473">
            <v>2</v>
          </cell>
          <cell r="C473" t="str">
            <v>①</v>
          </cell>
          <cell r="D473">
            <v>2815</v>
          </cell>
          <cell r="E473" t="str">
            <v>梶　野</v>
          </cell>
          <cell r="F473" t="str">
            <v>丸城西</v>
          </cell>
          <cell r="G473">
            <v>41</v>
          </cell>
          <cell r="H473">
            <v>201</v>
          </cell>
          <cell r="I473" t="str">
            <v>野　瀬</v>
          </cell>
          <cell r="J473">
            <v>2</v>
          </cell>
          <cell r="K473">
            <v>1</v>
          </cell>
          <cell r="L473">
            <v>1</v>
          </cell>
          <cell r="M473">
            <v>8</v>
          </cell>
          <cell r="N473">
            <v>9</v>
          </cell>
          <cell r="O473">
            <v>24</v>
          </cell>
          <cell r="P473">
            <v>41</v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>
            <v>4</v>
          </cell>
          <cell r="X473">
            <v>2</v>
          </cell>
          <cell r="Y473">
            <v>1</v>
          </cell>
          <cell r="Z473">
            <v>0</v>
          </cell>
          <cell r="AA473">
            <v>0</v>
          </cell>
          <cell r="AB473">
            <v>0</v>
          </cell>
          <cell r="AC473" t="str">
            <v>○</v>
          </cell>
          <cell r="AD473" t="str">
            <v>×</v>
          </cell>
          <cell r="AE473" t="e">
            <v>#N/A</v>
          </cell>
          <cell r="AF473" t="str">
            <v>○</v>
          </cell>
          <cell r="AG473" t="str">
            <v>○</v>
          </cell>
          <cell r="AH473" t="e">
            <v>#N/A</v>
          </cell>
          <cell r="AI473" t="e">
            <v>#N/A</v>
          </cell>
          <cell r="AJ473">
            <v>472</v>
          </cell>
          <cell r="AK473" t="str">
            <v/>
          </cell>
        </row>
        <row r="474">
          <cell r="A474">
            <v>473</v>
          </cell>
          <cell r="B474">
            <v>2</v>
          </cell>
          <cell r="C474" t="str">
            <v>①</v>
          </cell>
          <cell r="D474">
            <v>1318</v>
          </cell>
          <cell r="E474" t="str">
            <v>山　本</v>
          </cell>
          <cell r="F474" t="str">
            <v>高松一</v>
          </cell>
          <cell r="G474">
            <v>40</v>
          </cell>
          <cell r="H474">
            <v>701</v>
          </cell>
          <cell r="I474" t="str">
            <v>井　上</v>
          </cell>
          <cell r="J474">
            <v>7</v>
          </cell>
          <cell r="K474">
            <v>1</v>
          </cell>
          <cell r="L474">
            <v>1</v>
          </cell>
          <cell r="M474">
            <v>8</v>
          </cell>
          <cell r="N474">
            <v>8</v>
          </cell>
          <cell r="O474">
            <v>25</v>
          </cell>
          <cell r="P474">
            <v>40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>
            <v>4</v>
          </cell>
          <cell r="X474">
            <v>2</v>
          </cell>
          <cell r="Y474">
            <v>1</v>
          </cell>
          <cell r="Z474">
            <v>1</v>
          </cell>
          <cell r="AA474">
            <v>0</v>
          </cell>
          <cell r="AB474">
            <v>0</v>
          </cell>
          <cell r="AC474" t="str">
            <v>×</v>
          </cell>
          <cell r="AD474" t="str">
            <v>×</v>
          </cell>
          <cell r="AE474" t="e">
            <v>#N/A</v>
          </cell>
          <cell r="AF474" t="str">
            <v>○</v>
          </cell>
          <cell r="AG474" t="str">
            <v>○</v>
          </cell>
          <cell r="AH474" t="e">
            <v>#N/A</v>
          </cell>
          <cell r="AI474" t="e">
            <v>#N/A</v>
          </cell>
          <cell r="AJ474">
            <v>473</v>
          </cell>
          <cell r="AK474" t="str">
            <v/>
          </cell>
        </row>
        <row r="475">
          <cell r="A475">
            <v>474</v>
          </cell>
          <cell r="B475">
            <v>2</v>
          </cell>
          <cell r="C475" t="str">
            <v>①</v>
          </cell>
          <cell r="D475">
            <v>917</v>
          </cell>
          <cell r="E475" t="str">
            <v>坂　田</v>
          </cell>
          <cell r="F475" t="str">
            <v>高松東</v>
          </cell>
          <cell r="G475">
            <v>39</v>
          </cell>
          <cell r="H475">
            <v>2101</v>
          </cell>
          <cell r="I475" t="str">
            <v>川　本</v>
          </cell>
          <cell r="J475">
            <v>21</v>
          </cell>
          <cell r="K475">
            <v>2</v>
          </cell>
          <cell r="L475">
            <v>2</v>
          </cell>
          <cell r="M475">
            <v>7</v>
          </cell>
          <cell r="N475">
            <v>7</v>
          </cell>
          <cell r="O475">
            <v>26</v>
          </cell>
          <cell r="P475">
            <v>39</v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>
            <v>4</v>
          </cell>
          <cell r="X475">
            <v>2</v>
          </cell>
          <cell r="Y475">
            <v>1</v>
          </cell>
          <cell r="Z475">
            <v>0</v>
          </cell>
          <cell r="AA475">
            <v>0</v>
          </cell>
          <cell r="AB475">
            <v>0</v>
          </cell>
          <cell r="AC475" t="str">
            <v>○</v>
          </cell>
          <cell r="AD475" t="str">
            <v>×</v>
          </cell>
          <cell r="AE475" t="e">
            <v>#N/A</v>
          </cell>
          <cell r="AF475" t="str">
            <v>×</v>
          </cell>
          <cell r="AG475" t="str">
            <v>○</v>
          </cell>
          <cell r="AH475" t="e">
            <v>#N/A</v>
          </cell>
          <cell r="AI475" t="e">
            <v>#N/A</v>
          </cell>
          <cell r="AJ475">
            <v>474</v>
          </cell>
          <cell r="AK475" t="str">
            <v/>
          </cell>
        </row>
        <row r="476">
          <cell r="A476">
            <v>475</v>
          </cell>
          <cell r="B476">
            <v>2</v>
          </cell>
          <cell r="C476" t="str">
            <v>①</v>
          </cell>
          <cell r="D476">
            <v>2207</v>
          </cell>
          <cell r="E476" t="str">
            <v>豊　田</v>
          </cell>
          <cell r="F476" t="str">
            <v>農　経</v>
          </cell>
          <cell r="G476">
            <v>38</v>
          </cell>
          <cell r="H476">
            <v>3505</v>
          </cell>
          <cell r="I476" t="str">
            <v>　坂</v>
          </cell>
          <cell r="J476">
            <v>35</v>
          </cell>
          <cell r="K476">
            <v>2</v>
          </cell>
          <cell r="L476">
            <v>3</v>
          </cell>
          <cell r="M476">
            <v>6</v>
          </cell>
          <cell r="N476">
            <v>6</v>
          </cell>
          <cell r="O476">
            <v>27</v>
          </cell>
          <cell r="P476">
            <v>38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>
            <v>4</v>
          </cell>
          <cell r="X476">
            <v>2</v>
          </cell>
          <cell r="Y476">
            <v>1</v>
          </cell>
          <cell r="Z476">
            <v>0</v>
          </cell>
          <cell r="AA476">
            <v>0</v>
          </cell>
          <cell r="AB476">
            <v>0</v>
          </cell>
          <cell r="AC476" t="str">
            <v>○</v>
          </cell>
          <cell r="AD476" t="str">
            <v>×</v>
          </cell>
          <cell r="AE476" t="e">
            <v>#N/A</v>
          </cell>
          <cell r="AF476" t="str">
            <v>×</v>
          </cell>
          <cell r="AG476" t="str">
            <v>○</v>
          </cell>
          <cell r="AH476" t="e">
            <v>#N/A</v>
          </cell>
          <cell r="AI476" t="e">
            <v>#N/A</v>
          </cell>
          <cell r="AJ476">
            <v>475</v>
          </cell>
          <cell r="AK476" t="str">
            <v/>
          </cell>
        </row>
        <row r="477">
          <cell r="A477">
            <v>476</v>
          </cell>
          <cell r="B477">
            <v>2</v>
          </cell>
          <cell r="C477" t="str">
            <v>①</v>
          </cell>
          <cell r="D477">
            <v>2722</v>
          </cell>
          <cell r="E477" t="str">
            <v>金　岡</v>
          </cell>
          <cell r="F477" t="str">
            <v>丸　亀</v>
          </cell>
          <cell r="G477">
            <v>37</v>
          </cell>
          <cell r="H477">
            <v>1109</v>
          </cell>
          <cell r="I477" t="str">
            <v>山　中</v>
          </cell>
          <cell r="J477">
            <v>11</v>
          </cell>
          <cell r="K477">
            <v>1</v>
          </cell>
          <cell r="L477">
            <v>4</v>
          </cell>
          <cell r="M477">
            <v>5</v>
          </cell>
          <cell r="N477">
            <v>5</v>
          </cell>
          <cell r="O477">
            <v>28</v>
          </cell>
          <cell r="P477">
            <v>37</v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>
            <v>4</v>
          </cell>
          <cell r="X477">
            <v>2</v>
          </cell>
          <cell r="Y477">
            <v>1</v>
          </cell>
          <cell r="Z477">
            <v>1</v>
          </cell>
          <cell r="AA477">
            <v>1</v>
          </cell>
          <cell r="AB477">
            <v>0</v>
          </cell>
          <cell r="AC477" t="str">
            <v>×</v>
          </cell>
          <cell r="AD477" t="str">
            <v>×</v>
          </cell>
          <cell r="AE477" t="e">
            <v>#N/A</v>
          </cell>
          <cell r="AF477" t="str">
            <v>○</v>
          </cell>
          <cell r="AG477" t="str">
            <v>○</v>
          </cell>
          <cell r="AH477" t="e">
            <v>#N/A</v>
          </cell>
          <cell r="AI477" t="e">
            <v>#N/A</v>
          </cell>
          <cell r="AJ477">
            <v>476</v>
          </cell>
          <cell r="AK477" t="str">
            <v/>
          </cell>
        </row>
        <row r="478">
          <cell r="A478">
            <v>477</v>
          </cell>
          <cell r="B478">
            <v>2</v>
          </cell>
          <cell r="C478" t="str">
            <v>①</v>
          </cell>
          <cell r="D478">
            <v>1211</v>
          </cell>
          <cell r="E478" t="str">
            <v>萱　原</v>
          </cell>
          <cell r="F478" t="str">
            <v>高　松</v>
          </cell>
          <cell r="G478">
            <v>36</v>
          </cell>
          <cell r="H478">
            <v>1803</v>
          </cell>
          <cell r="I478" t="str">
            <v>西　川</v>
          </cell>
          <cell r="J478">
            <v>18</v>
          </cell>
          <cell r="K478">
            <v>1</v>
          </cell>
          <cell r="L478">
            <v>4</v>
          </cell>
          <cell r="M478">
            <v>4</v>
          </cell>
          <cell r="N478">
            <v>4</v>
          </cell>
          <cell r="O478">
            <v>29</v>
          </cell>
          <cell r="P478">
            <v>36</v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>
            <v>4</v>
          </cell>
          <cell r="X478">
            <v>2</v>
          </cell>
          <cell r="Y478">
            <v>1</v>
          </cell>
          <cell r="Z478">
            <v>0</v>
          </cell>
          <cell r="AA478">
            <v>0</v>
          </cell>
          <cell r="AB478">
            <v>0</v>
          </cell>
          <cell r="AC478" t="str">
            <v>○</v>
          </cell>
          <cell r="AD478" t="str">
            <v>×</v>
          </cell>
          <cell r="AE478" t="e">
            <v>#N/A</v>
          </cell>
          <cell r="AF478" t="str">
            <v>○</v>
          </cell>
          <cell r="AG478" t="str">
            <v>○</v>
          </cell>
          <cell r="AH478" t="e">
            <v>#N/A</v>
          </cell>
          <cell r="AI478" t="e">
            <v>#N/A</v>
          </cell>
          <cell r="AJ478">
            <v>477</v>
          </cell>
          <cell r="AK478" t="str">
            <v/>
          </cell>
        </row>
        <row r="479">
          <cell r="A479">
            <v>478</v>
          </cell>
          <cell r="B479">
            <v>2</v>
          </cell>
          <cell r="C479" t="str">
            <v>①</v>
          </cell>
          <cell r="D479">
            <v>817</v>
          </cell>
          <cell r="E479" t="str">
            <v>上　原</v>
          </cell>
          <cell r="F479" t="str">
            <v>高松北</v>
          </cell>
          <cell r="G479">
            <v>35</v>
          </cell>
          <cell r="H479">
            <v>3701</v>
          </cell>
          <cell r="I479" t="str">
            <v>山　本</v>
          </cell>
          <cell r="J479">
            <v>37</v>
          </cell>
          <cell r="K479">
            <v>2</v>
          </cell>
          <cell r="L479">
            <v>3</v>
          </cell>
          <cell r="M479">
            <v>3</v>
          </cell>
          <cell r="N479">
            <v>3</v>
          </cell>
          <cell r="O479">
            <v>30</v>
          </cell>
          <cell r="P479">
            <v>35</v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>
            <v>4</v>
          </cell>
          <cell r="X479">
            <v>2</v>
          </cell>
          <cell r="Y479">
            <v>1</v>
          </cell>
          <cell r="Z479">
            <v>0</v>
          </cell>
          <cell r="AA479">
            <v>0</v>
          </cell>
          <cell r="AB479">
            <v>0</v>
          </cell>
          <cell r="AC479" t="str">
            <v>○</v>
          </cell>
          <cell r="AD479" t="str">
            <v>×</v>
          </cell>
          <cell r="AE479" t="e">
            <v>#N/A</v>
          </cell>
          <cell r="AF479" t="str">
            <v>○</v>
          </cell>
          <cell r="AG479" t="str">
            <v>○</v>
          </cell>
          <cell r="AH479" t="e">
            <v>#N/A</v>
          </cell>
          <cell r="AI479" t="e">
            <v>#N/A</v>
          </cell>
          <cell r="AJ479">
            <v>478</v>
          </cell>
          <cell r="AK479" t="str">
            <v/>
          </cell>
        </row>
        <row r="480">
          <cell r="A480">
            <v>479</v>
          </cell>
          <cell r="B480">
            <v>2</v>
          </cell>
          <cell r="C480" t="str">
            <v>①</v>
          </cell>
          <cell r="D480">
            <v>712</v>
          </cell>
          <cell r="E480" t="str">
            <v>廣　瀬</v>
          </cell>
          <cell r="F480" t="str">
            <v>三　木</v>
          </cell>
          <cell r="G480">
            <v>34</v>
          </cell>
          <cell r="H480">
            <v>3208</v>
          </cell>
          <cell r="I480" t="str">
            <v>川　本</v>
          </cell>
          <cell r="J480">
            <v>32</v>
          </cell>
          <cell r="K480">
            <v>2</v>
          </cell>
          <cell r="L480">
            <v>2</v>
          </cell>
          <cell r="M480">
            <v>2</v>
          </cell>
          <cell r="N480">
            <v>2</v>
          </cell>
          <cell r="O480">
            <v>31</v>
          </cell>
          <cell r="P480">
            <v>34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>
            <v>4</v>
          </cell>
          <cell r="X480">
            <v>2</v>
          </cell>
          <cell r="Y480">
            <v>1</v>
          </cell>
          <cell r="Z480">
            <v>0</v>
          </cell>
          <cell r="AA480">
            <v>0</v>
          </cell>
          <cell r="AB480">
            <v>0</v>
          </cell>
          <cell r="AC480" t="str">
            <v>○</v>
          </cell>
          <cell r="AD480" t="str">
            <v>×</v>
          </cell>
          <cell r="AE480" t="e">
            <v>#N/A</v>
          </cell>
          <cell r="AF480" t="str">
            <v>○</v>
          </cell>
          <cell r="AG480" t="str">
            <v>○</v>
          </cell>
          <cell r="AH480" t="e">
            <v>#N/A</v>
          </cell>
          <cell r="AI480" t="e">
            <v>#N/A</v>
          </cell>
          <cell r="AJ480">
            <v>479</v>
          </cell>
          <cell r="AK480" t="str">
            <v/>
          </cell>
        </row>
        <row r="481">
          <cell r="A481">
            <v>480</v>
          </cell>
          <cell r="B481">
            <v>2</v>
          </cell>
          <cell r="C481" t="str">
            <v>①</v>
          </cell>
          <cell r="D481">
            <v>1418</v>
          </cell>
          <cell r="E481" t="str">
            <v>牧　野</v>
          </cell>
          <cell r="F481" t="str">
            <v>高桜井</v>
          </cell>
          <cell r="G481">
            <v>33</v>
          </cell>
          <cell r="H481">
            <v>2703</v>
          </cell>
          <cell r="I481" t="str">
            <v>山　際</v>
          </cell>
          <cell r="J481">
            <v>27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32</v>
          </cell>
          <cell r="P481">
            <v>33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>
            <v>4</v>
          </cell>
          <cell r="X481">
            <v>2</v>
          </cell>
          <cell r="Y481">
            <v>1</v>
          </cell>
          <cell r="Z481">
            <v>0</v>
          </cell>
          <cell r="AA481">
            <v>0</v>
          </cell>
          <cell r="AB481">
            <v>0</v>
          </cell>
          <cell r="AC481" t="str">
            <v>○</v>
          </cell>
          <cell r="AD481" t="str">
            <v>×</v>
          </cell>
          <cell r="AE481" t="e">
            <v>#N/A</v>
          </cell>
          <cell r="AF481" t="str">
            <v>×</v>
          </cell>
          <cell r="AG481" t="str">
            <v>○</v>
          </cell>
          <cell r="AH481" t="e">
            <v>#N/A</v>
          </cell>
          <cell r="AI481" t="e">
            <v>#N/A</v>
          </cell>
          <cell r="AJ481">
            <v>480</v>
          </cell>
          <cell r="AK481" t="str">
            <v/>
          </cell>
        </row>
        <row r="482">
          <cell r="A482">
            <v>481</v>
          </cell>
          <cell r="B482">
            <v>1</v>
          </cell>
          <cell r="C482" t="str">
            <v>①</v>
          </cell>
          <cell r="D482">
            <v>2120</v>
          </cell>
          <cell r="E482" t="str">
            <v>藤　田</v>
          </cell>
          <cell r="F482" t="str">
            <v>高松西</v>
          </cell>
          <cell r="G482">
            <v>32</v>
          </cell>
          <cell r="H482">
            <v>1801</v>
          </cell>
          <cell r="I482" t="str">
            <v>高　尾</v>
          </cell>
          <cell r="J482">
            <v>18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32</v>
          </cell>
          <cell r="P482">
            <v>32</v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>
            <v>4</v>
          </cell>
          <cell r="X482">
            <v>2</v>
          </cell>
          <cell r="Y482">
            <v>1</v>
          </cell>
          <cell r="Z482">
            <v>0</v>
          </cell>
          <cell r="AA482">
            <v>0</v>
          </cell>
          <cell r="AB482">
            <v>0</v>
          </cell>
          <cell r="AC482" t="str">
            <v>○</v>
          </cell>
          <cell r="AD482" t="str">
            <v>×</v>
          </cell>
          <cell r="AE482" t="e">
            <v>#N/A</v>
          </cell>
          <cell r="AF482" t="str">
            <v>○</v>
          </cell>
          <cell r="AG482" t="str">
            <v>○</v>
          </cell>
          <cell r="AH482" t="e">
            <v>#N/A</v>
          </cell>
          <cell r="AI482" t="e">
            <v>#N/A</v>
          </cell>
          <cell r="AJ482">
            <v>481</v>
          </cell>
          <cell r="AK482" t="str">
            <v/>
          </cell>
        </row>
        <row r="483">
          <cell r="A483">
            <v>482</v>
          </cell>
          <cell r="B483">
            <v>1</v>
          </cell>
          <cell r="C483" t="str">
            <v>①</v>
          </cell>
          <cell r="D483">
            <v>212</v>
          </cell>
          <cell r="E483" t="str">
            <v>佐　藤</v>
          </cell>
          <cell r="F483" t="str">
            <v>三本松</v>
          </cell>
          <cell r="G483">
            <v>31</v>
          </cell>
          <cell r="H483">
            <v>1006</v>
          </cell>
          <cell r="I483" t="str">
            <v>植　松</v>
          </cell>
          <cell r="J483">
            <v>10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31</v>
          </cell>
          <cell r="P483">
            <v>31</v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>
            <v>4</v>
          </cell>
          <cell r="X483">
            <v>2</v>
          </cell>
          <cell r="Y483">
            <v>1</v>
          </cell>
          <cell r="Z483">
            <v>0</v>
          </cell>
          <cell r="AA483">
            <v>0</v>
          </cell>
          <cell r="AB483">
            <v>0</v>
          </cell>
          <cell r="AC483" t="str">
            <v>○</v>
          </cell>
          <cell r="AD483" t="str">
            <v>×</v>
          </cell>
          <cell r="AE483" t="e">
            <v>#N/A</v>
          </cell>
          <cell r="AF483" t="str">
            <v>○</v>
          </cell>
          <cell r="AG483" t="str">
            <v>○</v>
          </cell>
          <cell r="AH483" t="e">
            <v>#N/A</v>
          </cell>
          <cell r="AI483" t="e">
            <v>#N/A</v>
          </cell>
          <cell r="AJ483">
            <v>482</v>
          </cell>
          <cell r="AK483" t="str">
            <v/>
          </cell>
        </row>
        <row r="484">
          <cell r="A484">
            <v>483</v>
          </cell>
          <cell r="B484">
            <v>1</v>
          </cell>
          <cell r="C484" t="str">
            <v>①</v>
          </cell>
          <cell r="D484">
            <v>1511</v>
          </cell>
          <cell r="E484" t="str">
            <v>吉　田</v>
          </cell>
          <cell r="F484" t="str">
            <v>高松南</v>
          </cell>
          <cell r="G484">
            <v>30</v>
          </cell>
          <cell r="H484">
            <v>1105</v>
          </cell>
          <cell r="I484" t="str">
            <v>渡　瀬</v>
          </cell>
          <cell r="J484">
            <v>11</v>
          </cell>
          <cell r="K484">
            <v>2</v>
          </cell>
          <cell r="L484">
            <v>3</v>
          </cell>
          <cell r="M484">
            <v>3</v>
          </cell>
          <cell r="N484">
            <v>3</v>
          </cell>
          <cell r="O484">
            <v>30</v>
          </cell>
          <cell r="P484">
            <v>30</v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>
            <v>4</v>
          </cell>
          <cell r="X484">
            <v>2</v>
          </cell>
          <cell r="Y484">
            <v>1</v>
          </cell>
          <cell r="Z484">
            <v>0</v>
          </cell>
          <cell r="AA484">
            <v>0</v>
          </cell>
          <cell r="AB484">
            <v>0</v>
          </cell>
          <cell r="AC484" t="str">
            <v>○</v>
          </cell>
          <cell r="AD484" t="str">
            <v>×</v>
          </cell>
          <cell r="AE484" t="e">
            <v>#N/A</v>
          </cell>
          <cell r="AF484" t="str">
            <v>○</v>
          </cell>
          <cell r="AG484" t="str">
            <v>○</v>
          </cell>
          <cell r="AH484" t="e">
            <v>#N/A</v>
          </cell>
          <cell r="AI484" t="e">
            <v>#N/A</v>
          </cell>
          <cell r="AJ484">
            <v>483</v>
          </cell>
          <cell r="AK484" t="str">
            <v/>
          </cell>
        </row>
        <row r="485">
          <cell r="A485">
            <v>484</v>
          </cell>
          <cell r="B485">
            <v>1</v>
          </cell>
          <cell r="C485" t="str">
            <v>①</v>
          </cell>
          <cell r="D485">
            <v>2911</v>
          </cell>
          <cell r="E485" t="str">
            <v>藤　本</v>
          </cell>
          <cell r="F485" t="str">
            <v>藤　井</v>
          </cell>
          <cell r="G485">
            <v>29</v>
          </cell>
          <cell r="H485">
            <v>3508</v>
          </cell>
          <cell r="I485" t="str">
            <v>和　田</v>
          </cell>
          <cell r="J485">
            <v>35</v>
          </cell>
          <cell r="K485">
            <v>1</v>
          </cell>
          <cell r="L485">
            <v>4</v>
          </cell>
          <cell r="M485">
            <v>4</v>
          </cell>
          <cell r="N485">
            <v>4</v>
          </cell>
          <cell r="O485">
            <v>29</v>
          </cell>
          <cell r="P485">
            <v>29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>
            <v>4</v>
          </cell>
          <cell r="X485">
            <v>2</v>
          </cell>
          <cell r="Y485">
            <v>1</v>
          </cell>
          <cell r="Z485">
            <v>0</v>
          </cell>
          <cell r="AA485">
            <v>0</v>
          </cell>
          <cell r="AB485">
            <v>0</v>
          </cell>
          <cell r="AC485" t="str">
            <v>○</v>
          </cell>
          <cell r="AD485" t="str">
            <v>×</v>
          </cell>
          <cell r="AE485" t="e">
            <v>#N/A</v>
          </cell>
          <cell r="AF485" t="str">
            <v>×</v>
          </cell>
          <cell r="AG485" t="str">
            <v>○</v>
          </cell>
          <cell r="AH485" t="e">
            <v>#N/A</v>
          </cell>
          <cell r="AI485" t="e">
            <v>#N/A</v>
          </cell>
          <cell r="AJ485">
            <v>484</v>
          </cell>
          <cell r="AK485" t="str">
            <v/>
          </cell>
        </row>
        <row r="486">
          <cell r="A486">
            <v>485</v>
          </cell>
          <cell r="B486">
            <v>1</v>
          </cell>
          <cell r="C486" t="str">
            <v>①</v>
          </cell>
          <cell r="D486">
            <v>2414</v>
          </cell>
          <cell r="E486" t="str">
            <v>深　見</v>
          </cell>
          <cell r="F486" t="str">
            <v>坂　出</v>
          </cell>
          <cell r="G486">
            <v>28</v>
          </cell>
          <cell r="H486">
            <v>1009</v>
          </cell>
          <cell r="I486" t="str">
            <v>　岡</v>
          </cell>
          <cell r="J486">
            <v>10</v>
          </cell>
          <cell r="K486">
            <v>1</v>
          </cell>
          <cell r="L486">
            <v>4</v>
          </cell>
          <cell r="M486">
            <v>5</v>
          </cell>
          <cell r="N486">
            <v>5</v>
          </cell>
          <cell r="O486">
            <v>28</v>
          </cell>
          <cell r="P486">
            <v>28</v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>
            <v>4</v>
          </cell>
          <cell r="X486">
            <v>2</v>
          </cell>
          <cell r="Y486">
            <v>1</v>
          </cell>
          <cell r="Z486">
            <v>1</v>
          </cell>
          <cell r="AA486">
            <v>1</v>
          </cell>
          <cell r="AB486">
            <v>1</v>
          </cell>
          <cell r="AC486" t="str">
            <v>×</v>
          </cell>
          <cell r="AD486" t="str">
            <v>×</v>
          </cell>
          <cell r="AE486" t="e">
            <v>#N/A</v>
          </cell>
          <cell r="AF486" t="str">
            <v>○</v>
          </cell>
          <cell r="AG486" t="str">
            <v>○</v>
          </cell>
          <cell r="AH486" t="e">
            <v>#N/A</v>
          </cell>
          <cell r="AI486" t="e">
            <v>#N/A</v>
          </cell>
          <cell r="AJ486">
            <v>485</v>
          </cell>
          <cell r="AK486" t="str">
            <v/>
          </cell>
        </row>
        <row r="487">
          <cell r="A487">
            <v>486</v>
          </cell>
          <cell r="B487">
            <v>1</v>
          </cell>
          <cell r="C487" t="str">
            <v>①</v>
          </cell>
          <cell r="D487">
            <v>2008</v>
          </cell>
          <cell r="E487" t="str">
            <v>植　田</v>
          </cell>
          <cell r="F487" t="str">
            <v>香誠陵</v>
          </cell>
          <cell r="G487">
            <v>27</v>
          </cell>
          <cell r="H487">
            <v>1002</v>
          </cell>
          <cell r="I487" t="str">
            <v>永　峰</v>
          </cell>
          <cell r="J487">
            <v>10</v>
          </cell>
          <cell r="K487">
            <v>2</v>
          </cell>
          <cell r="L487">
            <v>3</v>
          </cell>
          <cell r="M487">
            <v>6</v>
          </cell>
          <cell r="N487">
            <v>6</v>
          </cell>
          <cell r="O487">
            <v>27</v>
          </cell>
          <cell r="P487">
            <v>27</v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>
            <v>4</v>
          </cell>
          <cell r="X487">
            <v>2</v>
          </cell>
          <cell r="Y487">
            <v>1</v>
          </cell>
          <cell r="Z487">
            <v>0</v>
          </cell>
          <cell r="AA487">
            <v>0</v>
          </cell>
          <cell r="AB487">
            <v>0</v>
          </cell>
          <cell r="AC487" t="str">
            <v>○</v>
          </cell>
          <cell r="AD487" t="str">
            <v>×</v>
          </cell>
          <cell r="AE487" t="e">
            <v>#N/A</v>
          </cell>
          <cell r="AF487" t="str">
            <v>○</v>
          </cell>
          <cell r="AG487" t="str">
            <v>○</v>
          </cell>
          <cell r="AH487" t="e">
            <v>#N/A</v>
          </cell>
          <cell r="AI487" t="e">
            <v>#N/A</v>
          </cell>
          <cell r="AJ487">
            <v>486</v>
          </cell>
          <cell r="AK487" t="str">
            <v/>
          </cell>
        </row>
        <row r="488">
          <cell r="A488">
            <v>487</v>
          </cell>
          <cell r="B488">
            <v>1</v>
          </cell>
          <cell r="C488" t="str">
            <v>①</v>
          </cell>
          <cell r="D488">
            <v>2723</v>
          </cell>
          <cell r="E488" t="str">
            <v>　原</v>
          </cell>
          <cell r="F488" t="str">
            <v>丸　亀</v>
          </cell>
          <cell r="G488">
            <v>26</v>
          </cell>
          <cell r="H488">
            <v>3506</v>
          </cell>
          <cell r="I488" t="str">
            <v>高　城</v>
          </cell>
          <cell r="J488">
            <v>35</v>
          </cell>
          <cell r="K488">
            <v>2</v>
          </cell>
          <cell r="L488">
            <v>2</v>
          </cell>
          <cell r="M488">
            <v>7</v>
          </cell>
          <cell r="N488">
            <v>7</v>
          </cell>
          <cell r="O488">
            <v>26</v>
          </cell>
          <cell r="P488">
            <v>26</v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>
            <v>4</v>
          </cell>
          <cell r="X488">
            <v>2</v>
          </cell>
          <cell r="Y488">
            <v>1</v>
          </cell>
          <cell r="Z488">
            <v>0</v>
          </cell>
          <cell r="AA488">
            <v>0</v>
          </cell>
          <cell r="AB488">
            <v>0</v>
          </cell>
          <cell r="AC488" t="str">
            <v>○</v>
          </cell>
          <cell r="AD488" t="str">
            <v>×</v>
          </cell>
          <cell r="AE488" t="e">
            <v>#N/A</v>
          </cell>
          <cell r="AF488" t="str">
            <v>×</v>
          </cell>
          <cell r="AG488" t="str">
            <v>○</v>
          </cell>
          <cell r="AH488" t="e">
            <v>#N/A</v>
          </cell>
          <cell r="AI488" t="e">
            <v>#N/A</v>
          </cell>
          <cell r="AJ488">
            <v>487</v>
          </cell>
          <cell r="AK488" t="str">
            <v/>
          </cell>
        </row>
        <row r="489">
          <cell r="A489">
            <v>488</v>
          </cell>
          <cell r="B489">
            <v>1</v>
          </cell>
          <cell r="C489" t="str">
            <v>①</v>
          </cell>
          <cell r="D489">
            <v>609</v>
          </cell>
          <cell r="E489" t="str">
            <v>牟　礼</v>
          </cell>
          <cell r="F489" t="str">
            <v>志　度</v>
          </cell>
          <cell r="G489">
            <v>25</v>
          </cell>
          <cell r="H489">
            <v>3205</v>
          </cell>
          <cell r="I489" t="str">
            <v>渡　邊</v>
          </cell>
          <cell r="J489">
            <v>32</v>
          </cell>
          <cell r="K489">
            <v>1</v>
          </cell>
          <cell r="L489">
            <v>1</v>
          </cell>
          <cell r="M489">
            <v>8</v>
          </cell>
          <cell r="N489">
            <v>8</v>
          </cell>
          <cell r="O489">
            <v>25</v>
          </cell>
          <cell r="P489">
            <v>25</v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>
            <v>4</v>
          </cell>
          <cell r="X489">
            <v>2</v>
          </cell>
          <cell r="Y489">
            <v>1</v>
          </cell>
          <cell r="Z489">
            <v>1</v>
          </cell>
          <cell r="AA489">
            <v>0</v>
          </cell>
          <cell r="AB489">
            <v>0</v>
          </cell>
          <cell r="AC489" t="str">
            <v>×</v>
          </cell>
          <cell r="AD489" t="str">
            <v>×</v>
          </cell>
          <cell r="AE489" t="e">
            <v>#N/A</v>
          </cell>
          <cell r="AF489" t="str">
            <v>○</v>
          </cell>
          <cell r="AG489" t="str">
            <v>○</v>
          </cell>
          <cell r="AH489" t="e">
            <v>#N/A</v>
          </cell>
          <cell r="AI489" t="e">
            <v>#N/A</v>
          </cell>
          <cell r="AJ489">
            <v>488</v>
          </cell>
          <cell r="AK489" t="str">
            <v/>
          </cell>
        </row>
        <row r="490">
          <cell r="A490">
            <v>489</v>
          </cell>
          <cell r="B490">
            <v>1</v>
          </cell>
          <cell r="C490" t="str">
            <v>①</v>
          </cell>
          <cell r="D490">
            <v>518</v>
          </cell>
          <cell r="E490" t="str">
            <v>髙須賀</v>
          </cell>
          <cell r="F490" t="str">
            <v>石　田</v>
          </cell>
          <cell r="G490">
            <v>24</v>
          </cell>
          <cell r="H490">
            <v>1007</v>
          </cell>
          <cell r="I490" t="str">
            <v>筒　井謙</v>
          </cell>
          <cell r="J490">
            <v>10</v>
          </cell>
          <cell r="K490">
            <v>1</v>
          </cell>
          <cell r="L490">
            <v>1</v>
          </cell>
          <cell r="M490">
            <v>8</v>
          </cell>
          <cell r="N490">
            <v>9</v>
          </cell>
          <cell r="O490">
            <v>24</v>
          </cell>
          <cell r="P490">
            <v>24</v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>
            <v>4</v>
          </cell>
          <cell r="X490">
            <v>2</v>
          </cell>
          <cell r="Y490">
            <v>1</v>
          </cell>
          <cell r="Z490">
            <v>0</v>
          </cell>
          <cell r="AA490">
            <v>0</v>
          </cell>
          <cell r="AB490">
            <v>0</v>
          </cell>
          <cell r="AC490" t="str">
            <v>○</v>
          </cell>
          <cell r="AD490" t="str">
            <v>×</v>
          </cell>
          <cell r="AE490" t="e">
            <v>#N/A</v>
          </cell>
          <cell r="AF490" t="str">
            <v>○</v>
          </cell>
          <cell r="AG490" t="str">
            <v>○</v>
          </cell>
          <cell r="AH490" t="e">
            <v>#N/A</v>
          </cell>
          <cell r="AI490" t="e">
            <v>#N/A</v>
          </cell>
          <cell r="AJ490">
            <v>489</v>
          </cell>
          <cell r="AK490" t="str">
            <v/>
          </cell>
        </row>
        <row r="491">
          <cell r="A491">
            <v>490</v>
          </cell>
          <cell r="B491">
            <v>1</v>
          </cell>
          <cell r="C491" t="str">
            <v>①</v>
          </cell>
          <cell r="D491">
            <v>1319</v>
          </cell>
          <cell r="E491" t="str">
            <v>坂　口</v>
          </cell>
          <cell r="F491" t="str">
            <v>高松一</v>
          </cell>
          <cell r="G491">
            <v>23</v>
          </cell>
          <cell r="H491">
            <v>3206</v>
          </cell>
          <cell r="I491" t="str">
            <v>冨　田</v>
          </cell>
          <cell r="J491">
            <v>32</v>
          </cell>
          <cell r="K491">
            <v>2</v>
          </cell>
          <cell r="L491">
            <v>2</v>
          </cell>
          <cell r="M491">
            <v>7</v>
          </cell>
          <cell r="N491">
            <v>10</v>
          </cell>
          <cell r="O491">
            <v>23</v>
          </cell>
          <cell r="P491">
            <v>23</v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>
            <v>4</v>
          </cell>
          <cell r="X491">
            <v>2</v>
          </cell>
          <cell r="Y491">
            <v>1</v>
          </cell>
          <cell r="Z491">
            <v>1</v>
          </cell>
          <cell r="AA491">
            <v>1</v>
          </cell>
          <cell r="AB491">
            <v>0</v>
          </cell>
          <cell r="AC491" t="str">
            <v>×</v>
          </cell>
          <cell r="AD491" t="str">
            <v>×</v>
          </cell>
          <cell r="AE491" t="e">
            <v>#N/A</v>
          </cell>
          <cell r="AF491" t="str">
            <v>○</v>
          </cell>
          <cell r="AG491" t="str">
            <v>○</v>
          </cell>
          <cell r="AH491" t="e">
            <v>#N/A</v>
          </cell>
          <cell r="AI491" t="e">
            <v>#N/A</v>
          </cell>
          <cell r="AJ491">
            <v>490</v>
          </cell>
          <cell r="AK491" t="str">
            <v/>
          </cell>
        </row>
        <row r="492">
          <cell r="A492">
            <v>491</v>
          </cell>
          <cell r="B492">
            <v>1</v>
          </cell>
          <cell r="C492" t="str">
            <v>①</v>
          </cell>
          <cell r="D492">
            <v>2816</v>
          </cell>
          <cell r="E492" t="str">
            <v>宮　本</v>
          </cell>
          <cell r="F492" t="str">
            <v>丸城西</v>
          </cell>
          <cell r="G492">
            <v>22</v>
          </cell>
          <cell r="H492">
            <v>1104</v>
          </cell>
          <cell r="I492" t="str">
            <v>河　上</v>
          </cell>
          <cell r="J492">
            <v>11</v>
          </cell>
          <cell r="K492">
            <v>2</v>
          </cell>
          <cell r="L492">
            <v>3</v>
          </cell>
          <cell r="M492">
            <v>6</v>
          </cell>
          <cell r="N492">
            <v>11</v>
          </cell>
          <cell r="O492">
            <v>22</v>
          </cell>
          <cell r="P492">
            <v>22</v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>
            <v>4</v>
          </cell>
          <cell r="X492">
            <v>2</v>
          </cell>
          <cell r="Y492">
            <v>1</v>
          </cell>
          <cell r="Z492">
            <v>1</v>
          </cell>
          <cell r="AA492">
            <v>0</v>
          </cell>
          <cell r="AB492">
            <v>0</v>
          </cell>
          <cell r="AC492" t="str">
            <v>×</v>
          </cell>
          <cell r="AD492" t="str">
            <v>×</v>
          </cell>
          <cell r="AE492" t="e">
            <v>#N/A</v>
          </cell>
          <cell r="AF492" t="str">
            <v>○</v>
          </cell>
          <cell r="AG492" t="str">
            <v>○</v>
          </cell>
          <cell r="AH492" t="e">
            <v>#N/A</v>
          </cell>
          <cell r="AI492" t="e">
            <v>#N/A</v>
          </cell>
          <cell r="AJ492">
            <v>491</v>
          </cell>
          <cell r="AK492" t="str">
            <v/>
          </cell>
        </row>
        <row r="493">
          <cell r="A493">
            <v>492</v>
          </cell>
          <cell r="B493">
            <v>1</v>
          </cell>
          <cell r="C493" t="str">
            <v>①</v>
          </cell>
          <cell r="D493">
            <v>1320</v>
          </cell>
          <cell r="E493" t="str">
            <v>黒　川</v>
          </cell>
          <cell r="F493" t="str">
            <v>高松一</v>
          </cell>
          <cell r="G493">
            <v>21</v>
          </cell>
          <cell r="H493">
            <v>1107</v>
          </cell>
          <cell r="I493" t="str">
            <v>木　村</v>
          </cell>
          <cell r="J493">
            <v>11</v>
          </cell>
          <cell r="K493">
            <v>1</v>
          </cell>
          <cell r="L493">
            <v>4</v>
          </cell>
          <cell r="M493">
            <v>5</v>
          </cell>
          <cell r="N493">
            <v>12</v>
          </cell>
          <cell r="O493">
            <v>21</v>
          </cell>
          <cell r="P493">
            <v>21</v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>
            <v>4</v>
          </cell>
          <cell r="X493">
            <v>2</v>
          </cell>
          <cell r="Y493">
            <v>1</v>
          </cell>
          <cell r="Z493">
            <v>0</v>
          </cell>
          <cell r="AA493">
            <v>0</v>
          </cell>
          <cell r="AB493">
            <v>0</v>
          </cell>
          <cell r="AC493" t="str">
            <v>○</v>
          </cell>
          <cell r="AD493" t="str">
            <v>×</v>
          </cell>
          <cell r="AE493" t="e">
            <v>#N/A</v>
          </cell>
          <cell r="AF493" t="str">
            <v>○</v>
          </cell>
          <cell r="AG493" t="str">
            <v>○</v>
          </cell>
          <cell r="AH493" t="e">
            <v>#N/A</v>
          </cell>
          <cell r="AI493" t="e">
            <v>#N/A</v>
          </cell>
          <cell r="AJ493">
            <v>492</v>
          </cell>
          <cell r="AK493" t="str">
            <v/>
          </cell>
        </row>
        <row r="494">
          <cell r="A494">
            <v>493</v>
          </cell>
          <cell r="B494">
            <v>1</v>
          </cell>
          <cell r="C494" t="str">
            <v>①</v>
          </cell>
          <cell r="D494">
            <v>4015</v>
          </cell>
          <cell r="E494" t="str">
            <v>田　村</v>
          </cell>
          <cell r="F494" t="str">
            <v>高専高</v>
          </cell>
          <cell r="G494">
            <v>20</v>
          </cell>
          <cell r="H494">
            <v>1003</v>
          </cell>
          <cell r="I494" t="str">
            <v>大　黒</v>
          </cell>
          <cell r="J494">
            <v>10</v>
          </cell>
          <cell r="K494">
            <v>1</v>
          </cell>
          <cell r="L494">
            <v>4</v>
          </cell>
          <cell r="M494">
            <v>4</v>
          </cell>
          <cell r="N494">
            <v>13</v>
          </cell>
          <cell r="O494">
            <v>20</v>
          </cell>
          <cell r="P494">
            <v>20</v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>
            <v>4</v>
          </cell>
          <cell r="X494">
            <v>2</v>
          </cell>
          <cell r="Y494">
            <v>1</v>
          </cell>
          <cell r="Z494">
            <v>1</v>
          </cell>
          <cell r="AA494">
            <v>1</v>
          </cell>
          <cell r="AB494">
            <v>1</v>
          </cell>
          <cell r="AC494" t="str">
            <v>×</v>
          </cell>
          <cell r="AD494" t="str">
            <v>×</v>
          </cell>
          <cell r="AE494" t="e">
            <v>#N/A</v>
          </cell>
          <cell r="AF494" t="str">
            <v>○</v>
          </cell>
          <cell r="AG494" t="str">
            <v>○</v>
          </cell>
          <cell r="AH494" t="e">
            <v>#N/A</v>
          </cell>
          <cell r="AI494" t="e">
            <v>#N/A</v>
          </cell>
          <cell r="AJ494">
            <v>493</v>
          </cell>
          <cell r="AK494" t="str">
            <v/>
          </cell>
        </row>
        <row r="495">
          <cell r="A495">
            <v>494</v>
          </cell>
          <cell r="B495">
            <v>1</v>
          </cell>
          <cell r="C495" t="str">
            <v>①</v>
          </cell>
          <cell r="D495">
            <v>3610</v>
          </cell>
          <cell r="E495" t="str">
            <v>矢　野</v>
          </cell>
          <cell r="F495" t="str">
            <v>笠　田</v>
          </cell>
          <cell r="G495">
            <v>19</v>
          </cell>
          <cell r="H495">
            <v>3509</v>
          </cell>
          <cell r="I495" t="str">
            <v>大　美</v>
          </cell>
          <cell r="J495">
            <v>35</v>
          </cell>
          <cell r="K495">
            <v>2</v>
          </cell>
          <cell r="L495">
            <v>3</v>
          </cell>
          <cell r="M495">
            <v>3</v>
          </cell>
          <cell r="N495">
            <v>14</v>
          </cell>
          <cell r="O495">
            <v>19</v>
          </cell>
          <cell r="P495">
            <v>19</v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>
            <v>4</v>
          </cell>
          <cell r="X495">
            <v>2</v>
          </cell>
          <cell r="Y495">
            <v>1</v>
          </cell>
          <cell r="Z495">
            <v>1</v>
          </cell>
          <cell r="AA495">
            <v>1</v>
          </cell>
          <cell r="AB495">
            <v>1</v>
          </cell>
          <cell r="AC495" t="str">
            <v>×</v>
          </cell>
          <cell r="AD495" t="str">
            <v>×</v>
          </cell>
          <cell r="AE495" t="e">
            <v>#N/A</v>
          </cell>
          <cell r="AF495" t="str">
            <v>×</v>
          </cell>
          <cell r="AG495" t="str">
            <v>○</v>
          </cell>
          <cell r="AH495" t="e">
            <v>#N/A</v>
          </cell>
          <cell r="AI495" t="e">
            <v>#N/A</v>
          </cell>
          <cell r="AJ495">
            <v>494</v>
          </cell>
          <cell r="AK495" t="str">
            <v/>
          </cell>
        </row>
        <row r="496">
          <cell r="A496">
            <v>495</v>
          </cell>
          <cell r="B496">
            <v>1</v>
          </cell>
          <cell r="C496" t="str">
            <v>①</v>
          </cell>
          <cell r="D496">
            <v>1618</v>
          </cell>
          <cell r="E496" t="str">
            <v>福　原</v>
          </cell>
          <cell r="F496" t="str">
            <v>香中央</v>
          </cell>
          <cell r="G496">
            <v>18</v>
          </cell>
          <cell r="H496">
            <v>1102</v>
          </cell>
          <cell r="I496" t="str">
            <v>藤　阪</v>
          </cell>
          <cell r="J496">
            <v>11</v>
          </cell>
          <cell r="K496">
            <v>2</v>
          </cell>
          <cell r="L496">
            <v>2</v>
          </cell>
          <cell r="M496">
            <v>2</v>
          </cell>
          <cell r="N496">
            <v>15</v>
          </cell>
          <cell r="O496">
            <v>18</v>
          </cell>
          <cell r="P496">
            <v>18</v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>
            <v>4</v>
          </cell>
          <cell r="X496">
            <v>2</v>
          </cell>
          <cell r="Y496">
            <v>1</v>
          </cell>
          <cell r="Z496">
            <v>1</v>
          </cell>
          <cell r="AA496">
            <v>1</v>
          </cell>
          <cell r="AB496">
            <v>0</v>
          </cell>
          <cell r="AC496" t="str">
            <v>×</v>
          </cell>
          <cell r="AD496" t="str">
            <v>×</v>
          </cell>
          <cell r="AE496" t="e">
            <v>#N/A</v>
          </cell>
          <cell r="AF496" t="str">
            <v>○</v>
          </cell>
          <cell r="AG496" t="str">
            <v>○</v>
          </cell>
          <cell r="AH496" t="e">
            <v>#N/A</v>
          </cell>
          <cell r="AI496" t="e">
            <v>#N/A</v>
          </cell>
          <cell r="AJ496">
            <v>495</v>
          </cell>
          <cell r="AK496" t="str">
            <v/>
          </cell>
        </row>
        <row r="497">
          <cell r="A497">
            <v>496</v>
          </cell>
          <cell r="B497">
            <v>1</v>
          </cell>
          <cell r="C497" t="str">
            <v>①</v>
          </cell>
          <cell r="D497">
            <v>713</v>
          </cell>
          <cell r="E497" t="str">
            <v>今　瀧</v>
          </cell>
          <cell r="F497" t="str">
            <v>三　木</v>
          </cell>
          <cell r="G497">
            <v>17</v>
          </cell>
          <cell r="H497">
            <v>1001</v>
          </cell>
          <cell r="I497" t="str">
            <v>　森</v>
          </cell>
          <cell r="J497">
            <v>10</v>
          </cell>
          <cell r="K497">
            <v>1</v>
          </cell>
          <cell r="L497">
            <v>1</v>
          </cell>
          <cell r="M497">
            <v>1</v>
          </cell>
          <cell r="N497">
            <v>16</v>
          </cell>
          <cell r="O497">
            <v>17</v>
          </cell>
          <cell r="P497">
            <v>17</v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>
            <v>4</v>
          </cell>
          <cell r="X497">
            <v>2</v>
          </cell>
          <cell r="Y497">
            <v>1</v>
          </cell>
          <cell r="Z497">
            <v>1</v>
          </cell>
          <cell r="AA497">
            <v>0</v>
          </cell>
          <cell r="AB497">
            <v>0</v>
          </cell>
          <cell r="AC497" t="str">
            <v>×</v>
          </cell>
          <cell r="AD497" t="str">
            <v>×</v>
          </cell>
          <cell r="AE497" t="e">
            <v>#N/A</v>
          </cell>
          <cell r="AF497" t="str">
            <v>○</v>
          </cell>
          <cell r="AG497" t="str">
            <v>○</v>
          </cell>
          <cell r="AH497" t="e">
            <v>#N/A</v>
          </cell>
          <cell r="AI497" t="e">
            <v>#N/A</v>
          </cell>
          <cell r="AJ497">
            <v>496</v>
          </cell>
          <cell r="AK497" t="str">
            <v/>
          </cell>
        </row>
        <row r="498">
          <cell r="A498">
            <v>497</v>
          </cell>
          <cell r="B498">
            <v>1</v>
          </cell>
          <cell r="C498" t="str">
            <v>①</v>
          </cell>
          <cell r="D498">
            <v>918</v>
          </cell>
          <cell r="E498" t="str">
            <v>清　家</v>
          </cell>
          <cell r="F498" t="str">
            <v>高松東</v>
          </cell>
          <cell r="G498">
            <v>16</v>
          </cell>
          <cell r="H498">
            <v>1101</v>
          </cell>
          <cell r="I498" t="str">
            <v>石　井</v>
          </cell>
          <cell r="J498">
            <v>11</v>
          </cell>
          <cell r="K498">
            <v>1</v>
          </cell>
          <cell r="L498">
            <v>1</v>
          </cell>
          <cell r="M498">
            <v>1</v>
          </cell>
          <cell r="N498">
            <v>16</v>
          </cell>
          <cell r="O498">
            <v>16</v>
          </cell>
          <cell r="P498">
            <v>16</v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>
            <v>4</v>
          </cell>
          <cell r="X498">
            <v>2</v>
          </cell>
          <cell r="Y498">
            <v>1</v>
          </cell>
          <cell r="Z498">
            <v>1</v>
          </cell>
          <cell r="AA498">
            <v>1</v>
          </cell>
          <cell r="AB498">
            <v>0</v>
          </cell>
          <cell r="AC498" t="str">
            <v>×</v>
          </cell>
          <cell r="AD498" t="str">
            <v>×</v>
          </cell>
          <cell r="AE498" t="e">
            <v>#N/A</v>
          </cell>
          <cell r="AF498" t="str">
            <v>○</v>
          </cell>
          <cell r="AG498" t="str">
            <v>○</v>
          </cell>
          <cell r="AH498" t="e">
            <v>#N/A</v>
          </cell>
          <cell r="AI498" t="e">
            <v>#N/A</v>
          </cell>
          <cell r="AJ498">
            <v>497</v>
          </cell>
          <cell r="AK498" t="str">
            <v/>
          </cell>
        </row>
        <row r="499">
          <cell r="A499">
            <v>498</v>
          </cell>
          <cell r="B499">
            <v>1</v>
          </cell>
          <cell r="C499" t="str">
            <v>①</v>
          </cell>
          <cell r="D499">
            <v>519</v>
          </cell>
          <cell r="E499" t="str">
            <v>水　谷</v>
          </cell>
          <cell r="F499" t="str">
            <v>石　田</v>
          </cell>
          <cell r="G499">
            <v>15</v>
          </cell>
          <cell r="H499">
            <v>2701</v>
          </cell>
          <cell r="I499" t="str">
            <v>田　岡</v>
          </cell>
          <cell r="J499">
            <v>27</v>
          </cell>
          <cell r="K499">
            <v>2</v>
          </cell>
          <cell r="L499">
            <v>2</v>
          </cell>
          <cell r="M499">
            <v>2</v>
          </cell>
          <cell r="N499">
            <v>15</v>
          </cell>
          <cell r="O499">
            <v>15</v>
          </cell>
          <cell r="P499">
            <v>15</v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>
            <v>4</v>
          </cell>
          <cell r="X499">
            <v>2</v>
          </cell>
          <cell r="Y499">
            <v>1</v>
          </cell>
          <cell r="Z499">
            <v>1</v>
          </cell>
          <cell r="AA499">
            <v>0</v>
          </cell>
          <cell r="AB499">
            <v>0</v>
          </cell>
          <cell r="AC499" t="str">
            <v>×</v>
          </cell>
          <cell r="AD499" t="str">
            <v>×</v>
          </cell>
          <cell r="AE499" t="e">
            <v>#N/A</v>
          </cell>
          <cell r="AF499" t="str">
            <v>×</v>
          </cell>
          <cell r="AG499" t="str">
            <v>○</v>
          </cell>
          <cell r="AH499" t="e">
            <v>#N/A</v>
          </cell>
          <cell r="AI499" t="e">
            <v>#N/A</v>
          </cell>
          <cell r="AJ499">
            <v>498</v>
          </cell>
          <cell r="AK499" t="str">
            <v/>
          </cell>
        </row>
        <row r="500">
          <cell r="A500">
            <v>499</v>
          </cell>
          <cell r="B500">
            <v>1</v>
          </cell>
          <cell r="C500" t="str">
            <v>①</v>
          </cell>
          <cell r="D500">
            <v>1419</v>
          </cell>
          <cell r="E500" t="str">
            <v>服　部</v>
          </cell>
          <cell r="F500" t="str">
            <v>高桜井</v>
          </cell>
          <cell r="G500">
            <v>14</v>
          </cell>
          <cell r="H500">
            <v>2401</v>
          </cell>
          <cell r="I500" t="str">
            <v>渡　邊</v>
          </cell>
          <cell r="J500">
            <v>24</v>
          </cell>
          <cell r="K500">
            <v>2</v>
          </cell>
          <cell r="L500">
            <v>3</v>
          </cell>
          <cell r="M500">
            <v>3</v>
          </cell>
          <cell r="N500">
            <v>14</v>
          </cell>
          <cell r="O500">
            <v>14</v>
          </cell>
          <cell r="P500">
            <v>14</v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W500">
            <v>4</v>
          </cell>
          <cell r="X500">
            <v>2</v>
          </cell>
          <cell r="Y500">
            <v>1</v>
          </cell>
          <cell r="Z500">
            <v>1</v>
          </cell>
          <cell r="AA500">
            <v>0</v>
          </cell>
          <cell r="AB500">
            <v>0</v>
          </cell>
          <cell r="AC500" t="str">
            <v>×</v>
          </cell>
          <cell r="AD500" t="str">
            <v>×</v>
          </cell>
          <cell r="AE500" t="e">
            <v>#N/A</v>
          </cell>
          <cell r="AF500" t="str">
            <v>○</v>
          </cell>
          <cell r="AG500" t="str">
            <v>○</v>
          </cell>
          <cell r="AH500" t="e">
            <v>#N/A</v>
          </cell>
          <cell r="AI500" t="e">
            <v>#N/A</v>
          </cell>
          <cell r="AJ500">
            <v>499</v>
          </cell>
          <cell r="AK500" t="str">
            <v/>
          </cell>
        </row>
        <row r="501">
          <cell r="A501">
            <v>500</v>
          </cell>
          <cell r="B501">
            <v>1</v>
          </cell>
          <cell r="C501" t="str">
            <v>①</v>
          </cell>
          <cell r="D501">
            <v>2314</v>
          </cell>
          <cell r="E501" t="str">
            <v>久　保</v>
          </cell>
          <cell r="F501" t="str">
            <v>飯　山</v>
          </cell>
          <cell r="G501">
            <v>13</v>
          </cell>
          <cell r="H501">
            <v>1106</v>
          </cell>
          <cell r="I501" t="str">
            <v>鵜　川</v>
          </cell>
          <cell r="J501">
            <v>11</v>
          </cell>
          <cell r="K501">
            <v>1</v>
          </cell>
          <cell r="L501">
            <v>4</v>
          </cell>
          <cell r="M501">
            <v>4</v>
          </cell>
          <cell r="N501">
            <v>13</v>
          </cell>
          <cell r="O501">
            <v>13</v>
          </cell>
          <cell r="P501">
            <v>13</v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W501">
            <v>4</v>
          </cell>
          <cell r="X501">
            <v>2</v>
          </cell>
          <cell r="Y501">
            <v>1</v>
          </cell>
          <cell r="Z501">
            <v>1</v>
          </cell>
          <cell r="AA501">
            <v>0</v>
          </cell>
          <cell r="AB501">
            <v>0</v>
          </cell>
          <cell r="AC501" t="str">
            <v>×</v>
          </cell>
          <cell r="AD501" t="str">
            <v>×</v>
          </cell>
          <cell r="AE501" t="e">
            <v>#N/A</v>
          </cell>
          <cell r="AF501" t="str">
            <v>○</v>
          </cell>
          <cell r="AG501" t="str">
            <v>○</v>
          </cell>
          <cell r="AH501" t="e">
            <v>#N/A</v>
          </cell>
          <cell r="AI501" t="e">
            <v>#N/A</v>
          </cell>
          <cell r="AJ501">
            <v>500</v>
          </cell>
          <cell r="AK501" t="str">
            <v/>
          </cell>
        </row>
        <row r="502">
          <cell r="A502">
            <v>501</v>
          </cell>
          <cell r="B502">
            <v>1</v>
          </cell>
          <cell r="C502" t="str">
            <v>①</v>
          </cell>
          <cell r="D502">
            <v>1827</v>
          </cell>
          <cell r="E502" t="str">
            <v>西　谷</v>
          </cell>
          <cell r="F502" t="str">
            <v>高工芸</v>
          </cell>
          <cell r="G502">
            <v>12</v>
          </cell>
          <cell r="H502">
            <v>3504</v>
          </cell>
          <cell r="I502" t="str">
            <v>波　賀</v>
          </cell>
          <cell r="J502">
            <v>35</v>
          </cell>
          <cell r="K502">
            <v>1</v>
          </cell>
          <cell r="L502">
            <v>4</v>
          </cell>
          <cell r="M502">
            <v>5</v>
          </cell>
          <cell r="N502">
            <v>12</v>
          </cell>
          <cell r="O502">
            <v>12</v>
          </cell>
          <cell r="P502">
            <v>12</v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W502">
            <v>4</v>
          </cell>
          <cell r="X502">
            <v>2</v>
          </cell>
          <cell r="Y502">
            <v>1</v>
          </cell>
          <cell r="Z502">
            <v>0</v>
          </cell>
          <cell r="AA502">
            <v>0</v>
          </cell>
          <cell r="AB502">
            <v>0</v>
          </cell>
          <cell r="AC502" t="str">
            <v>○</v>
          </cell>
          <cell r="AD502" t="str">
            <v>×</v>
          </cell>
          <cell r="AE502" t="e">
            <v>#N/A</v>
          </cell>
          <cell r="AF502" t="str">
            <v>×</v>
          </cell>
          <cell r="AG502" t="str">
            <v>○</v>
          </cell>
          <cell r="AH502" t="e">
            <v>#N/A</v>
          </cell>
          <cell r="AI502" t="e">
            <v>#N/A</v>
          </cell>
          <cell r="AJ502">
            <v>501</v>
          </cell>
          <cell r="AK502" t="str">
            <v/>
          </cell>
        </row>
        <row r="503">
          <cell r="A503">
            <v>502</v>
          </cell>
          <cell r="B503">
            <v>1</v>
          </cell>
          <cell r="C503" t="str">
            <v>①</v>
          </cell>
          <cell r="D503">
            <v>1828</v>
          </cell>
          <cell r="E503" t="str">
            <v>植　田</v>
          </cell>
          <cell r="F503" t="str">
            <v>高工芸</v>
          </cell>
          <cell r="G503">
            <v>11</v>
          </cell>
          <cell r="H503">
            <v>2702</v>
          </cell>
          <cell r="I503" t="str">
            <v>三　谷</v>
          </cell>
          <cell r="J503">
            <v>27</v>
          </cell>
          <cell r="K503">
            <v>2</v>
          </cell>
          <cell r="L503">
            <v>3</v>
          </cell>
          <cell r="M503">
            <v>6</v>
          </cell>
          <cell r="N503">
            <v>11</v>
          </cell>
          <cell r="O503">
            <v>11</v>
          </cell>
          <cell r="P503">
            <v>11</v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W503">
            <v>4</v>
          </cell>
          <cell r="X503">
            <v>2</v>
          </cell>
          <cell r="Y503">
            <v>1</v>
          </cell>
          <cell r="Z503">
            <v>1</v>
          </cell>
          <cell r="AA503">
            <v>1</v>
          </cell>
          <cell r="AB503">
            <v>0</v>
          </cell>
          <cell r="AC503" t="str">
            <v>×</v>
          </cell>
          <cell r="AD503" t="str">
            <v>×</v>
          </cell>
          <cell r="AE503" t="e">
            <v>#N/A</v>
          </cell>
          <cell r="AF503" t="str">
            <v>×</v>
          </cell>
          <cell r="AG503" t="str">
            <v>○</v>
          </cell>
          <cell r="AH503" t="e">
            <v>#N/A</v>
          </cell>
          <cell r="AI503" t="e">
            <v>#N/A</v>
          </cell>
          <cell r="AJ503">
            <v>502</v>
          </cell>
          <cell r="AK503" t="str">
            <v/>
          </cell>
        </row>
        <row r="504">
          <cell r="A504">
            <v>503</v>
          </cell>
          <cell r="B504">
            <v>1</v>
          </cell>
          <cell r="C504" t="str">
            <v>①</v>
          </cell>
          <cell r="D504">
            <v>1212</v>
          </cell>
          <cell r="E504" t="str">
            <v>森　田</v>
          </cell>
          <cell r="F504" t="str">
            <v>高　松</v>
          </cell>
          <cell r="G504">
            <v>10</v>
          </cell>
          <cell r="H504">
            <v>3507</v>
          </cell>
          <cell r="I504" t="str">
            <v>大　下</v>
          </cell>
          <cell r="J504">
            <v>35</v>
          </cell>
          <cell r="K504">
            <v>2</v>
          </cell>
          <cell r="L504">
            <v>2</v>
          </cell>
          <cell r="M504">
            <v>7</v>
          </cell>
          <cell r="N504">
            <v>10</v>
          </cell>
          <cell r="O504">
            <v>10</v>
          </cell>
          <cell r="P504">
            <v>10</v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W504">
            <v>4</v>
          </cell>
          <cell r="X504">
            <v>2</v>
          </cell>
          <cell r="Y504">
            <v>1</v>
          </cell>
          <cell r="Z504">
            <v>1</v>
          </cell>
          <cell r="AA504">
            <v>0</v>
          </cell>
          <cell r="AB504">
            <v>0</v>
          </cell>
          <cell r="AC504" t="str">
            <v>×</v>
          </cell>
          <cell r="AD504" t="str">
            <v>×</v>
          </cell>
          <cell r="AE504" t="e">
            <v>#N/A</v>
          </cell>
          <cell r="AF504" t="str">
            <v>×</v>
          </cell>
          <cell r="AG504" t="str">
            <v>○</v>
          </cell>
          <cell r="AH504" t="e">
            <v>#N/A</v>
          </cell>
          <cell r="AI504" t="e">
            <v>#N/A</v>
          </cell>
          <cell r="AJ504">
            <v>503</v>
          </cell>
          <cell r="AK504" t="str">
            <v/>
          </cell>
        </row>
        <row r="505">
          <cell r="A505">
            <v>504</v>
          </cell>
          <cell r="B505">
            <v>1</v>
          </cell>
          <cell r="C505" t="str">
            <v>①</v>
          </cell>
          <cell r="D505">
            <v>818</v>
          </cell>
          <cell r="E505" t="str">
            <v>八十岡</v>
          </cell>
          <cell r="F505" t="str">
            <v>高松北</v>
          </cell>
          <cell r="G505">
            <v>9</v>
          </cell>
          <cell r="H505">
            <v>3204</v>
          </cell>
          <cell r="I505" t="str">
            <v>福　岡</v>
          </cell>
          <cell r="J505">
            <v>32</v>
          </cell>
          <cell r="K505">
            <v>1</v>
          </cell>
          <cell r="L505">
            <v>1</v>
          </cell>
          <cell r="M505">
            <v>8</v>
          </cell>
          <cell r="N505">
            <v>9</v>
          </cell>
          <cell r="O505">
            <v>9</v>
          </cell>
          <cell r="P505">
            <v>9</v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W505">
            <v>4</v>
          </cell>
          <cell r="X505">
            <v>2</v>
          </cell>
          <cell r="Y505">
            <v>1</v>
          </cell>
          <cell r="Z505">
            <v>0</v>
          </cell>
          <cell r="AA505">
            <v>0</v>
          </cell>
          <cell r="AB505">
            <v>0</v>
          </cell>
          <cell r="AC505" t="str">
            <v>○</v>
          </cell>
          <cell r="AD505" t="str">
            <v>×</v>
          </cell>
          <cell r="AE505" t="e">
            <v>#N/A</v>
          </cell>
          <cell r="AF505" t="str">
            <v>○</v>
          </cell>
          <cell r="AG505" t="str">
            <v>○</v>
          </cell>
          <cell r="AH505" t="e">
            <v>#N/A</v>
          </cell>
          <cell r="AI505" t="e">
            <v>#N/A</v>
          </cell>
          <cell r="AJ505">
            <v>504</v>
          </cell>
          <cell r="AK505" t="str">
            <v/>
          </cell>
        </row>
        <row r="506">
          <cell r="A506">
            <v>505</v>
          </cell>
          <cell r="B506">
            <v>1</v>
          </cell>
          <cell r="C506" t="str">
            <v>①</v>
          </cell>
          <cell r="D506">
            <v>2724</v>
          </cell>
          <cell r="E506" t="str">
            <v>山　地</v>
          </cell>
          <cell r="F506" t="str">
            <v>丸　亀</v>
          </cell>
          <cell r="G506">
            <v>8</v>
          </cell>
          <cell r="H506">
            <v>3503</v>
          </cell>
          <cell r="I506" t="str">
            <v>吉　見</v>
          </cell>
          <cell r="J506">
            <v>35</v>
          </cell>
          <cell r="K506">
            <v>1</v>
          </cell>
          <cell r="L506">
            <v>1</v>
          </cell>
          <cell r="M506">
            <v>8</v>
          </cell>
          <cell r="N506">
            <v>8</v>
          </cell>
          <cell r="O506">
            <v>8</v>
          </cell>
          <cell r="P506">
            <v>8</v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W506">
            <v>4</v>
          </cell>
          <cell r="X506">
            <v>2</v>
          </cell>
          <cell r="Y506">
            <v>1</v>
          </cell>
          <cell r="Z506">
            <v>1</v>
          </cell>
          <cell r="AA506">
            <v>1</v>
          </cell>
          <cell r="AB506">
            <v>1</v>
          </cell>
          <cell r="AC506" t="str">
            <v>×</v>
          </cell>
          <cell r="AD506" t="str">
            <v>×</v>
          </cell>
          <cell r="AE506" t="e">
            <v>#N/A</v>
          </cell>
          <cell r="AF506" t="str">
            <v>×</v>
          </cell>
          <cell r="AG506" t="str">
            <v>○</v>
          </cell>
          <cell r="AH506" t="e">
            <v>#N/A</v>
          </cell>
          <cell r="AI506" t="e">
            <v>#N/A</v>
          </cell>
          <cell r="AJ506">
            <v>505</v>
          </cell>
          <cell r="AK506" t="str">
            <v/>
          </cell>
        </row>
        <row r="507">
          <cell r="A507">
            <v>506</v>
          </cell>
          <cell r="B507">
            <v>1</v>
          </cell>
          <cell r="C507" t="str">
            <v>①</v>
          </cell>
          <cell r="D507">
            <v>2121</v>
          </cell>
          <cell r="E507" t="str">
            <v>岸　田</v>
          </cell>
          <cell r="F507" t="str">
            <v>高松西</v>
          </cell>
          <cell r="G507">
            <v>7</v>
          </cell>
          <cell r="H507">
            <v>1103</v>
          </cell>
          <cell r="I507" t="str">
            <v>亀　井</v>
          </cell>
          <cell r="J507">
            <v>11</v>
          </cell>
          <cell r="K507">
            <v>2</v>
          </cell>
          <cell r="L507">
            <v>2</v>
          </cell>
          <cell r="M507">
            <v>7</v>
          </cell>
          <cell r="N507">
            <v>7</v>
          </cell>
          <cell r="O507">
            <v>7</v>
          </cell>
          <cell r="P507">
            <v>7</v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W507">
            <v>4</v>
          </cell>
          <cell r="X507">
            <v>2</v>
          </cell>
          <cell r="Y507">
            <v>1</v>
          </cell>
          <cell r="Z507">
            <v>0</v>
          </cell>
          <cell r="AA507">
            <v>0</v>
          </cell>
          <cell r="AB507">
            <v>0</v>
          </cell>
          <cell r="AC507" t="str">
            <v>○</v>
          </cell>
          <cell r="AD507" t="str">
            <v>×</v>
          </cell>
          <cell r="AE507" t="e">
            <v>#N/A</v>
          </cell>
          <cell r="AF507" t="str">
            <v>○</v>
          </cell>
          <cell r="AG507" t="str">
            <v>○</v>
          </cell>
          <cell r="AH507" t="e">
            <v>#N/A</v>
          </cell>
          <cell r="AI507" t="e">
            <v>#N/A</v>
          </cell>
          <cell r="AJ507">
            <v>506</v>
          </cell>
          <cell r="AK507" t="str">
            <v/>
          </cell>
        </row>
        <row r="508">
          <cell r="A508">
            <v>507</v>
          </cell>
          <cell r="B508">
            <v>1</v>
          </cell>
          <cell r="C508" t="str">
            <v>①</v>
          </cell>
          <cell r="D508">
            <v>3112</v>
          </cell>
          <cell r="E508" t="str">
            <v>大　池</v>
          </cell>
          <cell r="F508" t="str">
            <v>善　一</v>
          </cell>
          <cell r="G508">
            <v>6</v>
          </cell>
          <cell r="H508">
            <v>3203</v>
          </cell>
          <cell r="I508" t="str">
            <v>　窪</v>
          </cell>
          <cell r="J508">
            <v>32</v>
          </cell>
          <cell r="K508">
            <v>2</v>
          </cell>
          <cell r="L508">
            <v>3</v>
          </cell>
          <cell r="M508">
            <v>6</v>
          </cell>
          <cell r="N508">
            <v>6</v>
          </cell>
          <cell r="O508">
            <v>6</v>
          </cell>
          <cell r="P508">
            <v>6</v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>
            <v>4</v>
          </cell>
          <cell r="X508">
            <v>2</v>
          </cell>
          <cell r="Y508">
            <v>1</v>
          </cell>
          <cell r="Z508">
            <v>0</v>
          </cell>
          <cell r="AA508">
            <v>0</v>
          </cell>
          <cell r="AB508">
            <v>0</v>
          </cell>
          <cell r="AC508" t="str">
            <v>○</v>
          </cell>
          <cell r="AD508" t="str">
            <v>×</v>
          </cell>
          <cell r="AE508" t="e">
            <v>#N/A</v>
          </cell>
          <cell r="AF508" t="str">
            <v>○</v>
          </cell>
          <cell r="AG508" t="str">
            <v>○</v>
          </cell>
          <cell r="AH508" t="e">
            <v>#N/A</v>
          </cell>
          <cell r="AI508" t="e">
            <v>#N/A</v>
          </cell>
          <cell r="AJ508">
            <v>507</v>
          </cell>
          <cell r="AK508" t="str">
            <v/>
          </cell>
        </row>
        <row r="509">
          <cell r="A509">
            <v>508</v>
          </cell>
          <cell r="B509">
            <v>1</v>
          </cell>
          <cell r="C509" t="str">
            <v>①</v>
          </cell>
          <cell r="D509">
            <v>3710</v>
          </cell>
          <cell r="E509" t="str">
            <v>藤　田祥</v>
          </cell>
          <cell r="F509" t="str">
            <v>観　一</v>
          </cell>
          <cell r="G509">
            <v>5</v>
          </cell>
          <cell r="H509">
            <v>3207</v>
          </cell>
          <cell r="I509" t="str">
            <v>吉　田</v>
          </cell>
          <cell r="J509">
            <v>32</v>
          </cell>
          <cell r="K509">
            <v>1</v>
          </cell>
          <cell r="L509">
            <v>4</v>
          </cell>
          <cell r="M509">
            <v>5</v>
          </cell>
          <cell r="N509">
            <v>5</v>
          </cell>
          <cell r="O509">
            <v>5</v>
          </cell>
          <cell r="P509">
            <v>5</v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W509">
            <v>4</v>
          </cell>
          <cell r="X509">
            <v>2</v>
          </cell>
          <cell r="Y509">
            <v>1</v>
          </cell>
          <cell r="Z509">
            <v>1</v>
          </cell>
          <cell r="AA509">
            <v>0</v>
          </cell>
          <cell r="AB509">
            <v>0</v>
          </cell>
          <cell r="AC509" t="str">
            <v>×</v>
          </cell>
          <cell r="AD509" t="str">
            <v>×</v>
          </cell>
          <cell r="AE509" t="e">
            <v>#N/A</v>
          </cell>
          <cell r="AF509" t="str">
            <v>○</v>
          </cell>
          <cell r="AG509" t="str">
            <v>○</v>
          </cell>
          <cell r="AH509" t="e">
            <v>#N/A</v>
          </cell>
          <cell r="AI509" t="e">
            <v>#N/A</v>
          </cell>
          <cell r="AJ509">
            <v>508</v>
          </cell>
          <cell r="AK509" t="str">
            <v/>
          </cell>
        </row>
        <row r="510">
          <cell r="A510">
            <v>509</v>
          </cell>
          <cell r="B510">
            <v>1</v>
          </cell>
          <cell r="C510" t="str">
            <v>①</v>
          </cell>
          <cell r="D510">
            <v>312</v>
          </cell>
          <cell r="E510" t="str">
            <v>逢　坂</v>
          </cell>
          <cell r="F510" t="str">
            <v>津　田</v>
          </cell>
          <cell r="G510">
            <v>4</v>
          </cell>
          <cell r="H510">
            <v>3202</v>
          </cell>
          <cell r="I510" t="str">
            <v>長谷川</v>
          </cell>
          <cell r="J510">
            <v>32</v>
          </cell>
          <cell r="K510">
            <v>1</v>
          </cell>
          <cell r="L510">
            <v>4</v>
          </cell>
          <cell r="M510">
            <v>4</v>
          </cell>
          <cell r="N510">
            <v>4</v>
          </cell>
          <cell r="O510">
            <v>4</v>
          </cell>
          <cell r="P510">
            <v>4</v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W510">
            <v>4</v>
          </cell>
          <cell r="X510">
            <v>2</v>
          </cell>
          <cell r="Y510">
            <v>1</v>
          </cell>
          <cell r="Z510">
            <v>0</v>
          </cell>
          <cell r="AA510">
            <v>0</v>
          </cell>
          <cell r="AB510">
            <v>0</v>
          </cell>
          <cell r="AC510" t="str">
            <v>○</v>
          </cell>
          <cell r="AD510" t="str">
            <v>×</v>
          </cell>
          <cell r="AE510" t="e">
            <v>#N/A</v>
          </cell>
          <cell r="AF510" t="str">
            <v>○</v>
          </cell>
          <cell r="AG510" t="str">
            <v>○</v>
          </cell>
          <cell r="AH510" t="e">
            <v>#N/A</v>
          </cell>
          <cell r="AI510" t="e">
            <v>#N/A</v>
          </cell>
          <cell r="AJ510">
            <v>509</v>
          </cell>
          <cell r="AK510" t="str">
            <v/>
          </cell>
        </row>
        <row r="511">
          <cell r="A511">
            <v>510</v>
          </cell>
          <cell r="B511">
            <v>1</v>
          </cell>
          <cell r="C511" t="str">
            <v>①</v>
          </cell>
          <cell r="D511">
            <v>3814</v>
          </cell>
          <cell r="E511" t="str">
            <v>佐　伯</v>
          </cell>
          <cell r="F511" t="str">
            <v>観総合</v>
          </cell>
          <cell r="G511">
            <v>3</v>
          </cell>
          <cell r="H511">
            <v>3201</v>
          </cell>
          <cell r="I511" t="str">
            <v>伊　藤</v>
          </cell>
          <cell r="J511">
            <v>32</v>
          </cell>
          <cell r="K511">
            <v>2</v>
          </cell>
          <cell r="L511">
            <v>3</v>
          </cell>
          <cell r="M511">
            <v>3</v>
          </cell>
          <cell r="N511">
            <v>3</v>
          </cell>
          <cell r="O511">
            <v>3</v>
          </cell>
          <cell r="P511">
            <v>3</v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W511">
            <v>4</v>
          </cell>
          <cell r="X511">
            <v>2</v>
          </cell>
          <cell r="Y511">
            <v>1</v>
          </cell>
          <cell r="Z511">
            <v>0</v>
          </cell>
          <cell r="AA511">
            <v>0</v>
          </cell>
          <cell r="AB511">
            <v>0</v>
          </cell>
          <cell r="AC511" t="str">
            <v>○</v>
          </cell>
          <cell r="AD511" t="str">
            <v>×</v>
          </cell>
          <cell r="AE511" t="e">
            <v>#N/A</v>
          </cell>
          <cell r="AF511" t="str">
            <v>○</v>
          </cell>
          <cell r="AG511" t="str">
            <v>○</v>
          </cell>
          <cell r="AH511" t="e">
            <v>#N/A</v>
          </cell>
          <cell r="AI511" t="e">
            <v>#N/A</v>
          </cell>
          <cell r="AJ511">
            <v>510</v>
          </cell>
          <cell r="AK511" t="str">
            <v/>
          </cell>
        </row>
        <row r="512">
          <cell r="A512">
            <v>511</v>
          </cell>
          <cell r="B512">
            <v>1</v>
          </cell>
          <cell r="C512" t="str">
            <v>①</v>
          </cell>
          <cell r="D512">
            <v>3312</v>
          </cell>
          <cell r="E512" t="str">
            <v>浄　光</v>
          </cell>
          <cell r="F512" t="str">
            <v>琴　平</v>
          </cell>
          <cell r="G512">
            <v>2</v>
          </cell>
          <cell r="H512">
            <v>3502</v>
          </cell>
          <cell r="I512" t="str">
            <v>三　宅</v>
          </cell>
          <cell r="J512">
            <v>35</v>
          </cell>
          <cell r="K512">
            <v>2</v>
          </cell>
          <cell r="L512">
            <v>2</v>
          </cell>
          <cell r="M512">
            <v>2</v>
          </cell>
          <cell r="N512">
            <v>2</v>
          </cell>
          <cell r="O512">
            <v>2</v>
          </cell>
          <cell r="P512">
            <v>2</v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W512">
            <v>4</v>
          </cell>
          <cell r="X512">
            <v>2</v>
          </cell>
          <cell r="Y512">
            <v>1</v>
          </cell>
          <cell r="Z512">
            <v>0</v>
          </cell>
          <cell r="AA512">
            <v>0</v>
          </cell>
          <cell r="AB512">
            <v>0</v>
          </cell>
          <cell r="AC512" t="str">
            <v>○</v>
          </cell>
          <cell r="AD512" t="str">
            <v>×</v>
          </cell>
          <cell r="AE512" t="e">
            <v>#N/A</v>
          </cell>
          <cell r="AF512" t="str">
            <v>×</v>
          </cell>
          <cell r="AG512" t="str">
            <v>○</v>
          </cell>
          <cell r="AH512" t="e">
            <v>#N/A</v>
          </cell>
          <cell r="AI512" t="e">
            <v>#N/A</v>
          </cell>
          <cell r="AJ512">
            <v>511</v>
          </cell>
          <cell r="AK512" t="str">
            <v/>
          </cell>
        </row>
        <row r="513">
          <cell r="A513">
            <v>512</v>
          </cell>
          <cell r="B513">
            <v>1</v>
          </cell>
          <cell r="C513" t="str">
            <v>①</v>
          </cell>
          <cell r="D513">
            <v>1829</v>
          </cell>
          <cell r="E513" t="str">
            <v>植　村</v>
          </cell>
          <cell r="F513" t="str">
            <v>高工芸</v>
          </cell>
          <cell r="G513">
            <v>1</v>
          </cell>
          <cell r="H513">
            <v>3501</v>
          </cell>
          <cell r="I513" t="str">
            <v>西　田</v>
          </cell>
          <cell r="J513">
            <v>35</v>
          </cell>
          <cell r="K513">
            <v>1</v>
          </cell>
          <cell r="L513">
            <v>1</v>
          </cell>
          <cell r="M513">
            <v>1</v>
          </cell>
          <cell r="N513">
            <v>1</v>
          </cell>
          <cell r="O513">
            <v>1</v>
          </cell>
          <cell r="P513">
            <v>1</v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W513">
            <v>4</v>
          </cell>
          <cell r="X513">
            <v>2</v>
          </cell>
          <cell r="Y513">
            <v>1</v>
          </cell>
          <cell r="Z513">
            <v>0</v>
          </cell>
          <cell r="AA513">
            <v>0</v>
          </cell>
          <cell r="AB513">
            <v>0</v>
          </cell>
          <cell r="AC513" t="str">
            <v>○</v>
          </cell>
          <cell r="AD513" t="str">
            <v>×</v>
          </cell>
          <cell r="AE513" t="e">
            <v>#N/A</v>
          </cell>
          <cell r="AF513" t="str">
            <v>×</v>
          </cell>
          <cell r="AG513" t="str">
            <v>○</v>
          </cell>
          <cell r="AH513" t="e">
            <v>#N/A</v>
          </cell>
          <cell r="AI513" t="e">
            <v>#N/A</v>
          </cell>
          <cell r="AJ513">
            <v>512</v>
          </cell>
          <cell r="AK513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伊　藤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地　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3505</v>
          </cell>
          <cell r="E4" t="str">
            <v>井　関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3503</v>
          </cell>
          <cell r="E5" t="str">
            <v>長　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3202</v>
          </cell>
          <cell r="E6" t="str">
            <v>石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木　村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3504</v>
          </cell>
          <cell r="E8" t="str">
            <v>高　橋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3203</v>
          </cell>
          <cell r="E9" t="str">
            <v>井　上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3205</v>
          </cell>
          <cell r="E10" t="str">
            <v>蓮　井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101</v>
          </cell>
          <cell r="E11" t="str">
            <v>藤　原</v>
          </cell>
          <cell r="F11" t="str">
            <v>小中央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3502</v>
          </cell>
          <cell r="E12" t="str">
            <v>大　西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1104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1103</v>
          </cell>
          <cell r="E14" t="str">
            <v>廣　瀬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3204</v>
          </cell>
          <cell r="E15" t="str">
            <v>成　瀬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1001</v>
          </cell>
          <cell r="E16" t="str">
            <v>平　田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1105</v>
          </cell>
          <cell r="E17" t="str">
            <v>安　西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2101</v>
          </cell>
          <cell r="E18" t="str">
            <v>鎌　田</v>
          </cell>
          <cell r="F18" t="str">
            <v>高松西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3206</v>
          </cell>
          <cell r="E19" t="str">
            <v>大　西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3101</v>
          </cell>
          <cell r="E20" t="str">
            <v>尾　﨑</v>
          </cell>
          <cell r="F20" t="str">
            <v>善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1005</v>
          </cell>
          <cell r="E21" t="str">
            <v>　菅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3507</v>
          </cell>
          <cell r="E22" t="str">
            <v>川　崎</v>
          </cell>
          <cell r="F22" t="str">
            <v>香川西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2102</v>
          </cell>
          <cell r="E23" t="str">
            <v>神　髙</v>
          </cell>
          <cell r="F23" t="str">
            <v>高松西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1002</v>
          </cell>
          <cell r="E24" t="str">
            <v>西　岡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3701</v>
          </cell>
          <cell r="E25" t="str">
            <v>香　川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1102</v>
          </cell>
          <cell r="E26" t="str">
            <v>高　木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1106</v>
          </cell>
          <cell r="E27" t="str">
            <v>公　文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3208</v>
          </cell>
          <cell r="E28" t="str">
            <v>山　下</v>
          </cell>
          <cell r="F28" t="str">
            <v>尽　誠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102</v>
          </cell>
          <cell r="E29" t="str">
            <v>井　本</v>
          </cell>
          <cell r="F29" t="str">
            <v>小中央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702</v>
          </cell>
          <cell r="E30" t="str">
            <v>小野瀬</v>
          </cell>
          <cell r="F30" t="str">
            <v>三　木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1107</v>
          </cell>
          <cell r="E31" t="str">
            <v>小　松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3105</v>
          </cell>
          <cell r="E32" t="str">
            <v>上　原</v>
          </cell>
          <cell r="F32" t="str">
            <v>善　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3207</v>
          </cell>
          <cell r="E33" t="str">
            <v>赤　木</v>
          </cell>
          <cell r="F33" t="str">
            <v>尽　誠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1003</v>
          </cell>
          <cell r="E34" t="str">
            <v>香　川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3506</v>
          </cell>
          <cell r="E35" t="str">
            <v>岡　本</v>
          </cell>
          <cell r="F35" t="str">
            <v>香川西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1004</v>
          </cell>
          <cell r="E36" t="str">
            <v>山　田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1109</v>
          </cell>
          <cell r="E37" t="str">
            <v>二　宮</v>
          </cell>
          <cell r="F37" t="str">
            <v>高松商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1301</v>
          </cell>
          <cell r="E38" t="str">
            <v>鈴　木</v>
          </cell>
          <cell r="F38" t="str">
            <v>高松一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2304</v>
          </cell>
          <cell r="E39" t="str">
            <v>芦　田</v>
          </cell>
          <cell r="F39" t="str">
            <v>飯　山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701</v>
          </cell>
          <cell r="E40" t="str">
            <v>久　保</v>
          </cell>
          <cell r="F40" t="str">
            <v>三　木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3102</v>
          </cell>
          <cell r="E41" t="str">
            <v>四　宮</v>
          </cell>
          <cell r="F41" t="str">
            <v>善　一</v>
          </cell>
          <cell r="G41">
            <v>217</v>
          </cell>
          <cell r="H41">
            <v>2804</v>
          </cell>
          <cell r="I41" t="str">
            <v>山　本</v>
          </cell>
          <cell r="J41">
            <v>28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1006</v>
          </cell>
          <cell r="E42" t="str">
            <v>斉　藤</v>
          </cell>
          <cell r="F42" t="str">
            <v>高中央</v>
          </cell>
          <cell r="G42">
            <v>216</v>
          </cell>
          <cell r="H42">
            <v>105</v>
          </cell>
          <cell r="I42" t="str">
            <v>大　澤</v>
          </cell>
          <cell r="J42">
            <v>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3209</v>
          </cell>
          <cell r="E43" t="str">
            <v>香　川</v>
          </cell>
          <cell r="F43" t="str">
            <v>尽　誠</v>
          </cell>
          <cell r="G43">
            <v>215</v>
          </cell>
          <cell r="H43">
            <v>1308</v>
          </cell>
          <cell r="I43" t="str">
            <v>國　方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1007</v>
          </cell>
          <cell r="E44" t="str">
            <v>福　本</v>
          </cell>
          <cell r="F44" t="str">
            <v>高中央</v>
          </cell>
          <cell r="G44">
            <v>214</v>
          </cell>
          <cell r="H44">
            <v>2803</v>
          </cell>
          <cell r="I44" t="str">
            <v>藤　村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1008</v>
          </cell>
          <cell r="E45" t="str">
            <v>井　上</v>
          </cell>
          <cell r="F45" t="str">
            <v>高中央</v>
          </cell>
          <cell r="G45">
            <v>213</v>
          </cell>
          <cell r="H45">
            <v>708</v>
          </cell>
          <cell r="I45" t="str">
            <v>後　藤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3401</v>
          </cell>
          <cell r="E46" t="str">
            <v>糸　川</v>
          </cell>
          <cell r="F46" t="str">
            <v>高　瀬</v>
          </cell>
          <cell r="G46">
            <v>212</v>
          </cell>
          <cell r="H46">
            <v>3107</v>
          </cell>
          <cell r="I46" t="str">
            <v>戸　田</v>
          </cell>
          <cell r="J46">
            <v>31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2401</v>
          </cell>
          <cell r="E47" t="str">
            <v>豊　田</v>
          </cell>
          <cell r="F47" t="str">
            <v>坂　出</v>
          </cell>
          <cell r="G47">
            <v>211</v>
          </cell>
          <cell r="H47">
            <v>3704</v>
          </cell>
          <cell r="I47" t="str">
            <v>仁　田</v>
          </cell>
          <cell r="J47">
            <v>37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1108</v>
          </cell>
          <cell r="E48" t="str">
            <v>三　谷</v>
          </cell>
          <cell r="F48" t="str">
            <v>高松商</v>
          </cell>
          <cell r="G48">
            <v>210</v>
          </cell>
          <cell r="H48">
            <v>2204</v>
          </cell>
          <cell r="I48" t="str">
            <v>石　丸</v>
          </cell>
          <cell r="J48">
            <v>22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1009</v>
          </cell>
          <cell r="E49" t="str">
            <v>　東</v>
          </cell>
          <cell r="F49" t="str">
            <v>高中央</v>
          </cell>
          <cell r="G49">
            <v>209</v>
          </cell>
          <cell r="H49">
            <v>1408</v>
          </cell>
          <cell r="I49" t="str">
            <v>留　岡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1303</v>
          </cell>
          <cell r="E50" t="str">
            <v>山　﨑</v>
          </cell>
          <cell r="F50" t="str">
            <v>高松一</v>
          </cell>
          <cell r="G50">
            <v>208</v>
          </cell>
          <cell r="H50">
            <v>3404</v>
          </cell>
          <cell r="I50" t="str">
            <v>高　橋</v>
          </cell>
          <cell r="J50">
            <v>34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1701</v>
          </cell>
          <cell r="E51" t="str">
            <v>茅　中</v>
          </cell>
          <cell r="F51" t="str">
            <v>英　明</v>
          </cell>
          <cell r="G51">
            <v>207</v>
          </cell>
          <cell r="H51">
            <v>3308</v>
          </cell>
          <cell r="I51" t="str">
            <v>小　島莉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801</v>
          </cell>
          <cell r="E52" t="str">
            <v>泉　川</v>
          </cell>
          <cell r="F52" t="str">
            <v>高松北</v>
          </cell>
          <cell r="G52">
            <v>206</v>
          </cell>
          <cell r="H52">
            <v>4101</v>
          </cell>
          <cell r="I52" t="str">
            <v>吉　本</v>
          </cell>
          <cell r="J52">
            <v>41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201</v>
          </cell>
          <cell r="E53" t="str">
            <v>角　友</v>
          </cell>
          <cell r="F53" t="str">
            <v>三本松</v>
          </cell>
          <cell r="G53">
            <v>205</v>
          </cell>
          <cell r="H53">
            <v>2107</v>
          </cell>
          <cell r="I53" t="str">
            <v>佐々木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2201</v>
          </cell>
          <cell r="E54" t="str">
            <v>音　泉</v>
          </cell>
          <cell r="F54" t="str">
            <v>農　経</v>
          </cell>
          <cell r="G54">
            <v>204</v>
          </cell>
          <cell r="H54">
            <v>906</v>
          </cell>
          <cell r="I54" t="str">
            <v>藤　川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3402</v>
          </cell>
          <cell r="E55" t="str">
            <v>檜　原</v>
          </cell>
          <cell r="F55" t="str">
            <v>高　瀬</v>
          </cell>
          <cell r="G55">
            <v>203</v>
          </cell>
          <cell r="H55">
            <v>3306</v>
          </cell>
          <cell r="I55" t="str">
            <v>濵　元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2103</v>
          </cell>
          <cell r="E56" t="str">
            <v>白　井</v>
          </cell>
          <cell r="F56" t="str">
            <v>高松西</v>
          </cell>
          <cell r="G56">
            <v>202</v>
          </cell>
          <cell r="H56">
            <v>3604</v>
          </cell>
          <cell r="I56" t="str">
            <v>中　井</v>
          </cell>
          <cell r="J56">
            <v>36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2402</v>
          </cell>
          <cell r="E57" t="str">
            <v>山　田</v>
          </cell>
          <cell r="F57" t="str">
            <v>坂　出</v>
          </cell>
          <cell r="G57">
            <v>201</v>
          </cell>
          <cell r="H57">
            <v>1606</v>
          </cell>
          <cell r="I57" t="str">
            <v>藤　本</v>
          </cell>
          <cell r="J57">
            <v>16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3801</v>
          </cell>
          <cell r="E58" t="str">
            <v>合　田</v>
          </cell>
          <cell r="F58" t="str">
            <v>観総合</v>
          </cell>
          <cell r="G58">
            <v>200</v>
          </cell>
          <cell r="H58">
            <v>706</v>
          </cell>
          <cell r="I58" t="str">
            <v>河　野</v>
          </cell>
          <cell r="J58">
            <v>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301</v>
          </cell>
          <cell r="E59" t="str">
            <v>豊　嶋</v>
          </cell>
          <cell r="F59" t="str">
            <v>津　田</v>
          </cell>
          <cell r="G59">
            <v>199</v>
          </cell>
          <cell r="H59">
            <v>905</v>
          </cell>
          <cell r="I59" t="str">
            <v>古　市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303</v>
          </cell>
          <cell r="E60" t="str">
            <v>谷　口</v>
          </cell>
          <cell r="F60" t="str">
            <v>津　田</v>
          </cell>
          <cell r="G60">
            <v>198</v>
          </cell>
          <cell r="H60">
            <v>707</v>
          </cell>
          <cell r="I60" t="str">
            <v>谷　本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802</v>
          </cell>
          <cell r="E61" t="str">
            <v>中　條</v>
          </cell>
          <cell r="F61" t="str">
            <v>高松北</v>
          </cell>
          <cell r="G61">
            <v>197</v>
          </cell>
          <cell r="H61">
            <v>3103</v>
          </cell>
          <cell r="I61" t="str">
            <v>　橿</v>
          </cell>
          <cell r="J61">
            <v>31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2801</v>
          </cell>
          <cell r="E62" t="str">
            <v>梅　枝</v>
          </cell>
          <cell r="F62" t="str">
            <v>丸城西</v>
          </cell>
          <cell r="G62">
            <v>196</v>
          </cell>
          <cell r="H62">
            <v>1406</v>
          </cell>
          <cell r="I62" t="str">
            <v>後　藤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1302</v>
          </cell>
          <cell r="E63" t="str">
            <v>青　地</v>
          </cell>
          <cell r="F63" t="str">
            <v>高松一</v>
          </cell>
          <cell r="G63">
            <v>195</v>
          </cell>
          <cell r="H63">
            <v>2902</v>
          </cell>
          <cell r="I63" t="str">
            <v>大　嶌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1304</v>
          </cell>
          <cell r="E64" t="str">
            <v>土　井</v>
          </cell>
          <cell r="F64" t="str">
            <v>高松一</v>
          </cell>
          <cell r="G64">
            <v>194</v>
          </cell>
          <cell r="H64">
            <v>1604</v>
          </cell>
          <cell r="I64" t="str">
            <v>細　川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3601</v>
          </cell>
          <cell r="E65" t="str">
            <v>佐　藤</v>
          </cell>
          <cell r="F65" t="str">
            <v>笠　田</v>
          </cell>
          <cell r="G65">
            <v>193</v>
          </cell>
          <cell r="H65">
            <v>2901</v>
          </cell>
          <cell r="I65" t="str">
            <v>亀　井</v>
          </cell>
          <cell r="J65">
            <v>29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2405</v>
          </cell>
          <cell r="E66" t="str">
            <v>岸　村</v>
          </cell>
          <cell r="F66" t="str">
            <v>坂　出</v>
          </cell>
          <cell r="G66">
            <v>192</v>
          </cell>
          <cell r="H66">
            <v>3307</v>
          </cell>
          <cell r="I66" t="str">
            <v>長谷川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3403</v>
          </cell>
          <cell r="E67" t="str">
            <v>清　積</v>
          </cell>
          <cell r="F67" t="str">
            <v>高　瀬</v>
          </cell>
          <cell r="G67">
            <v>191</v>
          </cell>
          <cell r="H67">
            <v>3807</v>
          </cell>
          <cell r="I67" t="str">
            <v>八　木</v>
          </cell>
          <cell r="J67">
            <v>38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3802</v>
          </cell>
          <cell r="E68" t="str">
            <v>木　下</v>
          </cell>
          <cell r="F68" t="str">
            <v>観総合</v>
          </cell>
          <cell r="G68">
            <v>190</v>
          </cell>
          <cell r="H68">
            <v>3310</v>
          </cell>
          <cell r="I68" t="str">
            <v>前　田</v>
          </cell>
          <cell r="J68">
            <v>33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2701</v>
          </cell>
          <cell r="E69" t="str">
            <v>山　川</v>
          </cell>
          <cell r="F69" t="str">
            <v>丸　亀</v>
          </cell>
          <cell r="G69">
            <v>189</v>
          </cell>
          <cell r="H69">
            <v>1605</v>
          </cell>
          <cell r="I69" t="str">
            <v>瀧　下</v>
          </cell>
          <cell r="J69">
            <v>16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1401</v>
          </cell>
          <cell r="E70" t="str">
            <v>白　井</v>
          </cell>
          <cell r="F70" t="str">
            <v>高桜井</v>
          </cell>
          <cell r="G70">
            <v>188</v>
          </cell>
          <cell r="H70">
            <v>1603</v>
          </cell>
          <cell r="I70" t="str">
            <v>　牧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3805</v>
          </cell>
          <cell r="E71" t="str">
            <v>西　田</v>
          </cell>
          <cell r="F71" t="str">
            <v>観総合</v>
          </cell>
          <cell r="G71">
            <v>187</v>
          </cell>
          <cell r="H71">
            <v>3106</v>
          </cell>
          <cell r="I71" t="str">
            <v>　原</v>
          </cell>
          <cell r="J71">
            <v>31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2001</v>
          </cell>
          <cell r="E72" t="str">
            <v>石　川</v>
          </cell>
          <cell r="F72" t="str">
            <v>香誠陵</v>
          </cell>
          <cell r="G72">
            <v>186</v>
          </cell>
          <cell r="H72">
            <v>2406</v>
          </cell>
          <cell r="I72" t="str">
            <v>池　内</v>
          </cell>
          <cell r="J72">
            <v>24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901</v>
          </cell>
          <cell r="E73" t="str">
            <v>市　橋</v>
          </cell>
          <cell r="F73" t="str">
            <v>高松東</v>
          </cell>
          <cell r="G73">
            <v>185</v>
          </cell>
          <cell r="H73">
            <v>1307</v>
          </cell>
          <cell r="I73" t="str">
            <v>山　本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1801</v>
          </cell>
          <cell r="E74" t="str">
            <v>片　山</v>
          </cell>
          <cell r="F74" t="str">
            <v>高工芸</v>
          </cell>
          <cell r="G74">
            <v>184</v>
          </cell>
          <cell r="H74">
            <v>1702</v>
          </cell>
          <cell r="I74" t="str">
            <v>川　原</v>
          </cell>
          <cell r="J74">
            <v>17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2302</v>
          </cell>
          <cell r="E75" t="str">
            <v>間　嶋</v>
          </cell>
          <cell r="F75" t="str">
            <v>飯　山</v>
          </cell>
          <cell r="G75">
            <v>183</v>
          </cell>
          <cell r="H75">
            <v>1501</v>
          </cell>
          <cell r="I75" t="str">
            <v>谷　本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202</v>
          </cell>
          <cell r="E76" t="str">
            <v>安　西</v>
          </cell>
          <cell r="F76" t="str">
            <v>三本松</v>
          </cell>
          <cell r="G76">
            <v>182</v>
          </cell>
          <cell r="H76">
            <v>1204</v>
          </cell>
          <cell r="I76" t="str">
            <v>　岡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1201</v>
          </cell>
          <cell r="E77" t="str">
            <v>原　岡</v>
          </cell>
          <cell r="F77" t="str">
            <v>高　松</v>
          </cell>
          <cell r="G77">
            <v>181</v>
          </cell>
          <cell r="H77">
            <v>2104</v>
          </cell>
          <cell r="I77" t="str">
            <v>川　東</v>
          </cell>
          <cell r="J77">
            <v>21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3703</v>
          </cell>
          <cell r="E78" t="str">
            <v>川　上</v>
          </cell>
          <cell r="F78" t="str">
            <v>観　一</v>
          </cell>
          <cell r="G78">
            <v>180</v>
          </cell>
          <cell r="H78">
            <v>2502</v>
          </cell>
          <cell r="I78" t="str">
            <v>矢　野</v>
          </cell>
          <cell r="J78">
            <v>25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2702</v>
          </cell>
          <cell r="E79" t="str">
            <v>近　石</v>
          </cell>
          <cell r="F79" t="str">
            <v>丸　亀</v>
          </cell>
          <cell r="G79">
            <v>179</v>
          </cell>
          <cell r="H79">
            <v>1010</v>
          </cell>
          <cell r="I79" t="str">
            <v>藤　本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203</v>
          </cell>
          <cell r="E80" t="str">
            <v>小野瀬</v>
          </cell>
          <cell r="F80" t="str">
            <v>三本松</v>
          </cell>
          <cell r="G80">
            <v>178</v>
          </cell>
          <cell r="H80">
            <v>2404</v>
          </cell>
          <cell r="I80" t="str">
            <v>水　川</v>
          </cell>
          <cell r="J80">
            <v>24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1601</v>
          </cell>
          <cell r="E81" t="str">
            <v>熊　野</v>
          </cell>
          <cell r="F81" t="str">
            <v>香中央</v>
          </cell>
          <cell r="G81">
            <v>177</v>
          </cell>
          <cell r="H81">
            <v>3901</v>
          </cell>
          <cell r="I81" t="str">
            <v>山　下</v>
          </cell>
          <cell r="J81">
            <v>39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703</v>
          </cell>
          <cell r="E82" t="str">
            <v>北　谷</v>
          </cell>
          <cell r="F82" t="str">
            <v>三　木</v>
          </cell>
          <cell r="G82">
            <v>176</v>
          </cell>
          <cell r="H82">
            <v>2708</v>
          </cell>
          <cell r="I82" t="str">
            <v>羽　取</v>
          </cell>
          <cell r="J82">
            <v>27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1402</v>
          </cell>
          <cell r="E83" t="str">
            <v>入　谷</v>
          </cell>
          <cell r="F83" t="str">
            <v>高桜井</v>
          </cell>
          <cell r="G83">
            <v>175</v>
          </cell>
          <cell r="H83">
            <v>3705</v>
          </cell>
          <cell r="I83" t="str">
            <v>山　下</v>
          </cell>
          <cell r="J83">
            <v>37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704</v>
          </cell>
          <cell r="E84" t="str">
            <v>田　中</v>
          </cell>
          <cell r="F84" t="str">
            <v>三　木</v>
          </cell>
          <cell r="G84">
            <v>174</v>
          </cell>
          <cell r="H84">
            <v>3304</v>
          </cell>
          <cell r="I84" t="str">
            <v>小　島葵</v>
          </cell>
          <cell r="J84">
            <v>33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常　包</v>
          </cell>
          <cell r="F85" t="str">
            <v>琴　平</v>
          </cell>
          <cell r="G85">
            <v>173</v>
          </cell>
          <cell r="H85">
            <v>904</v>
          </cell>
          <cell r="I85" t="str">
            <v>杉　原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3305</v>
          </cell>
          <cell r="E86" t="str">
            <v>亀　山</v>
          </cell>
          <cell r="F86" t="str">
            <v>琴　平</v>
          </cell>
          <cell r="G86">
            <v>172</v>
          </cell>
          <cell r="H86">
            <v>3606</v>
          </cell>
          <cell r="I86" t="str">
            <v>十　鳥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芳　地</v>
          </cell>
          <cell r="F87" t="str">
            <v>小中央</v>
          </cell>
          <cell r="G87">
            <v>171</v>
          </cell>
          <cell r="H87">
            <v>1306</v>
          </cell>
          <cell r="I87" t="str">
            <v>戸　村</v>
          </cell>
          <cell r="J87">
            <v>13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3702</v>
          </cell>
          <cell r="E88" t="str">
            <v>橋　村</v>
          </cell>
          <cell r="F88" t="str">
            <v>観　一</v>
          </cell>
          <cell r="G88">
            <v>170</v>
          </cell>
          <cell r="H88">
            <v>503</v>
          </cell>
          <cell r="I88" t="str">
            <v>十　川</v>
          </cell>
          <cell r="J88">
            <v>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3303</v>
          </cell>
          <cell r="E89" t="str">
            <v>瀧　本</v>
          </cell>
          <cell r="F89" t="str">
            <v>琴　平</v>
          </cell>
          <cell r="G89">
            <v>169</v>
          </cell>
          <cell r="H89">
            <v>2002</v>
          </cell>
          <cell r="I89" t="str">
            <v>坂　井</v>
          </cell>
          <cell r="J89">
            <v>20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1403</v>
          </cell>
          <cell r="E90" t="str">
            <v>髙　橋</v>
          </cell>
          <cell r="F90" t="str">
            <v>高桜井</v>
          </cell>
          <cell r="G90">
            <v>168</v>
          </cell>
          <cell r="H90">
            <v>304</v>
          </cell>
          <cell r="I90" t="str">
            <v>野　﨑</v>
          </cell>
          <cell r="J90">
            <v>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3803</v>
          </cell>
          <cell r="E91" t="str">
            <v>秋　山</v>
          </cell>
          <cell r="F91" t="str">
            <v>観総合</v>
          </cell>
          <cell r="G91">
            <v>167</v>
          </cell>
          <cell r="H91">
            <v>2707</v>
          </cell>
          <cell r="I91" t="str">
            <v>三　木</v>
          </cell>
          <cell r="J91">
            <v>27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1404</v>
          </cell>
          <cell r="E92" t="str">
            <v>河　田</v>
          </cell>
          <cell r="F92" t="str">
            <v>高桜井</v>
          </cell>
          <cell r="G92">
            <v>166</v>
          </cell>
          <cell r="H92">
            <v>2706</v>
          </cell>
          <cell r="I92" t="str">
            <v>梶　野</v>
          </cell>
          <cell r="J92">
            <v>27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2705</v>
          </cell>
          <cell r="E93" t="str">
            <v>川　西</v>
          </cell>
          <cell r="F93" t="str">
            <v>丸　亀</v>
          </cell>
          <cell r="G93">
            <v>165</v>
          </cell>
          <cell r="H93">
            <v>3309</v>
          </cell>
          <cell r="I93" t="str">
            <v>山　下</v>
          </cell>
          <cell r="J93">
            <v>33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2301</v>
          </cell>
          <cell r="E94" t="str">
            <v>内　藤</v>
          </cell>
          <cell r="F94" t="str">
            <v>飯　山</v>
          </cell>
          <cell r="G94">
            <v>164</v>
          </cell>
          <cell r="H94">
            <v>3806</v>
          </cell>
          <cell r="I94" t="str">
            <v>　原</v>
          </cell>
          <cell r="J94">
            <v>38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1802</v>
          </cell>
          <cell r="E95" t="str">
            <v>小　林</v>
          </cell>
          <cell r="F95" t="str">
            <v>高工芸</v>
          </cell>
          <cell r="G95">
            <v>163</v>
          </cell>
          <cell r="H95">
            <v>502</v>
          </cell>
          <cell r="I95" t="str">
            <v>佐　藤</v>
          </cell>
          <cell r="J95">
            <v>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藤　岡</v>
          </cell>
          <cell r="F96" t="str">
            <v>坂出一</v>
          </cell>
          <cell r="G96">
            <v>162</v>
          </cell>
          <cell r="H96">
            <v>903</v>
          </cell>
          <cell r="I96" t="str">
            <v>多　田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2203</v>
          </cell>
          <cell r="E97" t="str">
            <v>池　内</v>
          </cell>
          <cell r="F97" t="str">
            <v>農　経</v>
          </cell>
          <cell r="G97">
            <v>161</v>
          </cell>
          <cell r="H97">
            <v>1203</v>
          </cell>
          <cell r="I97" t="str">
            <v>横　手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3104</v>
          </cell>
          <cell r="E98" t="str">
            <v>亀　山</v>
          </cell>
          <cell r="F98" t="str">
            <v>善　一</v>
          </cell>
          <cell r="G98">
            <v>160</v>
          </cell>
          <cell r="H98">
            <v>2303</v>
          </cell>
          <cell r="I98" t="str">
            <v>児　玉</v>
          </cell>
          <cell r="J98">
            <v>23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2105</v>
          </cell>
          <cell r="E99" t="str">
            <v>福　長</v>
          </cell>
          <cell r="F99" t="str">
            <v>高松西</v>
          </cell>
          <cell r="G99">
            <v>159</v>
          </cell>
          <cell r="H99">
            <v>705</v>
          </cell>
          <cell r="I99" t="str">
            <v>安　西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205</v>
          </cell>
          <cell r="E100" t="str">
            <v>井　川</v>
          </cell>
          <cell r="F100" t="str">
            <v>三本松</v>
          </cell>
          <cell r="G100">
            <v>158</v>
          </cell>
          <cell r="H100">
            <v>3605</v>
          </cell>
          <cell r="I100" t="str">
            <v>　青</v>
          </cell>
          <cell r="J100">
            <v>36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302</v>
          </cell>
          <cell r="E101" t="str">
            <v>落　合</v>
          </cell>
          <cell r="F101" t="str">
            <v>津　田</v>
          </cell>
          <cell r="G101">
            <v>157</v>
          </cell>
          <cell r="H101">
            <v>1305</v>
          </cell>
          <cell r="I101" t="str">
            <v>齋　藤</v>
          </cell>
          <cell r="J101">
            <v>13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601</v>
          </cell>
          <cell r="E102" t="str">
            <v>葛　西</v>
          </cell>
          <cell r="F102" t="str">
            <v>志　度</v>
          </cell>
          <cell r="G102">
            <v>156</v>
          </cell>
          <cell r="H102">
            <v>2403</v>
          </cell>
          <cell r="I102" t="str">
            <v>西　田</v>
          </cell>
          <cell r="J102">
            <v>24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3602</v>
          </cell>
          <cell r="E103" t="str">
            <v>小　山</v>
          </cell>
          <cell r="F103" t="str">
            <v>笠　田</v>
          </cell>
          <cell r="G103">
            <v>155</v>
          </cell>
          <cell r="H103">
            <v>902</v>
          </cell>
          <cell r="I103" t="str">
            <v>漆　谷</v>
          </cell>
          <cell r="J103">
            <v>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1405</v>
          </cell>
          <cell r="E104" t="str">
            <v>水　原</v>
          </cell>
          <cell r="F104" t="str">
            <v>高桜井</v>
          </cell>
          <cell r="G104">
            <v>154</v>
          </cell>
          <cell r="H104">
            <v>1202</v>
          </cell>
          <cell r="I104" t="str">
            <v>井　原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204</v>
          </cell>
          <cell r="E105" t="str">
            <v>秋　山</v>
          </cell>
          <cell r="F105" t="str">
            <v>三本松</v>
          </cell>
          <cell r="G105">
            <v>153</v>
          </cell>
          <cell r="H105">
            <v>501</v>
          </cell>
          <cell r="I105" t="str">
            <v>西　谷</v>
          </cell>
          <cell r="J105">
            <v>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2703</v>
          </cell>
          <cell r="E106" t="str">
            <v>近　藤</v>
          </cell>
          <cell r="F106" t="str">
            <v>丸　亀</v>
          </cell>
          <cell r="G106">
            <v>152</v>
          </cell>
          <cell r="H106">
            <v>2106</v>
          </cell>
          <cell r="I106" t="str">
            <v>宮　脇</v>
          </cell>
          <cell r="J106">
            <v>21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3302</v>
          </cell>
          <cell r="E107" t="str">
            <v>山　本</v>
          </cell>
          <cell r="F107" t="str">
            <v>琴　平</v>
          </cell>
          <cell r="G107">
            <v>151</v>
          </cell>
          <cell r="H107">
            <v>208</v>
          </cell>
          <cell r="I107" t="str">
            <v>山　下</v>
          </cell>
          <cell r="J107">
            <v>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602</v>
          </cell>
          <cell r="E108" t="str">
            <v>角　家</v>
          </cell>
          <cell r="F108" t="str">
            <v>志　度</v>
          </cell>
          <cell r="G108">
            <v>150</v>
          </cell>
          <cell r="H108">
            <v>1602</v>
          </cell>
          <cell r="I108" t="str">
            <v>牛　田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3804</v>
          </cell>
          <cell r="E109" t="str">
            <v>堀　川</v>
          </cell>
          <cell r="F109" t="str">
            <v>観総合</v>
          </cell>
          <cell r="G109">
            <v>149</v>
          </cell>
          <cell r="H109">
            <v>207</v>
          </cell>
          <cell r="I109" t="str">
            <v>　冨</v>
          </cell>
          <cell r="J109">
            <v>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1803</v>
          </cell>
          <cell r="E110" t="str">
            <v>岸　上</v>
          </cell>
          <cell r="F110" t="str">
            <v>高工芸</v>
          </cell>
          <cell r="G110">
            <v>148</v>
          </cell>
          <cell r="H110">
            <v>3603</v>
          </cell>
          <cell r="I110" t="str">
            <v>大　井</v>
          </cell>
          <cell r="J110">
            <v>36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1407</v>
          </cell>
          <cell r="E111" t="str">
            <v>宮　本</v>
          </cell>
          <cell r="F111" t="str">
            <v>高桜井</v>
          </cell>
          <cell r="G111">
            <v>147</v>
          </cell>
          <cell r="H111">
            <v>2202</v>
          </cell>
          <cell r="I111" t="str">
            <v>福　岡</v>
          </cell>
          <cell r="J111">
            <v>22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2704</v>
          </cell>
          <cell r="E112" t="str">
            <v>黒　川</v>
          </cell>
          <cell r="F112" t="str">
            <v>丸　亀</v>
          </cell>
          <cell r="G112">
            <v>146</v>
          </cell>
          <cell r="H112">
            <v>2802</v>
          </cell>
          <cell r="I112" t="str">
            <v>仙　波</v>
          </cell>
          <cell r="J112">
            <v>28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104</v>
          </cell>
          <cell r="E113" t="str">
            <v>森　下</v>
          </cell>
          <cell r="F113" t="str">
            <v>小中央</v>
          </cell>
          <cell r="G113">
            <v>145</v>
          </cell>
          <cell r="H113">
            <v>206</v>
          </cell>
          <cell r="I113" t="str">
            <v>木　内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3311</v>
          </cell>
          <cell r="E114" t="str">
            <v>富　山</v>
          </cell>
          <cell r="F114" t="str">
            <v>琴　平</v>
          </cell>
          <cell r="G114">
            <v>144</v>
          </cell>
          <cell r="H114">
            <v>2805</v>
          </cell>
          <cell r="I114" t="str">
            <v>伊　青</v>
          </cell>
          <cell r="J114">
            <v>28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2305</v>
          </cell>
          <cell r="E115" t="str">
            <v>中　村</v>
          </cell>
          <cell r="F115" t="str">
            <v>飯　山</v>
          </cell>
          <cell r="G115">
            <v>143</v>
          </cell>
          <cell r="H115">
            <v>3607</v>
          </cell>
          <cell r="I115" t="str">
            <v>小　野</v>
          </cell>
          <cell r="J115">
            <v>36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2108</v>
          </cell>
          <cell r="E116" t="str">
            <v>赤　尾</v>
          </cell>
          <cell r="F116" t="str">
            <v>高松西</v>
          </cell>
          <cell r="G116">
            <v>142</v>
          </cell>
          <cell r="H116">
            <v>305</v>
          </cell>
          <cell r="I116" t="str">
            <v>大　垣</v>
          </cell>
          <cell r="J116">
            <v>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1309</v>
          </cell>
          <cell r="E117" t="str">
            <v>山　西</v>
          </cell>
          <cell r="F117" t="str">
            <v>高松一</v>
          </cell>
          <cell r="G117">
            <v>141</v>
          </cell>
          <cell r="H117">
            <v>1205</v>
          </cell>
          <cell r="I117" t="str">
            <v>岩　﨑</v>
          </cell>
          <cell r="J117">
            <v>12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504</v>
          </cell>
          <cell r="E118" t="str">
            <v>野　瀬</v>
          </cell>
          <cell r="F118" t="str">
            <v>石　田</v>
          </cell>
          <cell r="G118">
            <v>140</v>
          </cell>
          <cell r="H118">
            <v>1409</v>
          </cell>
          <cell r="I118" t="str">
            <v>黒　石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709</v>
          </cell>
          <cell r="E119" t="str">
            <v>山　下</v>
          </cell>
          <cell r="F119" t="str">
            <v>三　木</v>
          </cell>
          <cell r="G119">
            <v>139</v>
          </cell>
          <cell r="H119">
            <v>2205</v>
          </cell>
          <cell r="I119" t="str">
            <v>大　西</v>
          </cell>
          <cell r="J119">
            <v>22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1804</v>
          </cell>
          <cell r="E120" t="str">
            <v>鈴　木</v>
          </cell>
          <cell r="F120" t="str">
            <v>高工芸</v>
          </cell>
          <cell r="G120">
            <v>138</v>
          </cell>
          <cell r="H120">
            <v>2709</v>
          </cell>
          <cell r="I120" t="str">
            <v>小　松</v>
          </cell>
          <cell r="J120">
            <v>27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209</v>
          </cell>
          <cell r="E121" t="str">
            <v>八　田</v>
          </cell>
          <cell r="F121" t="str">
            <v>三本松</v>
          </cell>
          <cell r="G121">
            <v>137</v>
          </cell>
          <cell r="H121">
            <v>2503</v>
          </cell>
          <cell r="I121" t="str">
            <v>上　池</v>
          </cell>
          <cell r="J121">
            <v>25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2710</v>
          </cell>
          <cell r="E122" t="str">
            <v>吉　本</v>
          </cell>
          <cell r="F122" t="str">
            <v>丸　亀</v>
          </cell>
          <cell r="G122">
            <v>136</v>
          </cell>
          <cell r="H122">
            <v>3608</v>
          </cell>
          <cell r="I122" t="str">
            <v>岩　里</v>
          </cell>
          <cell r="J122">
            <v>36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1607</v>
          </cell>
          <cell r="E123" t="str">
            <v>白　井</v>
          </cell>
          <cell r="F123" t="str">
            <v>香中央</v>
          </cell>
          <cell r="G123">
            <v>135</v>
          </cell>
          <cell r="H123">
            <v>3108</v>
          </cell>
          <cell r="I123" t="str">
            <v>吉　村</v>
          </cell>
          <cell r="J123">
            <v>31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1310</v>
          </cell>
          <cell r="E124" t="str">
            <v>　森</v>
          </cell>
          <cell r="F124" t="str">
            <v>高松一</v>
          </cell>
          <cell r="G124">
            <v>134</v>
          </cell>
          <cell r="H124">
            <v>210</v>
          </cell>
          <cell r="I124" t="str">
            <v>中　村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3706</v>
          </cell>
          <cell r="E125" t="str">
            <v>續　木</v>
          </cell>
          <cell r="F125" t="str">
            <v>観　一</v>
          </cell>
          <cell r="G125">
            <v>133</v>
          </cell>
          <cell r="H125">
            <v>710</v>
          </cell>
          <cell r="I125" t="str">
            <v>國　方</v>
          </cell>
          <cell r="J125">
            <v>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2407</v>
          </cell>
          <cell r="E126" t="str">
            <v>長　樂</v>
          </cell>
          <cell r="F126" t="str">
            <v>坂　出</v>
          </cell>
          <cell r="G126">
            <v>132</v>
          </cell>
          <cell r="H126">
            <v>3210</v>
          </cell>
          <cell r="I126" t="str">
            <v>西　山</v>
          </cell>
          <cell r="J126">
            <v>32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1410</v>
          </cell>
          <cell r="E127" t="str">
            <v>立　本</v>
          </cell>
          <cell r="F127" t="str">
            <v>高桜井</v>
          </cell>
          <cell r="G127">
            <v>131</v>
          </cell>
          <cell r="H127">
            <v>907</v>
          </cell>
          <cell r="I127" t="str">
            <v>髙　橋</v>
          </cell>
          <cell r="J127">
            <v>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3312</v>
          </cell>
          <cell r="E128" t="str">
            <v>山　地</v>
          </cell>
          <cell r="F128" t="str">
            <v>琴　平</v>
          </cell>
          <cell r="G128">
            <v>130</v>
          </cell>
          <cell r="H128">
            <v>106</v>
          </cell>
          <cell r="I128" t="str">
            <v>菊　井</v>
          </cell>
          <cell r="J128">
            <v>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3808</v>
          </cell>
          <cell r="E129" t="str">
            <v>渋　谷</v>
          </cell>
          <cell r="F129" t="str">
            <v>観総合</v>
          </cell>
          <cell r="G129">
            <v>129</v>
          </cell>
          <cell r="H129">
            <v>2109</v>
          </cell>
          <cell r="I129" t="str">
            <v>海　田</v>
          </cell>
          <cell r="J129">
            <v>21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2109</v>
          </cell>
          <cell r="E130" t="str">
            <v>海　田</v>
          </cell>
          <cell r="F130" t="str">
            <v>高松西</v>
          </cell>
          <cell r="G130">
            <v>128</v>
          </cell>
          <cell r="H130">
            <v>3808</v>
          </cell>
          <cell r="I130" t="str">
            <v>渋　谷</v>
          </cell>
          <cell r="J130">
            <v>38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106</v>
          </cell>
          <cell r="E131" t="str">
            <v>菊　井</v>
          </cell>
          <cell r="F131" t="str">
            <v>小中央</v>
          </cell>
          <cell r="G131">
            <v>127</v>
          </cell>
          <cell r="H131">
            <v>3312</v>
          </cell>
          <cell r="I131" t="str">
            <v>山　地</v>
          </cell>
          <cell r="J131">
            <v>33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907</v>
          </cell>
          <cell r="E132" t="str">
            <v>髙　橋</v>
          </cell>
          <cell r="F132" t="str">
            <v>高松東</v>
          </cell>
          <cell r="G132">
            <v>126</v>
          </cell>
          <cell r="H132">
            <v>1410</v>
          </cell>
          <cell r="I132" t="str">
            <v>立　本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3210</v>
          </cell>
          <cell r="E133" t="str">
            <v>西　山</v>
          </cell>
          <cell r="F133" t="str">
            <v>尽　誠</v>
          </cell>
          <cell r="G133">
            <v>125</v>
          </cell>
          <cell r="H133">
            <v>2407</v>
          </cell>
          <cell r="I133" t="str">
            <v>長　樂</v>
          </cell>
          <cell r="J133">
            <v>24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710</v>
          </cell>
          <cell r="E134" t="str">
            <v>國　方</v>
          </cell>
          <cell r="F134" t="str">
            <v>三　木</v>
          </cell>
          <cell r="G134">
            <v>124</v>
          </cell>
          <cell r="H134">
            <v>3706</v>
          </cell>
          <cell r="I134" t="str">
            <v>續　木</v>
          </cell>
          <cell r="J134">
            <v>37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210</v>
          </cell>
          <cell r="E135" t="str">
            <v>中　村</v>
          </cell>
          <cell r="F135" t="str">
            <v>三本松</v>
          </cell>
          <cell r="G135">
            <v>123</v>
          </cell>
          <cell r="H135">
            <v>1310</v>
          </cell>
          <cell r="I135" t="str">
            <v>　森</v>
          </cell>
          <cell r="J135">
            <v>13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3108</v>
          </cell>
          <cell r="E136" t="str">
            <v>吉　村</v>
          </cell>
          <cell r="F136" t="str">
            <v>善　一</v>
          </cell>
          <cell r="G136">
            <v>122</v>
          </cell>
          <cell r="H136">
            <v>1607</v>
          </cell>
          <cell r="I136" t="str">
            <v>白　井</v>
          </cell>
          <cell r="J136">
            <v>16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3608</v>
          </cell>
          <cell r="E137" t="str">
            <v>岩　里</v>
          </cell>
          <cell r="F137" t="str">
            <v>笠　田</v>
          </cell>
          <cell r="G137">
            <v>121</v>
          </cell>
          <cell r="H137">
            <v>2710</v>
          </cell>
          <cell r="I137" t="str">
            <v>吉　本</v>
          </cell>
          <cell r="J137">
            <v>27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2503</v>
          </cell>
          <cell r="E138" t="str">
            <v>上　池</v>
          </cell>
          <cell r="F138" t="str">
            <v>坂出一</v>
          </cell>
          <cell r="G138">
            <v>120</v>
          </cell>
          <cell r="H138">
            <v>209</v>
          </cell>
          <cell r="I138" t="str">
            <v>八　田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2709</v>
          </cell>
          <cell r="E139" t="str">
            <v>小　松</v>
          </cell>
          <cell r="F139" t="str">
            <v>丸　亀</v>
          </cell>
          <cell r="G139">
            <v>119</v>
          </cell>
          <cell r="H139">
            <v>1804</v>
          </cell>
          <cell r="I139" t="str">
            <v>鈴　木</v>
          </cell>
          <cell r="J139">
            <v>18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2205</v>
          </cell>
          <cell r="E140" t="str">
            <v>大　西</v>
          </cell>
          <cell r="F140" t="str">
            <v>農　経</v>
          </cell>
          <cell r="G140">
            <v>118</v>
          </cell>
          <cell r="H140">
            <v>709</v>
          </cell>
          <cell r="I140" t="str">
            <v>山　下</v>
          </cell>
          <cell r="J140">
            <v>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1409</v>
          </cell>
          <cell r="E141" t="str">
            <v>黒　石</v>
          </cell>
          <cell r="F141" t="str">
            <v>高桜井</v>
          </cell>
          <cell r="G141">
            <v>117</v>
          </cell>
          <cell r="H141">
            <v>504</v>
          </cell>
          <cell r="I141" t="str">
            <v>野　瀬</v>
          </cell>
          <cell r="J141">
            <v>5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1205</v>
          </cell>
          <cell r="E142" t="str">
            <v>岩　﨑</v>
          </cell>
          <cell r="F142" t="str">
            <v>高　松</v>
          </cell>
          <cell r="G142">
            <v>116</v>
          </cell>
          <cell r="H142">
            <v>1309</v>
          </cell>
          <cell r="I142" t="str">
            <v>山　西</v>
          </cell>
          <cell r="J142">
            <v>13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305</v>
          </cell>
          <cell r="E143" t="str">
            <v>大　垣</v>
          </cell>
          <cell r="F143" t="str">
            <v>津　田</v>
          </cell>
          <cell r="G143">
            <v>115</v>
          </cell>
          <cell r="H143">
            <v>2108</v>
          </cell>
          <cell r="I143" t="str">
            <v>赤　尾</v>
          </cell>
          <cell r="J143">
            <v>21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3607</v>
          </cell>
          <cell r="E144" t="str">
            <v>小　野</v>
          </cell>
          <cell r="F144" t="str">
            <v>笠　田</v>
          </cell>
          <cell r="G144">
            <v>114</v>
          </cell>
          <cell r="H144">
            <v>2305</v>
          </cell>
          <cell r="I144" t="str">
            <v>中　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2805</v>
          </cell>
          <cell r="E145" t="str">
            <v>伊　青</v>
          </cell>
          <cell r="F145" t="str">
            <v>丸城西</v>
          </cell>
          <cell r="G145">
            <v>113</v>
          </cell>
          <cell r="H145">
            <v>3311</v>
          </cell>
          <cell r="I145" t="str">
            <v>富　山</v>
          </cell>
          <cell r="J145">
            <v>33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206</v>
          </cell>
          <cell r="E146" t="str">
            <v>木　内</v>
          </cell>
          <cell r="F146" t="str">
            <v>三本松</v>
          </cell>
          <cell r="G146">
            <v>112</v>
          </cell>
          <cell r="H146">
            <v>104</v>
          </cell>
          <cell r="I146" t="str">
            <v>森　下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2802</v>
          </cell>
          <cell r="E147" t="str">
            <v>仙　波</v>
          </cell>
          <cell r="F147" t="str">
            <v>丸城西</v>
          </cell>
          <cell r="G147">
            <v>111</v>
          </cell>
          <cell r="H147">
            <v>2704</v>
          </cell>
          <cell r="I147" t="str">
            <v>黒　川</v>
          </cell>
          <cell r="J147">
            <v>27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2202</v>
          </cell>
          <cell r="E148" t="str">
            <v>福　岡</v>
          </cell>
          <cell r="F148" t="str">
            <v>農　経</v>
          </cell>
          <cell r="G148">
            <v>110</v>
          </cell>
          <cell r="H148">
            <v>1407</v>
          </cell>
          <cell r="I148" t="str">
            <v>宮　本</v>
          </cell>
          <cell r="J148">
            <v>14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3603</v>
          </cell>
          <cell r="E149" t="str">
            <v>大　井</v>
          </cell>
          <cell r="F149" t="str">
            <v>笠　田</v>
          </cell>
          <cell r="G149">
            <v>109</v>
          </cell>
          <cell r="H149">
            <v>1803</v>
          </cell>
          <cell r="I149" t="str">
            <v>岸　上</v>
          </cell>
          <cell r="J149">
            <v>18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207</v>
          </cell>
          <cell r="E150" t="str">
            <v>　冨</v>
          </cell>
          <cell r="F150" t="str">
            <v>三本松</v>
          </cell>
          <cell r="G150">
            <v>108</v>
          </cell>
          <cell r="H150">
            <v>3804</v>
          </cell>
          <cell r="I150" t="str">
            <v>堀　川</v>
          </cell>
          <cell r="J150">
            <v>38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1602</v>
          </cell>
          <cell r="E151" t="str">
            <v>牛　田</v>
          </cell>
          <cell r="F151" t="str">
            <v>香中央</v>
          </cell>
          <cell r="G151">
            <v>107</v>
          </cell>
          <cell r="H151">
            <v>602</v>
          </cell>
          <cell r="I151" t="str">
            <v>角　家</v>
          </cell>
          <cell r="J151">
            <v>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208</v>
          </cell>
          <cell r="E152" t="str">
            <v>山　下</v>
          </cell>
          <cell r="F152" t="str">
            <v>三本松</v>
          </cell>
          <cell r="G152">
            <v>106</v>
          </cell>
          <cell r="H152">
            <v>3302</v>
          </cell>
          <cell r="I152" t="str">
            <v>山　本</v>
          </cell>
          <cell r="J152">
            <v>33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2106</v>
          </cell>
          <cell r="E153" t="str">
            <v>宮　脇</v>
          </cell>
          <cell r="F153" t="str">
            <v>高松西</v>
          </cell>
          <cell r="G153">
            <v>105</v>
          </cell>
          <cell r="H153">
            <v>2703</v>
          </cell>
          <cell r="I153" t="str">
            <v>近　藤</v>
          </cell>
          <cell r="J153">
            <v>27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501</v>
          </cell>
          <cell r="E154" t="str">
            <v>西　谷</v>
          </cell>
          <cell r="F154" t="str">
            <v>石　田</v>
          </cell>
          <cell r="G154">
            <v>104</v>
          </cell>
          <cell r="H154">
            <v>204</v>
          </cell>
          <cell r="I154" t="str">
            <v>秋　山</v>
          </cell>
          <cell r="J154">
            <v>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1202</v>
          </cell>
          <cell r="E155" t="str">
            <v>井　原</v>
          </cell>
          <cell r="F155" t="str">
            <v>高　松</v>
          </cell>
          <cell r="G155">
            <v>103</v>
          </cell>
          <cell r="H155">
            <v>1405</v>
          </cell>
          <cell r="I155" t="str">
            <v>水　原</v>
          </cell>
          <cell r="J155">
            <v>14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902</v>
          </cell>
          <cell r="E156" t="str">
            <v>漆　谷</v>
          </cell>
          <cell r="F156" t="str">
            <v>高松東</v>
          </cell>
          <cell r="G156">
            <v>102</v>
          </cell>
          <cell r="H156">
            <v>3602</v>
          </cell>
          <cell r="I156" t="str">
            <v>小　山</v>
          </cell>
          <cell r="J156">
            <v>36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2403</v>
          </cell>
          <cell r="E157" t="str">
            <v>西　田</v>
          </cell>
          <cell r="F157" t="str">
            <v>坂　出</v>
          </cell>
          <cell r="G157">
            <v>101</v>
          </cell>
          <cell r="H157">
            <v>601</v>
          </cell>
          <cell r="I157" t="str">
            <v>葛　西</v>
          </cell>
          <cell r="J157">
            <v>6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1305</v>
          </cell>
          <cell r="E158" t="str">
            <v>齋　藤</v>
          </cell>
          <cell r="F158" t="str">
            <v>高松一</v>
          </cell>
          <cell r="G158">
            <v>100</v>
          </cell>
          <cell r="H158">
            <v>302</v>
          </cell>
          <cell r="I158" t="str">
            <v>落　合</v>
          </cell>
          <cell r="J158">
            <v>3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3605</v>
          </cell>
          <cell r="E159" t="str">
            <v>　青</v>
          </cell>
          <cell r="F159" t="str">
            <v>笠　田</v>
          </cell>
          <cell r="G159">
            <v>99</v>
          </cell>
          <cell r="H159">
            <v>205</v>
          </cell>
          <cell r="I159" t="str">
            <v>井　川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705</v>
          </cell>
          <cell r="E160" t="str">
            <v>安　西</v>
          </cell>
          <cell r="F160" t="str">
            <v>三　木</v>
          </cell>
          <cell r="G160">
            <v>98</v>
          </cell>
          <cell r="H160">
            <v>2105</v>
          </cell>
          <cell r="I160" t="str">
            <v>福　長</v>
          </cell>
          <cell r="J160">
            <v>21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2303</v>
          </cell>
          <cell r="E161" t="str">
            <v>児　玉</v>
          </cell>
          <cell r="F161" t="str">
            <v>飯　山</v>
          </cell>
          <cell r="G161">
            <v>97</v>
          </cell>
          <cell r="H161">
            <v>3104</v>
          </cell>
          <cell r="I161" t="str">
            <v>亀　山</v>
          </cell>
          <cell r="J161">
            <v>31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1203</v>
          </cell>
          <cell r="E162" t="str">
            <v>横　手</v>
          </cell>
          <cell r="F162" t="str">
            <v>高　松</v>
          </cell>
          <cell r="G162">
            <v>96</v>
          </cell>
          <cell r="H162">
            <v>2203</v>
          </cell>
          <cell r="I162" t="str">
            <v>池　内</v>
          </cell>
          <cell r="J162">
            <v>22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903</v>
          </cell>
          <cell r="E163" t="str">
            <v>多　田</v>
          </cell>
          <cell r="F163" t="str">
            <v>高松東</v>
          </cell>
          <cell r="G163">
            <v>95</v>
          </cell>
          <cell r="H163">
            <v>2501</v>
          </cell>
          <cell r="I163" t="str">
            <v>藤　岡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502</v>
          </cell>
          <cell r="E164" t="str">
            <v>佐　藤</v>
          </cell>
          <cell r="F164" t="str">
            <v>石　田</v>
          </cell>
          <cell r="G164">
            <v>94</v>
          </cell>
          <cell r="H164">
            <v>1802</v>
          </cell>
          <cell r="I164" t="str">
            <v>小　林</v>
          </cell>
          <cell r="J164">
            <v>18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3806</v>
          </cell>
          <cell r="E165" t="str">
            <v>　原</v>
          </cell>
          <cell r="F165" t="str">
            <v>観総合</v>
          </cell>
          <cell r="G165">
            <v>93</v>
          </cell>
          <cell r="H165">
            <v>2301</v>
          </cell>
          <cell r="I165" t="str">
            <v>内　藤</v>
          </cell>
          <cell r="J165">
            <v>23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3309</v>
          </cell>
          <cell r="E166" t="str">
            <v>山　下</v>
          </cell>
          <cell r="F166" t="str">
            <v>琴　平</v>
          </cell>
          <cell r="G166">
            <v>92</v>
          </cell>
          <cell r="H166">
            <v>2705</v>
          </cell>
          <cell r="I166" t="str">
            <v>川　西</v>
          </cell>
          <cell r="J166">
            <v>27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2706</v>
          </cell>
          <cell r="E167" t="str">
            <v>梶　野</v>
          </cell>
          <cell r="F167" t="str">
            <v>丸　亀</v>
          </cell>
          <cell r="G167">
            <v>91</v>
          </cell>
          <cell r="H167">
            <v>1404</v>
          </cell>
          <cell r="I167" t="str">
            <v>河　田</v>
          </cell>
          <cell r="J167">
            <v>14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2707</v>
          </cell>
          <cell r="E168" t="str">
            <v>三　木</v>
          </cell>
          <cell r="F168" t="str">
            <v>丸　亀</v>
          </cell>
          <cell r="G168">
            <v>90</v>
          </cell>
          <cell r="H168">
            <v>3803</v>
          </cell>
          <cell r="I168" t="str">
            <v>秋　山</v>
          </cell>
          <cell r="J168">
            <v>38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304</v>
          </cell>
          <cell r="E169" t="str">
            <v>野　﨑</v>
          </cell>
          <cell r="F169" t="str">
            <v>津　田</v>
          </cell>
          <cell r="G169">
            <v>89</v>
          </cell>
          <cell r="H169">
            <v>1403</v>
          </cell>
          <cell r="I169" t="str">
            <v>髙　橋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2002</v>
          </cell>
          <cell r="E170" t="str">
            <v>坂　井</v>
          </cell>
          <cell r="F170" t="str">
            <v>香誠陵</v>
          </cell>
          <cell r="G170">
            <v>88</v>
          </cell>
          <cell r="H170">
            <v>3303</v>
          </cell>
          <cell r="I170" t="str">
            <v>瀧　本</v>
          </cell>
          <cell r="J170">
            <v>33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503</v>
          </cell>
          <cell r="E171" t="str">
            <v>十　川</v>
          </cell>
          <cell r="F171" t="str">
            <v>石　田</v>
          </cell>
          <cell r="G171">
            <v>87</v>
          </cell>
          <cell r="H171">
            <v>3702</v>
          </cell>
          <cell r="I171" t="str">
            <v>橋　村</v>
          </cell>
          <cell r="J171">
            <v>37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1306</v>
          </cell>
          <cell r="E172" t="str">
            <v>戸　村</v>
          </cell>
          <cell r="F172" t="str">
            <v>高松一</v>
          </cell>
          <cell r="G172">
            <v>86</v>
          </cell>
          <cell r="H172">
            <v>103</v>
          </cell>
          <cell r="I172" t="str">
            <v>芳　地</v>
          </cell>
          <cell r="J172">
            <v>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3606</v>
          </cell>
          <cell r="E173" t="str">
            <v>十　鳥</v>
          </cell>
          <cell r="F173" t="str">
            <v>笠　田</v>
          </cell>
          <cell r="G173">
            <v>85</v>
          </cell>
          <cell r="H173">
            <v>3305</v>
          </cell>
          <cell r="I173" t="str">
            <v>亀　山</v>
          </cell>
          <cell r="J173">
            <v>33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904</v>
          </cell>
          <cell r="E174" t="str">
            <v>杉　原</v>
          </cell>
          <cell r="F174" t="str">
            <v>高松東</v>
          </cell>
          <cell r="G174">
            <v>84</v>
          </cell>
          <cell r="H174">
            <v>3301</v>
          </cell>
          <cell r="I174" t="str">
            <v>常　包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3304</v>
          </cell>
          <cell r="E175" t="str">
            <v>小　島葵</v>
          </cell>
          <cell r="F175" t="str">
            <v>琴　平</v>
          </cell>
          <cell r="G175">
            <v>83</v>
          </cell>
          <cell r="H175">
            <v>704</v>
          </cell>
          <cell r="I175" t="str">
            <v>田　中</v>
          </cell>
          <cell r="J175">
            <v>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3705</v>
          </cell>
          <cell r="E176" t="str">
            <v>山　下</v>
          </cell>
          <cell r="F176" t="str">
            <v>観　一</v>
          </cell>
          <cell r="G176">
            <v>82</v>
          </cell>
          <cell r="H176">
            <v>1402</v>
          </cell>
          <cell r="I176" t="str">
            <v>入　谷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2708</v>
          </cell>
          <cell r="E177" t="str">
            <v>羽　取</v>
          </cell>
          <cell r="F177" t="str">
            <v>丸　亀</v>
          </cell>
          <cell r="G177">
            <v>81</v>
          </cell>
          <cell r="H177">
            <v>703</v>
          </cell>
          <cell r="I177" t="str">
            <v>北　谷</v>
          </cell>
          <cell r="J177">
            <v>7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3901</v>
          </cell>
          <cell r="E178" t="str">
            <v>山　下</v>
          </cell>
          <cell r="F178" t="str">
            <v>聾</v>
          </cell>
          <cell r="G178">
            <v>80</v>
          </cell>
          <cell r="H178">
            <v>1601</v>
          </cell>
          <cell r="I178" t="str">
            <v>熊　野</v>
          </cell>
          <cell r="J178">
            <v>16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2404</v>
          </cell>
          <cell r="E179" t="str">
            <v>水　川</v>
          </cell>
          <cell r="F179" t="str">
            <v>坂　出</v>
          </cell>
          <cell r="G179">
            <v>79</v>
          </cell>
          <cell r="H179">
            <v>203</v>
          </cell>
          <cell r="I179" t="str">
            <v>小野瀬</v>
          </cell>
          <cell r="J179">
            <v>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1010</v>
          </cell>
          <cell r="E180" t="str">
            <v>藤　本</v>
          </cell>
          <cell r="F180" t="str">
            <v>高中央</v>
          </cell>
          <cell r="G180">
            <v>78</v>
          </cell>
          <cell r="H180">
            <v>2702</v>
          </cell>
          <cell r="I180" t="str">
            <v>近　石</v>
          </cell>
          <cell r="J180">
            <v>27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2502</v>
          </cell>
          <cell r="E181" t="str">
            <v>矢　野</v>
          </cell>
          <cell r="F181" t="str">
            <v>坂出一</v>
          </cell>
          <cell r="G181">
            <v>77</v>
          </cell>
          <cell r="H181">
            <v>3703</v>
          </cell>
          <cell r="I181" t="str">
            <v>川　上</v>
          </cell>
          <cell r="J181">
            <v>37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2104</v>
          </cell>
          <cell r="E182" t="str">
            <v>川　東</v>
          </cell>
          <cell r="F182" t="str">
            <v>高松西</v>
          </cell>
          <cell r="G182">
            <v>76</v>
          </cell>
          <cell r="H182">
            <v>1201</v>
          </cell>
          <cell r="I182" t="str">
            <v>原　岡</v>
          </cell>
          <cell r="J182">
            <v>12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1204</v>
          </cell>
          <cell r="E183" t="str">
            <v>　岡</v>
          </cell>
          <cell r="F183" t="str">
            <v>高　松</v>
          </cell>
          <cell r="G183">
            <v>75</v>
          </cell>
          <cell r="H183">
            <v>202</v>
          </cell>
          <cell r="I183" t="str">
            <v>安　西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1501</v>
          </cell>
          <cell r="E184" t="str">
            <v>谷　本</v>
          </cell>
          <cell r="F184" t="str">
            <v>高松南</v>
          </cell>
          <cell r="G184">
            <v>74</v>
          </cell>
          <cell r="H184">
            <v>2302</v>
          </cell>
          <cell r="I184" t="str">
            <v>間　嶋</v>
          </cell>
          <cell r="J184">
            <v>23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1702</v>
          </cell>
          <cell r="E185" t="str">
            <v>川　原</v>
          </cell>
          <cell r="F185" t="str">
            <v>英　明</v>
          </cell>
          <cell r="G185">
            <v>73</v>
          </cell>
          <cell r="H185">
            <v>1801</v>
          </cell>
          <cell r="I185" t="str">
            <v>片　山</v>
          </cell>
          <cell r="J185">
            <v>18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1307</v>
          </cell>
          <cell r="E186" t="str">
            <v>山　本</v>
          </cell>
          <cell r="F186" t="str">
            <v>高松一</v>
          </cell>
          <cell r="G186">
            <v>72</v>
          </cell>
          <cell r="H186">
            <v>901</v>
          </cell>
          <cell r="I186" t="str">
            <v>市　橋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2406</v>
          </cell>
          <cell r="E187" t="str">
            <v>池　内</v>
          </cell>
          <cell r="F187" t="str">
            <v>坂　出</v>
          </cell>
          <cell r="G187">
            <v>71</v>
          </cell>
          <cell r="H187">
            <v>2001</v>
          </cell>
          <cell r="I187" t="str">
            <v>石　川</v>
          </cell>
          <cell r="J187">
            <v>20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3106</v>
          </cell>
          <cell r="E188" t="str">
            <v>　原</v>
          </cell>
          <cell r="F188" t="str">
            <v>善　一</v>
          </cell>
          <cell r="G188">
            <v>70</v>
          </cell>
          <cell r="H188">
            <v>3805</v>
          </cell>
          <cell r="I188" t="str">
            <v>西　田</v>
          </cell>
          <cell r="J188">
            <v>38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1603</v>
          </cell>
          <cell r="E189" t="str">
            <v>　牧</v>
          </cell>
          <cell r="F189" t="str">
            <v>香中央</v>
          </cell>
          <cell r="G189">
            <v>69</v>
          </cell>
          <cell r="H189">
            <v>1401</v>
          </cell>
          <cell r="I189" t="str">
            <v>白　井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1605</v>
          </cell>
          <cell r="E190" t="str">
            <v>瀧　下</v>
          </cell>
          <cell r="F190" t="str">
            <v>香中央</v>
          </cell>
          <cell r="G190">
            <v>68</v>
          </cell>
          <cell r="H190">
            <v>2701</v>
          </cell>
          <cell r="I190" t="str">
            <v>山　川</v>
          </cell>
          <cell r="J190">
            <v>27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3310</v>
          </cell>
          <cell r="E191" t="str">
            <v>前　田</v>
          </cell>
          <cell r="F191" t="str">
            <v>琴　平</v>
          </cell>
          <cell r="G191">
            <v>67</v>
          </cell>
          <cell r="H191">
            <v>3802</v>
          </cell>
          <cell r="I191" t="str">
            <v>木　下</v>
          </cell>
          <cell r="J191">
            <v>38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3807</v>
          </cell>
          <cell r="E192" t="str">
            <v>八　木</v>
          </cell>
          <cell r="F192" t="str">
            <v>観総合</v>
          </cell>
          <cell r="G192">
            <v>66</v>
          </cell>
          <cell r="H192">
            <v>3403</v>
          </cell>
          <cell r="I192" t="str">
            <v>清　積</v>
          </cell>
          <cell r="J192">
            <v>34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3307</v>
          </cell>
          <cell r="E193" t="str">
            <v>長谷川</v>
          </cell>
          <cell r="F193" t="str">
            <v>琴　平</v>
          </cell>
          <cell r="G193">
            <v>65</v>
          </cell>
          <cell r="H193">
            <v>2405</v>
          </cell>
          <cell r="I193" t="str">
            <v>岸　村</v>
          </cell>
          <cell r="J193">
            <v>24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2901</v>
          </cell>
          <cell r="E194" t="str">
            <v>亀　井</v>
          </cell>
          <cell r="F194" t="str">
            <v>藤　井</v>
          </cell>
          <cell r="G194">
            <v>64</v>
          </cell>
          <cell r="H194">
            <v>3601</v>
          </cell>
          <cell r="I194" t="str">
            <v>佐　藤</v>
          </cell>
          <cell r="J194">
            <v>36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1604</v>
          </cell>
          <cell r="E195" t="str">
            <v>細　川</v>
          </cell>
          <cell r="F195" t="str">
            <v>香中央</v>
          </cell>
          <cell r="G195">
            <v>63</v>
          </cell>
          <cell r="H195">
            <v>1304</v>
          </cell>
          <cell r="I195" t="str">
            <v>土　井</v>
          </cell>
          <cell r="J195">
            <v>13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2902</v>
          </cell>
          <cell r="E196" t="str">
            <v>大　嶌</v>
          </cell>
          <cell r="F196" t="str">
            <v>藤　井</v>
          </cell>
          <cell r="G196">
            <v>62</v>
          </cell>
          <cell r="H196">
            <v>1302</v>
          </cell>
          <cell r="I196" t="str">
            <v>青　地</v>
          </cell>
          <cell r="J196">
            <v>13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1406</v>
          </cell>
          <cell r="E197" t="str">
            <v>後　藤</v>
          </cell>
          <cell r="F197" t="str">
            <v>高桜井</v>
          </cell>
          <cell r="G197">
            <v>61</v>
          </cell>
          <cell r="H197">
            <v>2801</v>
          </cell>
          <cell r="I197" t="str">
            <v>梅　枝</v>
          </cell>
          <cell r="J197">
            <v>28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3103</v>
          </cell>
          <cell r="E198" t="str">
            <v>　橿</v>
          </cell>
          <cell r="F198" t="str">
            <v>善　一</v>
          </cell>
          <cell r="G198">
            <v>60</v>
          </cell>
          <cell r="H198">
            <v>802</v>
          </cell>
          <cell r="I198" t="str">
            <v>中　條</v>
          </cell>
          <cell r="J198">
            <v>8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707</v>
          </cell>
          <cell r="E199" t="str">
            <v>谷　本</v>
          </cell>
          <cell r="F199" t="str">
            <v>三　木</v>
          </cell>
          <cell r="G199">
            <v>59</v>
          </cell>
          <cell r="H199">
            <v>303</v>
          </cell>
          <cell r="I199" t="str">
            <v>谷　口</v>
          </cell>
          <cell r="J199">
            <v>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905</v>
          </cell>
          <cell r="E200" t="str">
            <v>古　市</v>
          </cell>
          <cell r="F200" t="str">
            <v>高松東</v>
          </cell>
          <cell r="G200">
            <v>58</v>
          </cell>
          <cell r="H200">
            <v>301</v>
          </cell>
          <cell r="I200" t="str">
            <v>豊　嶋</v>
          </cell>
          <cell r="J200">
            <v>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706</v>
          </cell>
          <cell r="E201" t="str">
            <v>河　野</v>
          </cell>
          <cell r="F201" t="str">
            <v>三　木</v>
          </cell>
          <cell r="G201">
            <v>57</v>
          </cell>
          <cell r="H201">
            <v>3801</v>
          </cell>
          <cell r="I201" t="str">
            <v>合　田</v>
          </cell>
          <cell r="J201">
            <v>38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1606</v>
          </cell>
          <cell r="E202" t="str">
            <v>藤　本</v>
          </cell>
          <cell r="F202" t="str">
            <v>香中央</v>
          </cell>
          <cell r="G202">
            <v>56</v>
          </cell>
          <cell r="H202">
            <v>2402</v>
          </cell>
          <cell r="I202" t="str">
            <v>山　田</v>
          </cell>
          <cell r="J202">
            <v>24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3604</v>
          </cell>
          <cell r="E203" t="str">
            <v>中　井</v>
          </cell>
          <cell r="F203" t="str">
            <v>笠　田</v>
          </cell>
          <cell r="G203">
            <v>55</v>
          </cell>
          <cell r="H203">
            <v>2103</v>
          </cell>
          <cell r="I203" t="str">
            <v>白　井</v>
          </cell>
          <cell r="J203">
            <v>21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3306</v>
          </cell>
          <cell r="E204" t="str">
            <v>濵　元</v>
          </cell>
          <cell r="F204" t="str">
            <v>琴　平</v>
          </cell>
          <cell r="G204">
            <v>54</v>
          </cell>
          <cell r="H204">
            <v>3402</v>
          </cell>
          <cell r="I204" t="str">
            <v>檜　原</v>
          </cell>
          <cell r="J204">
            <v>34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906</v>
          </cell>
          <cell r="E205" t="str">
            <v>藤　川</v>
          </cell>
          <cell r="F205" t="str">
            <v>高松東</v>
          </cell>
          <cell r="G205">
            <v>53</v>
          </cell>
          <cell r="H205">
            <v>2201</v>
          </cell>
          <cell r="I205" t="str">
            <v>音　泉</v>
          </cell>
          <cell r="J205">
            <v>22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2107</v>
          </cell>
          <cell r="E206" t="str">
            <v>佐々木</v>
          </cell>
          <cell r="F206" t="str">
            <v>高松西</v>
          </cell>
          <cell r="G206">
            <v>52</v>
          </cell>
          <cell r="H206">
            <v>201</v>
          </cell>
          <cell r="I206" t="str">
            <v>角　友</v>
          </cell>
          <cell r="J206">
            <v>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4101</v>
          </cell>
          <cell r="E207" t="str">
            <v>吉　本</v>
          </cell>
          <cell r="F207" t="str">
            <v>高専詫</v>
          </cell>
          <cell r="G207">
            <v>51</v>
          </cell>
          <cell r="H207">
            <v>801</v>
          </cell>
          <cell r="I207" t="str">
            <v>泉　川</v>
          </cell>
          <cell r="J207">
            <v>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3308</v>
          </cell>
          <cell r="E208" t="str">
            <v>小　島莉</v>
          </cell>
          <cell r="F208" t="str">
            <v>琴　平</v>
          </cell>
          <cell r="G208">
            <v>50</v>
          </cell>
          <cell r="H208">
            <v>1701</v>
          </cell>
          <cell r="I208" t="str">
            <v>茅　中</v>
          </cell>
          <cell r="J208">
            <v>17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3404</v>
          </cell>
          <cell r="E209" t="str">
            <v>高　橋</v>
          </cell>
          <cell r="F209" t="str">
            <v>高　瀬</v>
          </cell>
          <cell r="G209">
            <v>49</v>
          </cell>
          <cell r="H209">
            <v>1303</v>
          </cell>
          <cell r="I209" t="str">
            <v>山　﨑</v>
          </cell>
          <cell r="J209">
            <v>13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1408</v>
          </cell>
          <cell r="E210" t="str">
            <v>留　岡</v>
          </cell>
          <cell r="F210" t="str">
            <v>高桜井</v>
          </cell>
          <cell r="G210">
            <v>48</v>
          </cell>
          <cell r="H210">
            <v>1009</v>
          </cell>
          <cell r="I210" t="str">
            <v>　東</v>
          </cell>
          <cell r="J210">
            <v>10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2204</v>
          </cell>
          <cell r="E211" t="str">
            <v>石　丸</v>
          </cell>
          <cell r="F211" t="str">
            <v>農　経</v>
          </cell>
          <cell r="G211">
            <v>47</v>
          </cell>
          <cell r="H211">
            <v>1108</v>
          </cell>
          <cell r="I211" t="str">
            <v>三　谷</v>
          </cell>
          <cell r="J211">
            <v>11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3704</v>
          </cell>
          <cell r="E212" t="str">
            <v>仁　田</v>
          </cell>
          <cell r="F212" t="str">
            <v>観　一</v>
          </cell>
          <cell r="G212">
            <v>46</v>
          </cell>
          <cell r="H212">
            <v>2401</v>
          </cell>
          <cell r="I212" t="str">
            <v>豊　田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3107</v>
          </cell>
          <cell r="E213" t="str">
            <v>戸　田</v>
          </cell>
          <cell r="F213" t="str">
            <v>善　一</v>
          </cell>
          <cell r="G213">
            <v>45</v>
          </cell>
          <cell r="H213">
            <v>3401</v>
          </cell>
          <cell r="I213" t="str">
            <v>糸　川</v>
          </cell>
          <cell r="J213">
            <v>34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708</v>
          </cell>
          <cell r="E214" t="str">
            <v>後　藤</v>
          </cell>
          <cell r="F214" t="str">
            <v>三　木</v>
          </cell>
          <cell r="G214">
            <v>44</v>
          </cell>
          <cell r="H214">
            <v>1008</v>
          </cell>
          <cell r="I214" t="str">
            <v>井　上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2803</v>
          </cell>
          <cell r="E215" t="str">
            <v>藤　村</v>
          </cell>
          <cell r="F215" t="str">
            <v>丸城西</v>
          </cell>
          <cell r="G215">
            <v>43</v>
          </cell>
          <cell r="H215">
            <v>1007</v>
          </cell>
          <cell r="I215" t="str">
            <v>福　本</v>
          </cell>
          <cell r="J215">
            <v>10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1308</v>
          </cell>
          <cell r="E216" t="str">
            <v>國　方</v>
          </cell>
          <cell r="F216" t="str">
            <v>高松一</v>
          </cell>
          <cell r="G216">
            <v>42</v>
          </cell>
          <cell r="H216">
            <v>3209</v>
          </cell>
          <cell r="I216" t="str">
            <v>香　川</v>
          </cell>
          <cell r="J216">
            <v>32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D217">
            <v>105</v>
          </cell>
          <cell r="E217" t="str">
            <v>大　澤</v>
          </cell>
          <cell r="F217" t="str">
            <v>小中央</v>
          </cell>
          <cell r="G217">
            <v>41</v>
          </cell>
          <cell r="H217">
            <v>1006</v>
          </cell>
          <cell r="I217" t="str">
            <v>斉　藤</v>
          </cell>
          <cell r="J217">
            <v>10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2804</v>
          </cell>
          <cell r="E218" t="str">
            <v>山　本</v>
          </cell>
          <cell r="F218" t="str">
            <v>丸城西</v>
          </cell>
          <cell r="G218">
            <v>40</v>
          </cell>
          <cell r="H218">
            <v>3102</v>
          </cell>
          <cell r="I218" t="str">
            <v>四　宮</v>
          </cell>
          <cell r="J218">
            <v>31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E6C2-79CD-4001-A0EE-2C2E7B9EF399}">
  <sheetPr>
    <pageSetUpPr fitToPage="1"/>
  </sheetPr>
  <dimension ref="A1:FU167"/>
  <sheetViews>
    <sheetView view="pageBreakPreview" topLeftCell="A71" zoomScaleNormal="100" zoomScaleSheetLayoutView="100" workbookViewId="0">
      <selection activeCell="DO132" sqref="DO132"/>
    </sheetView>
  </sheetViews>
  <sheetFormatPr defaultColWidth="1" defaultRowHeight="4.5" customHeight="1" x14ac:dyDescent="0.2"/>
  <cols>
    <col min="1" max="16384" width="1" style="1"/>
  </cols>
  <sheetData>
    <row r="1" spans="1:177" s="2" customFormat="1" ht="4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T1" s="167" t="s">
        <v>73</v>
      </c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</row>
    <row r="2" spans="1:177" s="2" customFormat="1" ht="4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</row>
    <row r="3" spans="1:177" s="2" customFormat="1" ht="4.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</row>
    <row r="4" spans="1:177" s="2" customFormat="1" ht="4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</row>
    <row r="5" spans="1:177" s="2" customFormat="1" ht="4.5" customHeight="1" x14ac:dyDescent="0.2">
      <c r="B5" s="1"/>
      <c r="C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3"/>
      <c r="EU5" s="3"/>
      <c r="EV5" s="3"/>
      <c r="EW5" s="3"/>
      <c r="EX5" s="3"/>
      <c r="EY5" s="3"/>
      <c r="EZ5" s="3"/>
      <c r="FA5" s="3"/>
      <c r="FB5" s="3"/>
    </row>
    <row r="6" spans="1:177" s="2" customFormat="1" ht="4.5" customHeight="1" x14ac:dyDescent="0.2">
      <c r="B6" s="1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66" t="s">
        <v>83</v>
      </c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8" t="s">
        <v>82</v>
      </c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</row>
    <row r="7" spans="1:177" s="2" customFormat="1" ht="4.5" customHeight="1" x14ac:dyDescent="0.2">
      <c r="B7" s="1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</row>
    <row r="8" spans="1:177" s="2" customFormat="1" ht="4.5" customHeight="1" x14ac:dyDescent="0.2">
      <c r="B8" s="1"/>
      <c r="C8" s="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</row>
    <row r="9" spans="1:177" s="2" customFormat="1" ht="4.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T9" s="3"/>
      <c r="U9" s="3"/>
      <c r="V9" s="3"/>
      <c r="W9" s="3"/>
      <c r="X9" s="3"/>
      <c r="Y9" s="3"/>
      <c r="Z9" s="3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8" t="s">
        <v>0</v>
      </c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</row>
    <row r="10" spans="1:177" s="2" customFormat="1" ht="4.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166" t="s">
        <v>119</v>
      </c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</row>
    <row r="11" spans="1:177" s="2" customFormat="1" ht="4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</row>
    <row r="12" spans="1:177" ht="5.25" customHeight="1" x14ac:dyDescent="0.2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AD12" s="169" t="s">
        <v>1</v>
      </c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T12" s="169" t="s">
        <v>2</v>
      </c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</row>
    <row r="13" spans="1:177" ht="5.25" customHeight="1" x14ac:dyDescent="0.2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</row>
    <row r="14" spans="1:177" ht="5.25" customHeight="1" x14ac:dyDescent="0.2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</row>
    <row r="15" spans="1:177" ht="4.5" customHeight="1" x14ac:dyDescent="0.2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</row>
    <row r="16" spans="1:177" ht="4.5" customHeight="1" x14ac:dyDescent="0.2">
      <c r="A16" s="166" t="s">
        <v>120</v>
      </c>
      <c r="B16" s="166"/>
      <c r="C16" s="166"/>
      <c r="D16" s="166">
        <v>1</v>
      </c>
      <c r="E16" s="166"/>
      <c r="F16" s="166"/>
      <c r="G16" s="166"/>
      <c r="H16" s="166" t="s">
        <v>71</v>
      </c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X16" s="6"/>
      <c r="Y16" s="6"/>
      <c r="Z16" s="6"/>
      <c r="AA16" s="6"/>
      <c r="AB16" s="7"/>
      <c r="AC16" s="7"/>
      <c r="AD16" s="6"/>
      <c r="AE16" s="6"/>
      <c r="AF16" s="6"/>
      <c r="AG16" s="6"/>
      <c r="AH16" s="8"/>
      <c r="AI16" s="8"/>
      <c r="AJ16" s="8"/>
      <c r="AK16" s="8"/>
      <c r="AL16" s="8"/>
      <c r="AM16" s="8"/>
      <c r="AN16" s="8"/>
      <c r="AO16" s="8"/>
      <c r="AP16" s="8"/>
      <c r="AQ16" s="4"/>
      <c r="AR16" s="4"/>
      <c r="AS16" s="8"/>
      <c r="AT16" s="8"/>
      <c r="AU16" s="8"/>
      <c r="AV16" s="8"/>
      <c r="AW16" s="8"/>
      <c r="AX16" s="8"/>
      <c r="AY16" s="8"/>
      <c r="AZ16" s="8"/>
      <c r="BA16" s="8"/>
      <c r="BB16" s="6"/>
      <c r="BC16" s="6"/>
      <c r="BD16" s="6"/>
      <c r="BE16" s="6"/>
      <c r="BF16" s="9"/>
      <c r="BG16" s="9"/>
      <c r="BH16" s="6"/>
      <c r="BI16" s="6"/>
      <c r="BJ16" s="6"/>
      <c r="BK16" s="6"/>
      <c r="BL16" s="6"/>
      <c r="BM16" s="6"/>
      <c r="BP16" s="166" t="s">
        <v>65</v>
      </c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>
        <v>20</v>
      </c>
      <c r="CC16" s="166"/>
      <c r="CD16" s="166"/>
      <c r="CE16" s="166"/>
      <c r="CF16" s="166" t="s">
        <v>121</v>
      </c>
      <c r="CG16" s="166"/>
      <c r="CH16" s="166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V16" s="166" t="s">
        <v>120</v>
      </c>
      <c r="CW16" s="166"/>
      <c r="CX16" s="166"/>
      <c r="CY16" s="166">
        <v>1</v>
      </c>
      <c r="CZ16" s="166"/>
      <c r="DA16" s="166"/>
      <c r="DB16" s="166"/>
      <c r="DC16" s="166" t="s">
        <v>72</v>
      </c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4"/>
      <c r="DP16" s="4"/>
      <c r="DS16" s="6"/>
      <c r="DT16" s="6"/>
      <c r="DU16" s="6"/>
      <c r="DV16" s="6"/>
      <c r="DW16" s="7"/>
      <c r="DX16" s="7"/>
      <c r="DY16" s="6"/>
      <c r="DZ16" s="6"/>
      <c r="EA16" s="6"/>
      <c r="EB16" s="6"/>
      <c r="EC16" s="8"/>
      <c r="ED16" s="8"/>
      <c r="EE16" s="6"/>
      <c r="EF16" s="6"/>
      <c r="EG16" s="6"/>
      <c r="EH16" s="6"/>
      <c r="EI16" s="6"/>
      <c r="EJ16" s="6"/>
      <c r="EK16" s="6"/>
      <c r="EL16" s="6"/>
      <c r="EM16" s="8"/>
      <c r="EN16" s="8"/>
      <c r="EO16" s="6"/>
      <c r="EP16" s="6"/>
      <c r="EQ16" s="6"/>
      <c r="ER16" s="6"/>
      <c r="ES16" s="9"/>
      <c r="ET16" s="9"/>
      <c r="EU16" s="6"/>
      <c r="EV16" s="6"/>
      <c r="EW16" s="6"/>
      <c r="EX16" s="6"/>
      <c r="EY16" s="6"/>
      <c r="EZ16" s="6"/>
      <c r="FC16" s="166" t="s">
        <v>77</v>
      </c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>
        <v>14</v>
      </c>
      <c r="FP16" s="166"/>
      <c r="FQ16" s="166"/>
      <c r="FR16" s="166"/>
      <c r="FS16" s="166" t="s">
        <v>121</v>
      </c>
      <c r="FT16" s="166"/>
      <c r="FU16" s="166"/>
    </row>
    <row r="17" spans="1:177" ht="4.5" customHeight="1" thickBot="1" x14ac:dyDescent="0.25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X17" s="6"/>
      <c r="Y17" s="6"/>
      <c r="Z17" s="6"/>
      <c r="AA17" s="6"/>
      <c r="AB17" s="7"/>
      <c r="AC17" s="7"/>
      <c r="AD17" s="6"/>
      <c r="AE17" s="6"/>
      <c r="AF17" s="6"/>
      <c r="AG17" s="6"/>
      <c r="AH17" s="6"/>
      <c r="AI17" s="6"/>
      <c r="AJ17" s="6"/>
      <c r="AK17" s="6"/>
      <c r="AL17" s="6"/>
      <c r="AM17" s="15"/>
      <c r="AN17" s="15"/>
      <c r="AO17" s="15"/>
      <c r="AP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9"/>
      <c r="BG17" s="9"/>
      <c r="BH17" s="6"/>
      <c r="BI17" s="6"/>
      <c r="BJ17" s="6"/>
      <c r="BK17" s="6"/>
      <c r="BL17" s="6"/>
      <c r="BM17" s="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4"/>
      <c r="DP17" s="4"/>
      <c r="DS17" s="6"/>
      <c r="DT17" s="6"/>
      <c r="DU17" s="6"/>
      <c r="DV17" s="6"/>
      <c r="DW17" s="7"/>
      <c r="DX17" s="7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9"/>
      <c r="ET17" s="9"/>
      <c r="EU17" s="6"/>
      <c r="EV17" s="6"/>
      <c r="EW17" s="6"/>
      <c r="EX17" s="6"/>
      <c r="EY17" s="6"/>
      <c r="EZ17" s="6"/>
      <c r="FC17" s="166"/>
      <c r="FD17" s="166"/>
      <c r="FE17" s="166"/>
      <c r="FF17" s="166"/>
      <c r="FG17" s="166"/>
      <c r="FH17" s="166"/>
      <c r="FI17" s="166"/>
      <c r="FJ17" s="166"/>
      <c r="FK17" s="166"/>
      <c r="FL17" s="166"/>
      <c r="FM17" s="166"/>
      <c r="FN17" s="166"/>
      <c r="FO17" s="166"/>
      <c r="FP17" s="166"/>
      <c r="FQ17" s="166"/>
      <c r="FR17" s="166"/>
      <c r="FS17" s="166"/>
      <c r="FT17" s="166"/>
      <c r="FU17" s="166"/>
    </row>
    <row r="18" spans="1:177" ht="4.5" customHeight="1" thickTop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88"/>
      <c r="U18" s="88"/>
      <c r="V18" s="88"/>
      <c r="W18" s="88"/>
      <c r="X18" s="89"/>
      <c r="Y18" s="89"/>
      <c r="Z18" s="89"/>
      <c r="AA18" s="89"/>
      <c r="AB18" s="155"/>
      <c r="AC18" s="15"/>
      <c r="AD18" s="15"/>
      <c r="AE18" s="15"/>
      <c r="AF18" s="6"/>
      <c r="AG18" s="6"/>
      <c r="AH18" s="6"/>
      <c r="AI18" s="6"/>
      <c r="AJ18" s="18"/>
      <c r="AK18" s="18"/>
      <c r="AL18" s="18"/>
      <c r="AM18" s="18"/>
      <c r="AN18" s="15"/>
      <c r="AO18" s="15"/>
      <c r="AP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15"/>
      <c r="BE18" s="15"/>
      <c r="BF18" s="15"/>
      <c r="BG18" s="87"/>
      <c r="BH18" s="89"/>
      <c r="BI18" s="89"/>
      <c r="BJ18" s="89"/>
      <c r="BK18" s="89"/>
      <c r="BL18" s="89"/>
      <c r="BM18" s="89"/>
      <c r="BN18" s="88"/>
      <c r="BO18" s="88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92"/>
      <c r="DP18" s="92"/>
      <c r="DQ18" s="100"/>
      <c r="DR18" s="100"/>
      <c r="DS18" s="95"/>
      <c r="DT18" s="95"/>
      <c r="DU18" s="95"/>
      <c r="DV18" s="148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120"/>
      <c r="EV18" s="89"/>
      <c r="EW18" s="89"/>
      <c r="EX18" s="89"/>
      <c r="EY18" s="89"/>
      <c r="EZ18" s="89"/>
      <c r="FA18" s="88"/>
      <c r="FB18" s="88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</row>
    <row r="19" spans="1:177" ht="4.5" customHeight="1" x14ac:dyDescent="0.2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4"/>
      <c r="U19" s="14"/>
      <c r="V19" s="14"/>
      <c r="W19" s="14"/>
      <c r="X19" s="15"/>
      <c r="Y19" s="15"/>
      <c r="Z19" s="15"/>
      <c r="AA19" s="15"/>
      <c r="AB19" s="155"/>
      <c r="AC19" s="15"/>
      <c r="AD19" s="15"/>
      <c r="AE19" s="15"/>
      <c r="AF19" s="7"/>
      <c r="AG19" s="7"/>
      <c r="AH19" s="6"/>
      <c r="AI19" s="6"/>
      <c r="AJ19" s="18"/>
      <c r="AK19" s="18"/>
      <c r="AL19" s="18"/>
      <c r="AM19" s="18"/>
      <c r="AN19" s="15"/>
      <c r="AO19" s="15"/>
      <c r="AP19" s="15"/>
      <c r="AQ19" s="14"/>
      <c r="AS19" s="6"/>
      <c r="AT19" s="6"/>
      <c r="AU19" s="6"/>
      <c r="AV19" s="6"/>
      <c r="AW19" s="6"/>
      <c r="AX19" s="6"/>
      <c r="AY19" s="6"/>
      <c r="AZ19" s="6"/>
      <c r="BA19" s="6"/>
      <c r="BB19" s="9"/>
      <c r="BC19" s="9"/>
      <c r="BD19" s="15"/>
      <c r="BE19" s="15"/>
      <c r="BF19" s="15"/>
      <c r="BG19" s="87"/>
      <c r="BH19" s="15"/>
      <c r="BI19" s="15"/>
      <c r="BJ19" s="15"/>
      <c r="BK19" s="15"/>
      <c r="BL19" s="15"/>
      <c r="BM19" s="15"/>
      <c r="BN19" s="14"/>
      <c r="BO19" s="14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52"/>
      <c r="DP19" s="52"/>
      <c r="DQ19" s="53"/>
      <c r="DR19" s="53"/>
      <c r="DS19" s="54"/>
      <c r="DT19" s="54"/>
      <c r="DU19" s="54"/>
      <c r="DV19" s="103"/>
      <c r="DW19" s="51"/>
      <c r="DX19" s="51"/>
      <c r="DY19" s="51"/>
      <c r="DZ19" s="51"/>
      <c r="EA19" s="56"/>
      <c r="EB19" s="56"/>
      <c r="EC19" s="51"/>
      <c r="ED19" s="51"/>
      <c r="EE19" s="51"/>
      <c r="EF19" s="51"/>
      <c r="EG19" s="51"/>
      <c r="EH19" s="51"/>
      <c r="EI19" s="6"/>
      <c r="EJ19" s="6"/>
      <c r="EK19" s="6"/>
      <c r="EL19" s="6"/>
      <c r="EM19" s="6"/>
      <c r="EN19" s="6"/>
      <c r="EO19" s="9"/>
      <c r="EP19" s="9"/>
      <c r="EQ19" s="6"/>
      <c r="ER19" s="6"/>
      <c r="ES19" s="6"/>
      <c r="ET19" s="6"/>
      <c r="EU19" s="155"/>
      <c r="EV19" s="15"/>
      <c r="EW19" s="15"/>
      <c r="EX19" s="15"/>
      <c r="EY19" s="15"/>
      <c r="EZ19" s="15"/>
      <c r="FA19" s="14"/>
      <c r="FB19" s="14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</row>
    <row r="20" spans="1:177" ht="4.5" customHeight="1" thickBot="1" x14ac:dyDescent="0.25">
      <c r="D20" s="166">
        <v>2</v>
      </c>
      <c r="E20" s="166"/>
      <c r="F20" s="166"/>
      <c r="G20" s="166"/>
      <c r="H20" s="166" t="s">
        <v>57</v>
      </c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4"/>
      <c r="U20" s="14"/>
      <c r="V20" s="14"/>
      <c r="W20" s="14"/>
      <c r="X20" s="21"/>
      <c r="Y20" s="21"/>
      <c r="Z20" s="15"/>
      <c r="AA20" s="15"/>
      <c r="AB20" s="156"/>
      <c r="AC20" s="126"/>
      <c r="AD20" s="126"/>
      <c r="AE20" s="126"/>
      <c r="AF20" s="7"/>
      <c r="AG20" s="7"/>
      <c r="AH20" s="6"/>
      <c r="AI20" s="6"/>
      <c r="AJ20" s="18"/>
      <c r="AK20" s="18"/>
      <c r="AL20" s="18"/>
      <c r="AM20" s="18"/>
      <c r="AN20" s="15"/>
      <c r="AO20" s="15"/>
      <c r="AP20" s="15"/>
      <c r="AQ20" s="14"/>
      <c r="AS20" s="6"/>
      <c r="AT20" s="6"/>
      <c r="AU20" s="6"/>
      <c r="AV20" s="6"/>
      <c r="AW20" s="6"/>
      <c r="AX20" s="6"/>
      <c r="AY20" s="6"/>
      <c r="AZ20" s="6"/>
      <c r="BA20" s="6"/>
      <c r="BB20" s="9"/>
      <c r="BC20" s="9"/>
      <c r="BD20" s="126"/>
      <c r="BE20" s="126"/>
      <c r="BF20" s="126"/>
      <c r="BG20" s="127"/>
      <c r="BH20" s="15"/>
      <c r="BI20" s="15"/>
      <c r="BJ20" s="9"/>
      <c r="BK20" s="9"/>
      <c r="BL20" s="15"/>
      <c r="BM20" s="15"/>
      <c r="BN20" s="14"/>
      <c r="BO20" s="14"/>
      <c r="BP20" s="166" t="s">
        <v>69</v>
      </c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>
        <v>21</v>
      </c>
      <c r="CC20" s="166"/>
      <c r="CD20" s="166"/>
      <c r="CE20" s="166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Y20" s="166">
        <v>2</v>
      </c>
      <c r="CZ20" s="166"/>
      <c r="DA20" s="166"/>
      <c r="DB20" s="166"/>
      <c r="DC20" s="166" t="s">
        <v>61</v>
      </c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52"/>
      <c r="DP20" s="52"/>
      <c r="DQ20" s="53"/>
      <c r="DR20" s="53"/>
      <c r="DS20" s="57"/>
      <c r="DT20" s="57"/>
      <c r="DU20" s="54"/>
      <c r="DV20" s="103"/>
      <c r="DW20" s="51"/>
      <c r="DX20" s="51"/>
      <c r="DY20" s="51"/>
      <c r="DZ20" s="51"/>
      <c r="EA20" s="56"/>
      <c r="EB20" s="56"/>
      <c r="EC20" s="51"/>
      <c r="ED20" s="51"/>
      <c r="EE20" s="51"/>
      <c r="EF20" s="51"/>
      <c r="EG20" s="51"/>
      <c r="EH20" s="51"/>
      <c r="EI20" s="6"/>
      <c r="EJ20" s="6"/>
      <c r="EK20" s="6"/>
      <c r="EL20" s="6"/>
      <c r="EM20" s="6"/>
      <c r="EN20" s="6"/>
      <c r="EO20" s="9"/>
      <c r="EP20" s="9"/>
      <c r="EQ20" s="6"/>
      <c r="ER20" s="6"/>
      <c r="ES20" s="6"/>
      <c r="ET20" s="6"/>
      <c r="EU20" s="155"/>
      <c r="EV20" s="15"/>
      <c r="EW20" s="22"/>
      <c r="EX20" s="22"/>
      <c r="EY20" s="15"/>
      <c r="EZ20" s="15"/>
      <c r="FA20" s="14"/>
      <c r="FB20" s="14"/>
      <c r="FC20" s="166" t="s">
        <v>79</v>
      </c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>
        <v>15</v>
      </c>
      <c r="FP20" s="166"/>
      <c r="FQ20" s="166"/>
      <c r="FR20" s="166"/>
    </row>
    <row r="21" spans="1:177" ht="4.5" customHeight="1" thickTop="1" thickBot="1" x14ac:dyDescent="0.25"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4"/>
      <c r="U21" s="14"/>
      <c r="V21" s="14"/>
      <c r="W21" s="14"/>
      <c r="X21" s="7"/>
      <c r="Y21" s="7"/>
      <c r="Z21" s="15"/>
      <c r="AA21" s="16"/>
      <c r="AB21" s="15"/>
      <c r="AC21" s="15"/>
      <c r="AD21" s="15"/>
      <c r="AE21" s="15"/>
      <c r="AF21" s="155"/>
      <c r="AG21" s="15"/>
      <c r="AH21" s="15"/>
      <c r="AI21" s="15"/>
      <c r="AJ21" s="18"/>
      <c r="AK21" s="18"/>
      <c r="AL21" s="18"/>
      <c r="AM21" s="18"/>
      <c r="AN21" s="15"/>
      <c r="AO21" s="15"/>
      <c r="AP21" s="15"/>
      <c r="AQ21" s="14"/>
      <c r="AS21" s="6"/>
      <c r="AT21" s="6"/>
      <c r="AU21" s="6"/>
      <c r="AV21" s="6"/>
      <c r="AW21" s="6"/>
      <c r="AX21" s="6"/>
      <c r="AY21" s="6"/>
      <c r="AZ21" s="15"/>
      <c r="BA21" s="15"/>
      <c r="BB21" s="23"/>
      <c r="BC21" s="158"/>
      <c r="BD21" s="15"/>
      <c r="BE21" s="15"/>
      <c r="BF21" s="15"/>
      <c r="BG21" s="15"/>
      <c r="BH21" s="17"/>
      <c r="BI21" s="15"/>
      <c r="BJ21" s="9"/>
      <c r="BK21" s="9"/>
      <c r="BL21" s="15"/>
      <c r="BM21" s="15"/>
      <c r="BN21" s="14"/>
      <c r="BO21" s="14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52"/>
      <c r="DP21" s="52"/>
      <c r="DQ21" s="53"/>
      <c r="DR21" s="53"/>
      <c r="DS21" s="56"/>
      <c r="DT21" s="56"/>
      <c r="DU21" s="54"/>
      <c r="DV21" s="54"/>
      <c r="DW21" s="94"/>
      <c r="DX21" s="95"/>
      <c r="DY21" s="95"/>
      <c r="DZ21" s="95"/>
      <c r="EA21" s="153"/>
      <c r="EB21" s="54"/>
      <c r="EC21" s="54"/>
      <c r="ED21" s="54"/>
      <c r="EE21" s="51"/>
      <c r="EF21" s="51"/>
      <c r="EG21" s="51"/>
      <c r="EH21" s="51"/>
      <c r="EI21" s="6"/>
      <c r="EJ21" s="6"/>
      <c r="EK21" s="6"/>
      <c r="EL21" s="6"/>
      <c r="EM21" s="15"/>
      <c r="EN21" s="15"/>
      <c r="EO21" s="23"/>
      <c r="EP21" s="158"/>
      <c r="EQ21" s="89"/>
      <c r="ER21" s="89"/>
      <c r="ES21" s="89"/>
      <c r="ET21" s="111"/>
      <c r="EU21" s="15"/>
      <c r="EV21" s="15"/>
      <c r="EW21" s="9"/>
      <c r="EX21" s="9"/>
      <c r="EY21" s="15"/>
      <c r="EZ21" s="15"/>
      <c r="FA21" s="14"/>
      <c r="FB21" s="14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</row>
    <row r="22" spans="1:177" ht="4.5" customHeight="1" thickTop="1" x14ac:dyDescent="0.2"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73"/>
      <c r="U22" s="73"/>
      <c r="V22" s="73"/>
      <c r="W22" s="75"/>
      <c r="X22" s="15"/>
      <c r="Y22" s="15"/>
      <c r="Z22" s="15"/>
      <c r="AA22" s="16"/>
      <c r="AB22" s="15"/>
      <c r="AC22" s="15"/>
      <c r="AD22" s="15"/>
      <c r="AE22" s="15"/>
      <c r="AF22" s="155"/>
      <c r="AG22" s="15"/>
      <c r="AH22" s="15"/>
      <c r="AI22" s="15"/>
      <c r="AJ22" s="18"/>
      <c r="AK22" s="18"/>
      <c r="AL22" s="18"/>
      <c r="AM22" s="18"/>
      <c r="AN22" s="15"/>
      <c r="AO22" s="14"/>
      <c r="AP22" s="14"/>
      <c r="AQ22" s="14"/>
      <c r="AZ22" s="14"/>
      <c r="BA22" s="15"/>
      <c r="BB22" s="15"/>
      <c r="BC22" s="87"/>
      <c r="BD22" s="15"/>
      <c r="BE22" s="15"/>
      <c r="BF22" s="15"/>
      <c r="BG22" s="15"/>
      <c r="BH22" s="68"/>
      <c r="BI22" s="22"/>
      <c r="BJ22" s="22"/>
      <c r="BK22" s="22"/>
      <c r="BL22" s="79"/>
      <c r="BM22" s="73"/>
      <c r="BN22" s="73"/>
      <c r="BO22" s="73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92"/>
      <c r="DP22" s="92"/>
      <c r="DQ22" s="92"/>
      <c r="DR22" s="93"/>
      <c r="DS22" s="54"/>
      <c r="DT22" s="54"/>
      <c r="DU22" s="54"/>
      <c r="DV22" s="55"/>
      <c r="DW22" s="54"/>
      <c r="DX22" s="54"/>
      <c r="DY22" s="54"/>
      <c r="DZ22" s="54"/>
      <c r="EA22" s="153"/>
      <c r="EB22" s="54"/>
      <c r="EC22" s="54"/>
      <c r="ED22" s="54"/>
      <c r="EE22" s="51"/>
      <c r="EF22" s="51"/>
      <c r="EG22" s="51"/>
      <c r="EH22" s="51"/>
      <c r="EI22" s="6"/>
      <c r="EJ22" s="6"/>
      <c r="EK22" s="6"/>
      <c r="EL22" s="6"/>
      <c r="EM22" s="15"/>
      <c r="EN22" s="15"/>
      <c r="EO22" s="15"/>
      <c r="EP22" s="87"/>
      <c r="EQ22" s="15"/>
      <c r="ER22" s="15"/>
      <c r="ES22" s="15"/>
      <c r="ET22" s="15"/>
      <c r="EU22" s="17"/>
      <c r="EV22" s="15"/>
      <c r="EW22" s="15"/>
      <c r="EX22" s="15"/>
      <c r="EY22" s="109"/>
      <c r="EZ22" s="110"/>
      <c r="FA22" s="110"/>
      <c r="FB22" s="110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</row>
    <row r="23" spans="1:177" ht="4.5" customHeight="1" thickBot="1" x14ac:dyDescent="0.25"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74"/>
      <c r="U23" s="74"/>
      <c r="V23" s="74"/>
      <c r="W23" s="76"/>
      <c r="X23" s="17"/>
      <c r="Y23" s="15"/>
      <c r="Z23" s="15"/>
      <c r="AA23" s="16"/>
      <c r="AB23" s="15"/>
      <c r="AC23" s="15"/>
      <c r="AD23" s="15"/>
      <c r="AE23" s="15"/>
      <c r="AF23" s="155"/>
      <c r="AG23" s="15"/>
      <c r="AH23" s="15"/>
      <c r="AI23" s="15"/>
      <c r="AJ23" s="18"/>
      <c r="AK23" s="18"/>
      <c r="AL23" s="18"/>
      <c r="AM23" s="18"/>
      <c r="AN23" s="15"/>
      <c r="AO23" s="14"/>
      <c r="AP23" s="14"/>
      <c r="AQ23" s="14"/>
      <c r="AZ23" s="14"/>
      <c r="BA23" s="15"/>
      <c r="BB23" s="15"/>
      <c r="BC23" s="87"/>
      <c r="BD23" s="15"/>
      <c r="BE23" s="15"/>
      <c r="BF23" s="15"/>
      <c r="BG23" s="15"/>
      <c r="BH23" s="68"/>
      <c r="BI23" s="22"/>
      <c r="BJ23" s="22"/>
      <c r="BK23" s="22"/>
      <c r="BL23" s="80"/>
      <c r="BM23" s="74"/>
      <c r="BN23" s="74"/>
      <c r="BO23" s="74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52"/>
      <c r="DP23" s="52"/>
      <c r="DQ23" s="52"/>
      <c r="DR23" s="91"/>
      <c r="DS23" s="54"/>
      <c r="DT23" s="54"/>
      <c r="DU23" s="54"/>
      <c r="DV23" s="55"/>
      <c r="DW23" s="54"/>
      <c r="DX23" s="54"/>
      <c r="DY23" s="54"/>
      <c r="DZ23" s="54"/>
      <c r="EA23" s="153"/>
      <c r="EB23" s="54"/>
      <c r="EC23" s="54"/>
      <c r="ED23" s="54"/>
      <c r="EE23" s="51"/>
      <c r="EF23" s="51"/>
      <c r="EG23" s="51"/>
      <c r="EH23" s="51"/>
      <c r="EI23" s="6"/>
      <c r="EJ23" s="6"/>
      <c r="EK23" s="6"/>
      <c r="EL23" s="6"/>
      <c r="EM23" s="15"/>
      <c r="EN23" s="15"/>
      <c r="EO23" s="15"/>
      <c r="EP23" s="87"/>
      <c r="EQ23" s="15"/>
      <c r="ER23" s="15"/>
      <c r="ES23" s="15"/>
      <c r="ET23" s="15"/>
      <c r="EU23" s="17"/>
      <c r="EV23" s="15"/>
      <c r="EW23" s="15"/>
      <c r="EX23" s="15"/>
      <c r="EY23" s="108"/>
      <c r="EZ23" s="18"/>
      <c r="FA23" s="18"/>
      <c r="FB23" s="18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</row>
    <row r="24" spans="1:177" ht="4.5" customHeight="1" thickTop="1" x14ac:dyDescent="0.2">
      <c r="D24" s="166">
        <v>3</v>
      </c>
      <c r="E24" s="166"/>
      <c r="F24" s="166"/>
      <c r="G24" s="166"/>
      <c r="H24" s="166" t="s">
        <v>53</v>
      </c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74"/>
      <c r="U24" s="74"/>
      <c r="V24" s="74"/>
      <c r="W24" s="74"/>
      <c r="X24" s="120"/>
      <c r="Y24" s="89"/>
      <c r="Z24" s="89"/>
      <c r="AA24" s="89"/>
      <c r="AB24" s="7"/>
      <c r="AC24" s="7"/>
      <c r="AD24" s="15"/>
      <c r="AE24" s="15"/>
      <c r="AF24" s="155"/>
      <c r="AG24" s="15"/>
      <c r="AH24" s="15"/>
      <c r="AI24" s="15"/>
      <c r="AJ24" s="18"/>
      <c r="AK24" s="18"/>
      <c r="AL24" s="18"/>
      <c r="AM24" s="18"/>
      <c r="AN24" s="15"/>
      <c r="AO24" s="14"/>
      <c r="AP24" s="14"/>
      <c r="AQ24" s="14"/>
      <c r="AZ24" s="14"/>
      <c r="BA24" s="15"/>
      <c r="BB24" s="15"/>
      <c r="BC24" s="87"/>
      <c r="BD24" s="15"/>
      <c r="BE24" s="15"/>
      <c r="BF24" s="9"/>
      <c r="BG24" s="9"/>
      <c r="BH24" s="143"/>
      <c r="BI24" s="143"/>
      <c r="BJ24" s="143"/>
      <c r="BK24" s="146"/>
      <c r="BL24" s="74"/>
      <c r="BM24" s="74"/>
      <c r="BN24" s="74"/>
      <c r="BO24" s="74"/>
      <c r="BP24" s="166" t="s">
        <v>61</v>
      </c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>
        <v>22</v>
      </c>
      <c r="CC24" s="166"/>
      <c r="CD24" s="166"/>
      <c r="CE24" s="166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Y24" s="166">
        <v>3</v>
      </c>
      <c r="CZ24" s="166"/>
      <c r="DA24" s="166"/>
      <c r="DB24" s="166"/>
      <c r="DC24" s="166" t="s">
        <v>57</v>
      </c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52"/>
      <c r="DP24" s="52"/>
      <c r="DQ24" s="52"/>
      <c r="DR24" s="52"/>
      <c r="DS24" s="94"/>
      <c r="DT24" s="95"/>
      <c r="DU24" s="95"/>
      <c r="DV24" s="95"/>
      <c r="DW24" s="57"/>
      <c r="DX24" s="57"/>
      <c r="DY24" s="54"/>
      <c r="DZ24" s="54"/>
      <c r="EA24" s="153"/>
      <c r="EB24" s="54"/>
      <c r="EC24" s="54"/>
      <c r="ED24" s="54"/>
      <c r="EE24" s="56"/>
      <c r="EF24" s="56"/>
      <c r="EG24" s="51"/>
      <c r="EH24" s="51"/>
      <c r="EI24" s="6"/>
      <c r="EJ24" s="6"/>
      <c r="EK24" s="6"/>
      <c r="EL24" s="6"/>
      <c r="EM24" s="15"/>
      <c r="EN24" s="15"/>
      <c r="EO24" s="15"/>
      <c r="EP24" s="87"/>
      <c r="EQ24" s="15"/>
      <c r="ER24" s="15"/>
      <c r="ES24" s="22"/>
      <c r="ET24" s="22"/>
      <c r="EU24" s="89"/>
      <c r="EV24" s="89"/>
      <c r="EW24" s="89"/>
      <c r="EX24" s="111"/>
      <c r="EY24" s="18"/>
      <c r="EZ24" s="18"/>
      <c r="FA24" s="18"/>
      <c r="FB24" s="18"/>
      <c r="FC24" s="166" t="s">
        <v>54</v>
      </c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>
        <v>16</v>
      </c>
      <c r="FP24" s="166"/>
      <c r="FQ24" s="166"/>
      <c r="FR24" s="166"/>
    </row>
    <row r="25" spans="1:177" ht="4.5" customHeight="1" thickBot="1" x14ac:dyDescent="0.25"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18"/>
      <c r="U25" s="118"/>
      <c r="V25" s="118"/>
      <c r="W25" s="119"/>
      <c r="X25" s="6"/>
      <c r="Y25" s="6"/>
      <c r="Z25" s="6"/>
      <c r="AA25" s="6"/>
      <c r="AB25" s="7"/>
      <c r="AC25" s="7"/>
      <c r="AD25" s="15"/>
      <c r="AE25" s="15"/>
      <c r="AF25" s="156"/>
      <c r="AG25" s="126"/>
      <c r="AH25" s="126"/>
      <c r="AI25" s="126"/>
      <c r="AJ25" s="18"/>
      <c r="AK25" s="18"/>
      <c r="AL25" s="18"/>
      <c r="AM25" s="18"/>
      <c r="AN25" s="15"/>
      <c r="AO25" s="14"/>
      <c r="AP25" s="14"/>
      <c r="AQ25" s="14"/>
      <c r="AZ25" s="130"/>
      <c r="BA25" s="126"/>
      <c r="BB25" s="126"/>
      <c r="BC25" s="127"/>
      <c r="BD25" s="15"/>
      <c r="BE25" s="15"/>
      <c r="BF25" s="9"/>
      <c r="BG25" s="9"/>
      <c r="BH25" s="9"/>
      <c r="BI25" s="9"/>
      <c r="BJ25" s="9"/>
      <c r="BK25" s="9"/>
      <c r="BL25" s="135"/>
      <c r="BM25" s="118"/>
      <c r="BN25" s="118"/>
      <c r="BO25" s="118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84"/>
      <c r="DP25" s="84"/>
      <c r="DQ25" s="84"/>
      <c r="DR25" s="85"/>
      <c r="DS25" s="51"/>
      <c r="DT25" s="51"/>
      <c r="DU25" s="51"/>
      <c r="DV25" s="51"/>
      <c r="DW25" s="57"/>
      <c r="DX25" s="57"/>
      <c r="DY25" s="54"/>
      <c r="DZ25" s="54"/>
      <c r="EA25" s="153"/>
      <c r="EB25" s="54"/>
      <c r="EC25" s="54"/>
      <c r="ED25" s="54"/>
      <c r="EE25" s="56"/>
      <c r="EF25" s="56"/>
      <c r="EG25" s="51"/>
      <c r="EH25" s="51"/>
      <c r="EI25" s="6"/>
      <c r="EJ25" s="6"/>
      <c r="EK25" s="6"/>
      <c r="EL25" s="6"/>
      <c r="EM25" s="15"/>
      <c r="EN25" s="15"/>
      <c r="EO25" s="15"/>
      <c r="EP25" s="87"/>
      <c r="EQ25" s="15"/>
      <c r="ER25" s="15"/>
      <c r="ES25" s="22"/>
      <c r="ET25" s="22"/>
      <c r="EU25" s="6"/>
      <c r="EV25" s="6"/>
      <c r="EW25" s="6"/>
      <c r="EX25" s="6"/>
      <c r="EY25" s="37"/>
      <c r="EZ25" s="30"/>
      <c r="FA25" s="30"/>
      <c r="FB25" s="30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</row>
    <row r="26" spans="1:177" ht="4.5" customHeight="1" thickTop="1" x14ac:dyDescent="0.2"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72"/>
      <c r="U26" s="72"/>
      <c r="V26" s="72"/>
      <c r="W26" s="72"/>
      <c r="X26" s="7"/>
      <c r="Y26" s="7"/>
      <c r="Z26" s="6"/>
      <c r="AA26" s="6"/>
      <c r="AB26" s="15"/>
      <c r="AC26" s="15"/>
      <c r="AD26" s="15"/>
      <c r="AE26" s="16"/>
      <c r="AF26" s="15"/>
      <c r="AG26" s="15"/>
      <c r="AH26" s="15"/>
      <c r="AI26" s="15"/>
      <c r="AJ26" s="108"/>
      <c r="AK26" s="18"/>
      <c r="AL26" s="18"/>
      <c r="AM26" s="18"/>
      <c r="AN26" s="15"/>
      <c r="AO26" s="15"/>
      <c r="AP26" s="15"/>
      <c r="AQ26" s="14"/>
      <c r="AS26" s="6"/>
      <c r="AT26" s="6"/>
      <c r="AU26" s="6"/>
      <c r="AV26" s="15"/>
      <c r="AW26" s="15"/>
      <c r="AX26" s="22"/>
      <c r="AY26" s="157"/>
      <c r="AZ26" s="15"/>
      <c r="BA26" s="15"/>
      <c r="BB26" s="15"/>
      <c r="BC26" s="16"/>
      <c r="BD26" s="17"/>
      <c r="BE26" s="15"/>
      <c r="BF26" s="15"/>
      <c r="BG26" s="15"/>
      <c r="BH26" s="9"/>
      <c r="BI26" s="9"/>
      <c r="BJ26" s="9"/>
      <c r="BK26" s="9"/>
      <c r="BL26" s="72"/>
      <c r="BM26" s="72"/>
      <c r="BN26" s="72"/>
      <c r="BO26" s="72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58"/>
      <c r="DP26" s="58"/>
      <c r="DQ26" s="59"/>
      <c r="DR26" s="59"/>
      <c r="DS26" s="56"/>
      <c r="DT26" s="56"/>
      <c r="DU26" s="51"/>
      <c r="DV26" s="51"/>
      <c r="DW26" s="54"/>
      <c r="DX26" s="54"/>
      <c r="DY26" s="54"/>
      <c r="DZ26" s="54"/>
      <c r="EA26" s="153"/>
      <c r="EB26" s="54"/>
      <c r="EC26" s="54"/>
      <c r="ED26" s="54"/>
      <c r="EE26" s="51"/>
      <c r="EF26" s="51"/>
      <c r="EG26" s="51"/>
      <c r="EH26" s="51"/>
      <c r="EI26" s="6"/>
      <c r="EJ26" s="6"/>
      <c r="EK26" s="9"/>
      <c r="EL26" s="9"/>
      <c r="EM26" s="15"/>
      <c r="EN26" s="15"/>
      <c r="EO26" s="15"/>
      <c r="EP26" s="87"/>
      <c r="EQ26" s="15"/>
      <c r="ER26" s="15"/>
      <c r="ES26" s="15"/>
      <c r="ET26" s="15"/>
      <c r="EU26" s="6"/>
      <c r="EV26" s="6"/>
      <c r="EW26" s="9"/>
      <c r="EX26" s="9"/>
      <c r="EY26" s="5"/>
      <c r="EZ26" s="5"/>
      <c r="FA26" s="5"/>
      <c r="FB26" s="5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</row>
    <row r="27" spans="1:177" ht="4.5" customHeight="1" thickBot="1" x14ac:dyDescent="0.25"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72"/>
      <c r="U27" s="72"/>
      <c r="V27" s="72"/>
      <c r="W27" s="72"/>
      <c r="X27" s="7"/>
      <c r="Y27" s="7"/>
      <c r="Z27" s="6"/>
      <c r="AA27" s="6"/>
      <c r="AB27" s="15"/>
      <c r="AC27" s="15"/>
      <c r="AD27" s="15"/>
      <c r="AE27" s="16"/>
      <c r="AF27" s="15"/>
      <c r="AG27" s="15"/>
      <c r="AH27" s="15"/>
      <c r="AI27" s="15"/>
      <c r="AJ27" s="108"/>
      <c r="AK27" s="18"/>
      <c r="AL27" s="18"/>
      <c r="AM27" s="18"/>
      <c r="AN27" s="15"/>
      <c r="AO27" s="15"/>
      <c r="AP27" s="15"/>
      <c r="AQ27" s="14"/>
      <c r="AS27" s="6"/>
      <c r="AT27" s="6"/>
      <c r="AU27" s="6"/>
      <c r="AV27" s="15"/>
      <c r="AW27" s="15"/>
      <c r="AX27" s="15"/>
      <c r="AY27" s="87"/>
      <c r="AZ27" s="15"/>
      <c r="BA27" s="15"/>
      <c r="BB27" s="15"/>
      <c r="BC27" s="15"/>
      <c r="BD27" s="17"/>
      <c r="BE27" s="15"/>
      <c r="BF27" s="15"/>
      <c r="BG27" s="15"/>
      <c r="BH27" s="9"/>
      <c r="BI27" s="9"/>
      <c r="BJ27" s="9"/>
      <c r="BK27" s="9"/>
      <c r="BL27" s="72"/>
      <c r="BM27" s="72"/>
      <c r="BN27" s="72"/>
      <c r="BO27" s="72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58"/>
      <c r="DP27" s="58"/>
      <c r="DQ27" s="59"/>
      <c r="DR27" s="59"/>
      <c r="DS27" s="56"/>
      <c r="DT27" s="56"/>
      <c r="DU27" s="51"/>
      <c r="DV27" s="51"/>
      <c r="DW27" s="54"/>
      <c r="DX27" s="54"/>
      <c r="DY27" s="54"/>
      <c r="DZ27" s="54"/>
      <c r="EA27" s="154"/>
      <c r="EB27" s="105"/>
      <c r="EC27" s="54"/>
      <c r="ED27" s="54"/>
      <c r="EE27" s="51"/>
      <c r="EF27" s="51"/>
      <c r="EG27" s="51"/>
      <c r="EH27" s="51"/>
      <c r="EI27" s="6"/>
      <c r="EJ27" s="6"/>
      <c r="EK27" s="9"/>
      <c r="EL27" s="9"/>
      <c r="EM27" s="126"/>
      <c r="EN27" s="126"/>
      <c r="EO27" s="126"/>
      <c r="EP27" s="127"/>
      <c r="EQ27" s="15"/>
      <c r="ER27" s="15"/>
      <c r="ES27" s="15"/>
      <c r="ET27" s="15"/>
      <c r="EU27" s="6"/>
      <c r="EV27" s="6"/>
      <c r="EW27" s="9"/>
      <c r="EX27" s="9"/>
      <c r="EY27" s="5"/>
      <c r="EZ27" s="5"/>
      <c r="FA27" s="5"/>
      <c r="FB27" s="5"/>
      <c r="FC27" s="166"/>
      <c r="FD27" s="166"/>
      <c r="FE27" s="166"/>
      <c r="FF27" s="166"/>
      <c r="FG27" s="166"/>
      <c r="FH27" s="166"/>
      <c r="FI27" s="166"/>
      <c r="FJ27" s="166"/>
      <c r="FK27" s="166"/>
      <c r="FL27" s="166"/>
      <c r="FM27" s="166"/>
      <c r="FN27" s="166"/>
      <c r="FO27" s="166"/>
      <c r="FP27" s="166"/>
      <c r="FQ27" s="166"/>
      <c r="FR27" s="166"/>
    </row>
    <row r="28" spans="1:177" ht="4.5" customHeight="1" thickTop="1" x14ac:dyDescent="0.2">
      <c r="D28" s="166">
        <v>4</v>
      </c>
      <c r="E28" s="166"/>
      <c r="F28" s="166"/>
      <c r="G28" s="166"/>
      <c r="H28" s="166" t="s">
        <v>58</v>
      </c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72"/>
      <c r="U28" s="72"/>
      <c r="V28" s="72"/>
      <c r="W28" s="72"/>
      <c r="X28" s="6"/>
      <c r="Y28" s="6"/>
      <c r="Z28" s="6"/>
      <c r="AA28" s="6"/>
      <c r="AB28" s="7"/>
      <c r="AC28" s="7"/>
      <c r="AD28" s="15"/>
      <c r="AE28" s="16"/>
      <c r="AF28" s="15"/>
      <c r="AG28" s="15"/>
      <c r="AH28" s="15"/>
      <c r="AI28" s="15"/>
      <c r="AJ28" s="108"/>
      <c r="AK28" s="18"/>
      <c r="AL28" s="18"/>
      <c r="AM28" s="18"/>
      <c r="AN28" s="15"/>
      <c r="AO28" s="15"/>
      <c r="AP28" s="15"/>
      <c r="AQ28" s="14"/>
      <c r="AS28" s="6"/>
      <c r="AT28" s="6"/>
      <c r="AU28" s="6"/>
      <c r="AV28" s="15"/>
      <c r="AW28" s="15"/>
      <c r="AX28" s="15"/>
      <c r="AY28" s="87"/>
      <c r="AZ28" s="15"/>
      <c r="BA28" s="15"/>
      <c r="BB28" s="15"/>
      <c r="BC28" s="15"/>
      <c r="BD28" s="17"/>
      <c r="BE28" s="15"/>
      <c r="BF28" s="9"/>
      <c r="BG28" s="9"/>
      <c r="BH28" s="9"/>
      <c r="BI28" s="9"/>
      <c r="BJ28" s="9"/>
      <c r="BK28" s="9"/>
      <c r="BL28" s="72"/>
      <c r="BM28" s="72"/>
      <c r="BN28" s="72"/>
      <c r="BO28" s="72"/>
      <c r="BP28" s="166" t="s">
        <v>44</v>
      </c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>
        <v>23</v>
      </c>
      <c r="CC28" s="166"/>
      <c r="CD28" s="166"/>
      <c r="CE28" s="166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Y28" s="166">
        <v>4</v>
      </c>
      <c r="CZ28" s="166"/>
      <c r="DA28" s="166"/>
      <c r="DB28" s="166"/>
      <c r="DC28" s="166" t="s">
        <v>64</v>
      </c>
      <c r="DD28" s="16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58"/>
      <c r="DP28" s="58"/>
      <c r="DQ28" s="59"/>
      <c r="DR28" s="59"/>
      <c r="DS28" s="51"/>
      <c r="DT28" s="51"/>
      <c r="DU28" s="51"/>
      <c r="DV28" s="51"/>
      <c r="DW28" s="57"/>
      <c r="DX28" s="57"/>
      <c r="DY28" s="54"/>
      <c r="DZ28" s="55"/>
      <c r="EA28" s="54"/>
      <c r="EB28" s="54"/>
      <c r="EC28" s="95"/>
      <c r="ED28" s="148"/>
      <c r="EE28" s="51"/>
      <c r="EF28" s="51"/>
      <c r="EG28" s="51"/>
      <c r="EH28" s="51"/>
      <c r="EI28" s="6"/>
      <c r="EJ28" s="6"/>
      <c r="EK28" s="6"/>
      <c r="EL28" s="6"/>
      <c r="EM28" s="17"/>
      <c r="EN28" s="15"/>
      <c r="EO28" s="15"/>
      <c r="EP28" s="15"/>
      <c r="EQ28" s="17"/>
      <c r="ER28" s="15"/>
      <c r="ES28" s="15"/>
      <c r="ET28" s="15"/>
      <c r="EU28" s="6"/>
      <c r="EV28" s="6"/>
      <c r="EW28" s="9"/>
      <c r="EX28" s="9"/>
      <c r="EY28" s="5"/>
      <c r="EZ28" s="5"/>
      <c r="FA28" s="5"/>
      <c r="FB28" s="5"/>
      <c r="FC28" s="166" t="s">
        <v>56</v>
      </c>
      <c r="FD28" s="166"/>
      <c r="FE28" s="166"/>
      <c r="FF28" s="166"/>
      <c r="FG28" s="166"/>
      <c r="FH28" s="166"/>
      <c r="FI28" s="166"/>
      <c r="FJ28" s="166"/>
      <c r="FK28" s="166"/>
      <c r="FL28" s="166"/>
      <c r="FM28" s="166"/>
      <c r="FN28" s="166"/>
      <c r="FO28" s="166">
        <v>17</v>
      </c>
      <c r="FP28" s="166"/>
      <c r="FQ28" s="166"/>
      <c r="FR28" s="166"/>
    </row>
    <row r="29" spans="1:177" ht="4.5" customHeight="1" thickBot="1" x14ac:dyDescent="0.25"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72"/>
      <c r="U29" s="72"/>
      <c r="V29" s="72"/>
      <c r="W29" s="72"/>
      <c r="X29" s="6"/>
      <c r="Y29" s="6"/>
      <c r="Z29" s="6"/>
      <c r="AA29" s="6"/>
      <c r="AB29" s="7"/>
      <c r="AC29" s="7"/>
      <c r="AD29" s="15"/>
      <c r="AE29" s="16"/>
      <c r="AF29" s="15"/>
      <c r="AG29" s="15"/>
      <c r="AH29" s="15"/>
      <c r="AI29" s="15"/>
      <c r="AJ29" s="108"/>
      <c r="AK29" s="18"/>
      <c r="AL29" s="18"/>
      <c r="AM29" s="18"/>
      <c r="AN29" s="15"/>
      <c r="AO29" s="15"/>
      <c r="AP29" s="15"/>
      <c r="AQ29" s="14"/>
      <c r="AS29" s="6"/>
      <c r="AT29" s="6"/>
      <c r="AU29" s="6"/>
      <c r="AV29" s="15"/>
      <c r="AW29" s="15"/>
      <c r="AX29" s="15"/>
      <c r="AY29" s="87"/>
      <c r="AZ29" s="15"/>
      <c r="BA29" s="15"/>
      <c r="BB29" s="15"/>
      <c r="BC29" s="15"/>
      <c r="BD29" s="17"/>
      <c r="BE29" s="15"/>
      <c r="BF29" s="9"/>
      <c r="BG29" s="9"/>
      <c r="BH29" s="9"/>
      <c r="BI29" s="9"/>
      <c r="BJ29" s="9"/>
      <c r="BK29" s="9"/>
      <c r="BL29" s="72"/>
      <c r="BM29" s="72"/>
      <c r="BN29" s="72"/>
      <c r="BO29" s="72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52"/>
      <c r="DP29" s="52"/>
      <c r="DQ29" s="53"/>
      <c r="DR29" s="53"/>
      <c r="DS29" s="54"/>
      <c r="DT29" s="54"/>
      <c r="DU29" s="54"/>
      <c r="DV29" s="54"/>
      <c r="DW29" s="57"/>
      <c r="DX29" s="57"/>
      <c r="DY29" s="54"/>
      <c r="DZ29" s="55"/>
      <c r="EA29" s="54"/>
      <c r="EB29" s="54"/>
      <c r="EC29" s="54"/>
      <c r="ED29" s="103"/>
      <c r="EE29" s="51"/>
      <c r="EF29" s="51"/>
      <c r="EG29" s="51"/>
      <c r="EH29" s="51"/>
      <c r="EI29" s="6"/>
      <c r="EJ29" s="6"/>
      <c r="EK29" s="6"/>
      <c r="EL29" s="6"/>
      <c r="EM29" s="17"/>
      <c r="EN29" s="15"/>
      <c r="EO29" s="15"/>
      <c r="EP29" s="15"/>
      <c r="EQ29" s="17"/>
      <c r="ER29" s="15"/>
      <c r="ES29" s="15"/>
      <c r="ET29" s="15"/>
      <c r="EU29" s="6"/>
      <c r="EV29" s="6"/>
      <c r="EW29" s="9"/>
      <c r="EX29" s="9"/>
      <c r="EY29" s="5"/>
      <c r="EZ29" s="5"/>
      <c r="FA29" s="5"/>
      <c r="FB29" s="5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</row>
    <row r="30" spans="1:177" ht="4.5" customHeight="1" thickTop="1" x14ac:dyDescent="0.2"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73"/>
      <c r="U30" s="73"/>
      <c r="V30" s="73"/>
      <c r="W30" s="73"/>
      <c r="X30" s="13"/>
      <c r="Y30" s="13"/>
      <c r="Z30" s="13"/>
      <c r="AA30" s="49"/>
      <c r="AB30" s="15"/>
      <c r="AC30" s="15"/>
      <c r="AD30" s="15"/>
      <c r="AE30" s="16"/>
      <c r="AF30" s="15"/>
      <c r="AG30" s="15"/>
      <c r="AH30" s="15"/>
      <c r="AI30" s="15"/>
      <c r="AJ30" s="108"/>
      <c r="AK30" s="18"/>
      <c r="AL30" s="18"/>
      <c r="AM30" s="18"/>
      <c r="AN30" s="15"/>
      <c r="AO30" s="15"/>
      <c r="AP30" s="15"/>
      <c r="AQ30" s="14"/>
      <c r="AS30" s="6"/>
      <c r="AT30" s="6"/>
      <c r="AU30" s="6"/>
      <c r="AV30" s="15"/>
      <c r="AW30" s="15"/>
      <c r="AX30" s="15"/>
      <c r="AY30" s="87"/>
      <c r="AZ30" s="15"/>
      <c r="BA30" s="15"/>
      <c r="BB30" s="15"/>
      <c r="BC30" s="15"/>
      <c r="BD30" s="17"/>
      <c r="BE30" s="15"/>
      <c r="BF30" s="15"/>
      <c r="BG30" s="15"/>
      <c r="BH30" s="133"/>
      <c r="BI30" s="132"/>
      <c r="BJ30" s="132"/>
      <c r="BK30" s="132"/>
      <c r="BL30" s="123"/>
      <c r="BM30" s="123"/>
      <c r="BN30" s="123"/>
      <c r="BO30" s="123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92"/>
      <c r="DP30" s="92"/>
      <c r="DQ30" s="92"/>
      <c r="DR30" s="93"/>
      <c r="DS30" s="54"/>
      <c r="DT30" s="54"/>
      <c r="DU30" s="54"/>
      <c r="DV30" s="54"/>
      <c r="DW30" s="54"/>
      <c r="DX30" s="54"/>
      <c r="DY30" s="54"/>
      <c r="DZ30" s="55"/>
      <c r="EA30" s="54"/>
      <c r="EB30" s="54"/>
      <c r="EC30" s="54"/>
      <c r="ED30" s="103"/>
      <c r="EE30" s="51"/>
      <c r="EF30" s="51"/>
      <c r="EG30" s="51"/>
      <c r="EH30" s="51"/>
      <c r="EI30" s="6"/>
      <c r="EJ30" s="6"/>
      <c r="EK30" s="6"/>
      <c r="EL30" s="6"/>
      <c r="EM30" s="17"/>
      <c r="EN30" s="15"/>
      <c r="EO30" s="15"/>
      <c r="EP30" s="15"/>
      <c r="EQ30" s="17"/>
      <c r="ER30" s="15"/>
      <c r="ES30" s="22"/>
      <c r="ET30" s="22"/>
      <c r="EY30" s="86"/>
      <c r="EZ30" s="13"/>
      <c r="FA30" s="13"/>
      <c r="FB30" s="13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</row>
    <row r="31" spans="1:177" ht="4.5" customHeight="1" thickBot="1" x14ac:dyDescent="0.25"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74"/>
      <c r="U31" s="74"/>
      <c r="V31" s="74"/>
      <c r="W31" s="74"/>
      <c r="X31" s="18"/>
      <c r="Y31" s="18"/>
      <c r="Z31" s="18"/>
      <c r="AA31" s="26"/>
      <c r="AB31" s="15"/>
      <c r="AC31" s="15"/>
      <c r="AD31" s="15"/>
      <c r="AE31" s="16"/>
      <c r="AF31" s="15"/>
      <c r="AG31" s="15"/>
      <c r="AH31" s="15"/>
      <c r="AI31" s="15"/>
      <c r="AJ31" s="108"/>
      <c r="AK31" s="18"/>
      <c r="AL31" s="18"/>
      <c r="AM31" s="18"/>
      <c r="AN31" s="15"/>
      <c r="AO31" s="15"/>
      <c r="AP31" s="15"/>
      <c r="AQ31" s="14"/>
      <c r="AS31" s="6"/>
      <c r="AT31" s="6"/>
      <c r="AU31" s="6"/>
      <c r="AV31" s="15"/>
      <c r="AW31" s="15"/>
      <c r="AX31" s="15"/>
      <c r="AY31" s="87"/>
      <c r="AZ31" s="15"/>
      <c r="BA31" s="15"/>
      <c r="BB31" s="15"/>
      <c r="BC31" s="15"/>
      <c r="BD31" s="17"/>
      <c r="BE31" s="15"/>
      <c r="BF31" s="15"/>
      <c r="BG31" s="15"/>
      <c r="BH31" s="136"/>
      <c r="BI31" s="23"/>
      <c r="BJ31" s="23"/>
      <c r="BK31" s="23"/>
      <c r="BL31" s="74"/>
      <c r="BM31" s="74"/>
      <c r="BN31" s="74"/>
      <c r="BO31" s="74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52"/>
      <c r="DP31" s="52"/>
      <c r="DQ31" s="52"/>
      <c r="DR31" s="91"/>
      <c r="DS31" s="54"/>
      <c r="DT31" s="54"/>
      <c r="DU31" s="54"/>
      <c r="DV31" s="54"/>
      <c r="DW31" s="54"/>
      <c r="DX31" s="54"/>
      <c r="DY31" s="54"/>
      <c r="DZ31" s="55"/>
      <c r="EA31" s="54"/>
      <c r="EB31" s="54"/>
      <c r="EC31" s="54"/>
      <c r="ED31" s="103"/>
      <c r="EE31" s="51"/>
      <c r="EF31" s="51"/>
      <c r="EG31" s="51"/>
      <c r="EH31" s="51"/>
      <c r="EI31" s="6"/>
      <c r="EJ31" s="6"/>
      <c r="EK31" s="6"/>
      <c r="EL31" s="6"/>
      <c r="EM31" s="17"/>
      <c r="EN31" s="15"/>
      <c r="EO31" s="15"/>
      <c r="EP31" s="15"/>
      <c r="EQ31" s="17"/>
      <c r="ER31" s="15"/>
      <c r="ES31" s="22"/>
      <c r="ET31" s="22"/>
      <c r="EY31" s="36"/>
      <c r="EZ31" s="18"/>
      <c r="FA31" s="18"/>
      <c r="FB31" s="18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</row>
    <row r="32" spans="1:177" ht="4.5" customHeight="1" thickTop="1" x14ac:dyDescent="0.2">
      <c r="D32" s="166">
        <v>5</v>
      </c>
      <c r="E32" s="166"/>
      <c r="F32" s="166"/>
      <c r="G32" s="166"/>
      <c r="H32" s="166" t="s">
        <v>43</v>
      </c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74"/>
      <c r="U32" s="74"/>
      <c r="V32" s="74"/>
      <c r="W32" s="74"/>
      <c r="X32" s="18"/>
      <c r="Y32" s="18"/>
      <c r="Z32" s="18"/>
      <c r="AA32" s="18"/>
      <c r="AB32" s="120"/>
      <c r="AC32" s="89"/>
      <c r="AD32" s="89"/>
      <c r="AE32" s="89"/>
      <c r="AF32" s="7"/>
      <c r="AG32" s="7"/>
      <c r="AH32" s="15"/>
      <c r="AI32" s="15"/>
      <c r="AJ32" s="108"/>
      <c r="AK32" s="18"/>
      <c r="AL32" s="18"/>
      <c r="AM32" s="18"/>
      <c r="AN32" s="15"/>
      <c r="AO32" s="15"/>
      <c r="AP32" s="15"/>
      <c r="AQ32" s="14"/>
      <c r="AS32" s="6"/>
      <c r="AT32" s="6"/>
      <c r="AU32" s="6"/>
      <c r="AV32" s="15"/>
      <c r="AW32" s="15"/>
      <c r="AX32" s="15"/>
      <c r="AY32" s="87"/>
      <c r="AZ32" s="15"/>
      <c r="BA32" s="15"/>
      <c r="BB32" s="15"/>
      <c r="BC32" s="15"/>
      <c r="BD32" s="89"/>
      <c r="BE32" s="89"/>
      <c r="BF32" s="89"/>
      <c r="BG32" s="111"/>
      <c r="BH32" s="23"/>
      <c r="BI32" s="23"/>
      <c r="BJ32" s="23"/>
      <c r="BK32" s="23"/>
      <c r="BL32" s="74"/>
      <c r="BM32" s="74"/>
      <c r="BN32" s="74"/>
      <c r="BO32" s="74"/>
      <c r="BP32" s="166" t="s">
        <v>68</v>
      </c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>
        <v>24</v>
      </c>
      <c r="CC32" s="166"/>
      <c r="CD32" s="166"/>
      <c r="CE32" s="166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Y32" s="166">
        <v>5</v>
      </c>
      <c r="CZ32" s="166"/>
      <c r="DA32" s="166"/>
      <c r="DB32" s="166"/>
      <c r="DC32" s="166" t="s">
        <v>53</v>
      </c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52"/>
      <c r="DP32" s="52"/>
      <c r="DQ32" s="52"/>
      <c r="DR32" s="52"/>
      <c r="DS32" s="94"/>
      <c r="DT32" s="95"/>
      <c r="DU32" s="95"/>
      <c r="DV32" s="96"/>
      <c r="DW32" s="54"/>
      <c r="DX32" s="54"/>
      <c r="DY32" s="54"/>
      <c r="DZ32" s="55"/>
      <c r="EA32" s="57"/>
      <c r="EB32" s="57"/>
      <c r="EC32" s="54"/>
      <c r="ED32" s="103"/>
      <c r="EE32" s="51"/>
      <c r="EF32" s="51"/>
      <c r="EG32" s="51"/>
      <c r="EH32" s="51"/>
      <c r="EI32" s="6"/>
      <c r="EJ32" s="6"/>
      <c r="EK32" s="6"/>
      <c r="EL32" s="6"/>
      <c r="EM32" s="17"/>
      <c r="EN32" s="15"/>
      <c r="EO32" s="15"/>
      <c r="EP32" s="15"/>
      <c r="EQ32" s="17"/>
      <c r="ER32" s="15"/>
      <c r="ES32" s="15"/>
      <c r="ET32" s="16"/>
      <c r="EU32" s="88"/>
      <c r="EV32" s="88"/>
      <c r="EW32" s="88"/>
      <c r="EX32" s="114"/>
      <c r="EY32" s="18"/>
      <c r="EZ32" s="18"/>
      <c r="FA32" s="18"/>
      <c r="FB32" s="18"/>
      <c r="FC32" s="166" t="s">
        <v>60</v>
      </c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>
        <v>18</v>
      </c>
      <c r="FP32" s="166"/>
      <c r="FQ32" s="166"/>
      <c r="FR32" s="166"/>
    </row>
    <row r="33" spans="4:174" ht="4.5" customHeight="1" thickBot="1" x14ac:dyDescent="0.25"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18"/>
      <c r="U33" s="118"/>
      <c r="V33" s="118"/>
      <c r="W33" s="118"/>
      <c r="X33" s="113"/>
      <c r="Y33" s="113"/>
      <c r="Z33" s="113"/>
      <c r="AA33" s="122"/>
      <c r="AB33" s="6"/>
      <c r="AC33" s="6"/>
      <c r="AD33" s="6"/>
      <c r="AE33" s="6"/>
      <c r="AF33" s="7"/>
      <c r="AG33" s="7"/>
      <c r="AH33" s="15"/>
      <c r="AI33" s="15"/>
      <c r="AJ33" s="108"/>
      <c r="AK33" s="18"/>
      <c r="AL33" s="18"/>
      <c r="AM33" s="18"/>
      <c r="AN33" s="21"/>
      <c r="AO33" s="21"/>
      <c r="AP33" s="15"/>
      <c r="AQ33" s="14"/>
      <c r="AS33" s="6"/>
      <c r="AT33" s="8"/>
      <c r="AU33" s="8"/>
      <c r="AV33" s="15"/>
      <c r="AW33" s="15"/>
      <c r="AX33" s="15"/>
      <c r="AY33" s="87"/>
      <c r="AZ33" s="15"/>
      <c r="BA33" s="15"/>
      <c r="BB33" s="9"/>
      <c r="BC33" s="9"/>
      <c r="BD33" s="6"/>
      <c r="BE33" s="6"/>
      <c r="BF33" s="6"/>
      <c r="BG33" s="6"/>
      <c r="BH33" s="24"/>
      <c r="BI33" s="25"/>
      <c r="BJ33" s="25"/>
      <c r="BK33" s="25"/>
      <c r="BL33" s="77"/>
      <c r="BM33" s="77"/>
      <c r="BN33" s="77"/>
      <c r="BO33" s="77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84"/>
      <c r="DP33" s="84"/>
      <c r="DQ33" s="84"/>
      <c r="DR33" s="85"/>
      <c r="DS33" s="54"/>
      <c r="DT33" s="54"/>
      <c r="DU33" s="54"/>
      <c r="DV33" s="55"/>
      <c r="DW33" s="54"/>
      <c r="DX33" s="54"/>
      <c r="DY33" s="54"/>
      <c r="DZ33" s="55"/>
      <c r="EA33" s="57"/>
      <c r="EB33" s="57"/>
      <c r="EC33" s="54"/>
      <c r="ED33" s="103"/>
      <c r="EE33" s="51"/>
      <c r="EF33" s="51"/>
      <c r="EG33" s="51"/>
      <c r="EH33" s="51"/>
      <c r="EI33" s="6"/>
      <c r="EJ33" s="6"/>
      <c r="EK33" s="6"/>
      <c r="EL33" s="6"/>
      <c r="EM33" s="17"/>
      <c r="EN33" s="15"/>
      <c r="EO33" s="9"/>
      <c r="EP33" s="9"/>
      <c r="EQ33" s="17"/>
      <c r="ER33" s="15"/>
      <c r="ES33" s="15"/>
      <c r="ET33" s="16"/>
      <c r="EU33" s="14"/>
      <c r="EV33" s="14"/>
      <c r="EW33" s="14"/>
      <c r="EX33" s="14"/>
      <c r="EY33" s="112"/>
      <c r="EZ33" s="113"/>
      <c r="FA33" s="113"/>
      <c r="FB33" s="113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</row>
    <row r="34" spans="4:174" ht="4.5" customHeight="1" thickTop="1" x14ac:dyDescent="0.2"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72"/>
      <c r="U34" s="72"/>
      <c r="V34" s="72"/>
      <c r="W34" s="72"/>
      <c r="AI34" s="14"/>
      <c r="AJ34" s="108"/>
      <c r="AK34" s="18"/>
      <c r="AL34" s="18"/>
      <c r="AM34" s="18"/>
      <c r="AN34" s="21"/>
      <c r="AO34" s="21"/>
      <c r="AP34" s="15"/>
      <c r="AQ34" s="14"/>
      <c r="AS34" s="6"/>
      <c r="AT34" s="8"/>
      <c r="AU34" s="8"/>
      <c r="AV34" s="15"/>
      <c r="AW34" s="15"/>
      <c r="AX34" s="15"/>
      <c r="AY34" s="87"/>
      <c r="AZ34" s="15"/>
      <c r="BA34" s="15"/>
      <c r="BB34" s="9"/>
      <c r="BC34" s="9"/>
      <c r="BD34" s="6"/>
      <c r="BE34" s="6"/>
      <c r="BF34" s="9"/>
      <c r="BG34" s="9"/>
      <c r="BH34" s="9"/>
      <c r="BI34" s="9"/>
      <c r="BJ34" s="9"/>
      <c r="BK34" s="9"/>
      <c r="BL34" s="72"/>
      <c r="BM34" s="72"/>
      <c r="BN34" s="72"/>
      <c r="BO34" s="72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58"/>
      <c r="DP34" s="58"/>
      <c r="DQ34" s="59"/>
      <c r="DR34" s="59"/>
      <c r="DS34" s="54"/>
      <c r="DT34" s="54"/>
      <c r="DU34" s="54"/>
      <c r="DV34" s="55"/>
      <c r="DW34" s="57"/>
      <c r="DX34" s="57"/>
      <c r="DY34" s="54"/>
      <c r="DZ34" s="55"/>
      <c r="EA34" s="54"/>
      <c r="EB34" s="54"/>
      <c r="EC34" s="54"/>
      <c r="ED34" s="103"/>
      <c r="EE34" s="51"/>
      <c r="EF34" s="51"/>
      <c r="EG34" s="51"/>
      <c r="EH34" s="51"/>
      <c r="EI34" s="15"/>
      <c r="EJ34" s="6"/>
      <c r="EK34" s="6"/>
      <c r="EL34" s="6"/>
      <c r="EM34" s="17"/>
      <c r="EN34" s="15"/>
      <c r="EO34" s="9"/>
      <c r="EP34" s="9"/>
      <c r="EQ34" s="17"/>
      <c r="ER34" s="15"/>
      <c r="ES34" s="15"/>
      <c r="ET34" s="16"/>
      <c r="EU34" s="15"/>
      <c r="EV34" s="15"/>
      <c r="EW34" s="15"/>
      <c r="EX34" s="15"/>
      <c r="EY34" s="65"/>
      <c r="EZ34" s="65"/>
      <c r="FA34" s="65"/>
      <c r="FB34" s="65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</row>
    <row r="35" spans="4:174" ht="4.5" customHeight="1" thickBot="1" x14ac:dyDescent="0.25"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72"/>
      <c r="U35" s="72"/>
      <c r="V35" s="72"/>
      <c r="W35" s="72"/>
      <c r="AI35" s="14"/>
      <c r="AJ35" s="112"/>
      <c r="AK35" s="113"/>
      <c r="AL35" s="113"/>
      <c r="AM35" s="113"/>
      <c r="AN35" s="15"/>
      <c r="AO35" s="15"/>
      <c r="AP35" s="15"/>
      <c r="AQ35" s="14"/>
      <c r="AS35" s="6"/>
      <c r="AT35" s="9"/>
      <c r="AU35" s="9"/>
      <c r="AV35" s="126"/>
      <c r="AW35" s="126"/>
      <c r="AX35" s="126"/>
      <c r="AY35" s="127"/>
      <c r="AZ35" s="15"/>
      <c r="BA35" s="15"/>
      <c r="BB35" s="15"/>
      <c r="BC35" s="15"/>
      <c r="BD35" s="6"/>
      <c r="BE35" s="6"/>
      <c r="BF35" s="9"/>
      <c r="BG35" s="9"/>
      <c r="BH35" s="9"/>
      <c r="BI35" s="9"/>
      <c r="BJ35" s="9"/>
      <c r="BK35" s="9"/>
      <c r="BL35" s="72"/>
      <c r="BM35" s="72"/>
      <c r="BN35" s="72"/>
      <c r="BO35" s="72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Y35" s="166"/>
      <c r="CZ35" s="166"/>
      <c r="DA35" s="166"/>
      <c r="DB35" s="166"/>
      <c r="DC35" s="166"/>
      <c r="DD35" s="166"/>
      <c r="DE35" s="166"/>
      <c r="DF35" s="166"/>
      <c r="DG35" s="166"/>
      <c r="DH35" s="166"/>
      <c r="DI35" s="166"/>
      <c r="DJ35" s="166"/>
      <c r="DK35" s="166"/>
      <c r="DL35" s="166"/>
      <c r="DM35" s="166"/>
      <c r="DN35" s="166"/>
      <c r="DO35" s="58"/>
      <c r="DP35" s="58"/>
      <c r="DQ35" s="59"/>
      <c r="DR35" s="59"/>
      <c r="DS35" s="54"/>
      <c r="DT35" s="54"/>
      <c r="DU35" s="54"/>
      <c r="DV35" s="55"/>
      <c r="DW35" s="57"/>
      <c r="DX35" s="57"/>
      <c r="DY35" s="54"/>
      <c r="DZ35" s="55"/>
      <c r="EA35" s="54"/>
      <c r="EB35" s="54"/>
      <c r="EC35" s="54"/>
      <c r="ED35" s="103"/>
      <c r="EE35" s="51"/>
      <c r="EF35" s="51"/>
      <c r="EG35" s="51"/>
      <c r="EH35" s="54"/>
      <c r="EI35" s="15"/>
      <c r="EJ35" s="6"/>
      <c r="EK35" s="6"/>
      <c r="EL35" s="6"/>
      <c r="EM35" s="17"/>
      <c r="EN35" s="15"/>
      <c r="EO35" s="9"/>
      <c r="EP35" s="9"/>
      <c r="EQ35" s="17"/>
      <c r="ER35" s="15"/>
      <c r="ES35" s="15"/>
      <c r="ET35" s="16"/>
      <c r="EU35" s="15"/>
      <c r="EV35" s="15"/>
      <c r="EW35" s="15"/>
      <c r="EX35" s="15"/>
      <c r="EY35" s="65"/>
      <c r="EZ35" s="65"/>
      <c r="FA35" s="65"/>
      <c r="FB35" s="65"/>
      <c r="FC35" s="166"/>
      <c r="FD35" s="166"/>
      <c r="FE35" s="166"/>
      <c r="FF35" s="166"/>
      <c r="FG35" s="166"/>
      <c r="FH35" s="166"/>
      <c r="FI35" s="166"/>
      <c r="FJ35" s="166"/>
      <c r="FK35" s="166"/>
      <c r="FL35" s="166"/>
      <c r="FM35" s="166"/>
      <c r="FN35" s="166"/>
      <c r="FO35" s="166"/>
      <c r="FP35" s="166"/>
      <c r="FQ35" s="166"/>
      <c r="FR35" s="166"/>
    </row>
    <row r="36" spans="4:174" ht="4.5" customHeight="1" thickTop="1" x14ac:dyDescent="0.2">
      <c r="D36" s="166">
        <v>6</v>
      </c>
      <c r="E36" s="166"/>
      <c r="F36" s="166"/>
      <c r="G36" s="166"/>
      <c r="H36" s="166" t="s">
        <v>39</v>
      </c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71"/>
      <c r="U36" s="72"/>
      <c r="V36" s="72"/>
      <c r="W36" s="72"/>
      <c r="X36" s="4"/>
      <c r="Y36" s="4"/>
      <c r="Z36" s="4"/>
      <c r="AA36" s="4"/>
      <c r="AB36" s="4"/>
      <c r="AC36" s="4"/>
      <c r="AD36" s="4"/>
      <c r="AE36" s="4"/>
      <c r="AF36" s="18"/>
      <c r="AG36" s="18"/>
      <c r="AH36" s="18"/>
      <c r="AI36" s="26"/>
      <c r="AJ36" s="4"/>
      <c r="AK36" s="4"/>
      <c r="AL36" s="18"/>
      <c r="AM36" s="124"/>
      <c r="AN36" s="6"/>
      <c r="AO36" s="6"/>
      <c r="AP36" s="6"/>
      <c r="AS36" s="6"/>
      <c r="AT36" s="9"/>
      <c r="AU36" s="9"/>
      <c r="AV36" s="17"/>
      <c r="AW36" s="15"/>
      <c r="AX36" s="15"/>
      <c r="AY36" s="16"/>
      <c r="AZ36" s="17"/>
      <c r="BA36" s="15"/>
      <c r="BB36" s="6"/>
      <c r="BC36" s="6"/>
      <c r="BD36" s="6"/>
      <c r="BE36" s="6"/>
      <c r="BF36" s="9"/>
      <c r="BG36" s="9"/>
      <c r="BH36" s="9"/>
      <c r="BI36" s="9"/>
      <c r="BJ36" s="9"/>
      <c r="BK36" s="9"/>
      <c r="BL36" s="72"/>
      <c r="BM36" s="72"/>
      <c r="BN36" s="72"/>
      <c r="BO36" s="72"/>
      <c r="BP36" s="166" t="s">
        <v>40</v>
      </c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>
        <v>25</v>
      </c>
      <c r="CC36" s="166"/>
      <c r="CD36" s="166"/>
      <c r="CE36" s="166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Y36" s="166">
        <v>6</v>
      </c>
      <c r="CZ36" s="166"/>
      <c r="DA36" s="166"/>
      <c r="DB36" s="166"/>
      <c r="DC36" s="166" t="s">
        <v>59</v>
      </c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53"/>
      <c r="DP36" s="53"/>
      <c r="DQ36" s="53"/>
      <c r="DR36" s="53"/>
      <c r="DS36" s="54"/>
      <c r="DT36" s="54"/>
      <c r="DU36" s="54"/>
      <c r="DV36" s="54"/>
      <c r="DW36" s="151"/>
      <c r="DX36" s="152"/>
      <c r="DY36" s="95"/>
      <c r="DZ36" s="95"/>
      <c r="EA36" s="54"/>
      <c r="EB36" s="54"/>
      <c r="EC36" s="54"/>
      <c r="ED36" s="103"/>
      <c r="EE36" s="54"/>
      <c r="EF36" s="54"/>
      <c r="EG36" s="54"/>
      <c r="EH36" s="54"/>
      <c r="EI36" s="15"/>
      <c r="EJ36" s="15"/>
      <c r="EK36" s="15"/>
      <c r="EL36" s="15"/>
      <c r="EM36" s="17"/>
      <c r="EN36" s="15"/>
      <c r="EO36" s="9"/>
      <c r="EP36" s="9"/>
      <c r="EQ36" s="89"/>
      <c r="ER36" s="89"/>
      <c r="ES36" s="89"/>
      <c r="ET36" s="90"/>
      <c r="EU36" s="15"/>
      <c r="EV36" s="15"/>
      <c r="EW36" s="9"/>
      <c r="EX36" s="9"/>
      <c r="EY36" s="65"/>
      <c r="EZ36" s="65"/>
      <c r="FA36" s="65"/>
      <c r="FB36" s="65"/>
      <c r="FC36" s="166" t="s">
        <v>67</v>
      </c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>
        <v>19</v>
      </c>
      <c r="FP36" s="166"/>
      <c r="FQ36" s="166"/>
      <c r="FR36" s="166"/>
    </row>
    <row r="37" spans="4:174" ht="4.5" customHeight="1" thickBot="1" x14ac:dyDescent="0.25"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71"/>
      <c r="U37" s="72"/>
      <c r="V37" s="72"/>
      <c r="W37" s="72"/>
      <c r="X37" s="4"/>
      <c r="Y37" s="4"/>
      <c r="Z37" s="4"/>
      <c r="AA37" s="4"/>
      <c r="AB37" s="4"/>
      <c r="AC37" s="4"/>
      <c r="AD37" s="4"/>
      <c r="AE37" s="4"/>
      <c r="AF37" s="18"/>
      <c r="AG37" s="18"/>
      <c r="AH37" s="18"/>
      <c r="AI37" s="26"/>
      <c r="AJ37" s="4"/>
      <c r="AK37" s="4"/>
      <c r="AL37" s="18"/>
      <c r="AM37" s="121"/>
      <c r="AN37" s="6"/>
      <c r="AO37" s="6"/>
      <c r="AP37" s="6"/>
      <c r="AS37" s="6"/>
      <c r="AT37" s="6"/>
      <c r="AU37" s="6"/>
      <c r="AV37" s="17"/>
      <c r="AW37" s="15"/>
      <c r="AX37" s="15"/>
      <c r="AY37" s="15"/>
      <c r="AZ37" s="17"/>
      <c r="BA37" s="15"/>
      <c r="BB37" s="6"/>
      <c r="BC37" s="6"/>
      <c r="BD37" s="6"/>
      <c r="BE37" s="6"/>
      <c r="BF37" s="9"/>
      <c r="BG37" s="9"/>
      <c r="BH37" s="9"/>
      <c r="BI37" s="9"/>
      <c r="BJ37" s="9"/>
      <c r="BK37" s="9"/>
      <c r="BL37" s="72"/>
      <c r="BM37" s="72"/>
      <c r="BN37" s="72"/>
      <c r="BO37" s="72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53"/>
      <c r="DP37" s="53"/>
      <c r="DQ37" s="53"/>
      <c r="DR37" s="53"/>
      <c r="DS37" s="54"/>
      <c r="DT37" s="54"/>
      <c r="DU37" s="54"/>
      <c r="DV37" s="54"/>
      <c r="DW37" s="149"/>
      <c r="DX37" s="57"/>
      <c r="DY37" s="54"/>
      <c r="DZ37" s="54"/>
      <c r="EA37" s="54"/>
      <c r="EB37" s="54"/>
      <c r="EC37" s="54"/>
      <c r="ED37" s="103"/>
      <c r="EE37" s="54"/>
      <c r="EF37" s="54"/>
      <c r="EG37" s="54"/>
      <c r="EH37" s="54"/>
      <c r="EI37" s="15"/>
      <c r="EJ37" s="15"/>
      <c r="EK37" s="15"/>
      <c r="EL37" s="15"/>
      <c r="EM37" s="17"/>
      <c r="EN37" s="15"/>
      <c r="EO37" s="15"/>
      <c r="EP37" s="15"/>
      <c r="EQ37" s="15"/>
      <c r="ER37" s="15"/>
      <c r="ES37" s="15"/>
      <c r="ET37" s="87"/>
      <c r="EU37" s="15"/>
      <c r="EV37" s="15"/>
      <c r="EW37" s="9"/>
      <c r="EX37" s="9"/>
      <c r="EY37" s="65"/>
      <c r="EZ37" s="65"/>
      <c r="FA37" s="65"/>
      <c r="FB37" s="65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</row>
    <row r="38" spans="4:174" ht="4.5" customHeight="1" thickTop="1" x14ac:dyDescent="0.2"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23"/>
      <c r="U38" s="123"/>
      <c r="V38" s="123"/>
      <c r="W38" s="123"/>
      <c r="X38" s="110"/>
      <c r="Y38" s="110"/>
      <c r="Z38" s="110"/>
      <c r="AA38" s="124"/>
      <c r="AB38" s="6"/>
      <c r="AC38" s="6"/>
      <c r="AD38" s="6"/>
      <c r="AE38" s="6"/>
      <c r="AF38" s="18"/>
      <c r="AG38" s="18"/>
      <c r="AH38" s="18"/>
      <c r="AI38" s="26"/>
      <c r="AJ38" s="4"/>
      <c r="AK38" s="4"/>
      <c r="AL38" s="18"/>
      <c r="AM38" s="121"/>
      <c r="AN38" s="6"/>
      <c r="AO38" s="6"/>
      <c r="AP38" s="6"/>
      <c r="AS38" s="6"/>
      <c r="AT38" s="6"/>
      <c r="AU38" s="6"/>
      <c r="AV38" s="17"/>
      <c r="AW38" s="15"/>
      <c r="AX38" s="15"/>
      <c r="AY38" s="15"/>
      <c r="AZ38" s="17"/>
      <c r="BA38" s="15"/>
      <c r="BB38" s="9"/>
      <c r="BC38" s="9"/>
      <c r="BD38" s="15"/>
      <c r="BE38" s="15"/>
      <c r="BF38" s="15"/>
      <c r="BG38" s="87"/>
      <c r="BH38" s="132"/>
      <c r="BI38" s="132"/>
      <c r="BJ38" s="132"/>
      <c r="BK38" s="132"/>
      <c r="BL38" s="123"/>
      <c r="BM38" s="123"/>
      <c r="BN38" s="123"/>
      <c r="BO38" s="123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50"/>
      <c r="DP38" s="50"/>
      <c r="DQ38" s="50"/>
      <c r="DR38" s="82"/>
      <c r="DS38" s="53"/>
      <c r="DT38" s="53"/>
      <c r="DU38" s="53"/>
      <c r="DV38" s="53"/>
      <c r="DW38" s="150"/>
      <c r="DX38" s="53"/>
      <c r="DY38" s="53"/>
      <c r="DZ38" s="53"/>
      <c r="EA38" s="53"/>
      <c r="EB38" s="53"/>
      <c r="EC38" s="53"/>
      <c r="ED38" s="163"/>
      <c r="EE38" s="51"/>
      <c r="EF38" s="51"/>
      <c r="EG38" s="51"/>
      <c r="EH38" s="51"/>
      <c r="EI38" s="6"/>
      <c r="EJ38" s="6"/>
      <c r="EK38" s="6"/>
      <c r="EL38" s="6"/>
      <c r="EM38" s="17"/>
      <c r="EN38" s="15"/>
      <c r="EO38" s="8"/>
      <c r="EP38" s="8"/>
      <c r="EQ38" s="15"/>
      <c r="ER38" s="15"/>
      <c r="ES38" s="22"/>
      <c r="ET38" s="157"/>
      <c r="EU38" s="15"/>
      <c r="EV38" s="15"/>
      <c r="EW38" s="15"/>
      <c r="EX38" s="15"/>
      <c r="EY38" s="86"/>
      <c r="EZ38" s="13"/>
      <c r="FA38" s="13"/>
      <c r="FB38" s="13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</row>
    <row r="39" spans="4:174" ht="4.5" customHeight="1" thickBot="1" x14ac:dyDescent="0.25"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74"/>
      <c r="U39" s="74"/>
      <c r="V39" s="74"/>
      <c r="W39" s="74"/>
      <c r="X39" s="18"/>
      <c r="Y39" s="18"/>
      <c r="Z39" s="18"/>
      <c r="AA39" s="121"/>
      <c r="AB39" s="6"/>
      <c r="AC39" s="6"/>
      <c r="AD39" s="6"/>
      <c r="AE39" s="6"/>
      <c r="AF39" s="18"/>
      <c r="AG39" s="18"/>
      <c r="AH39" s="18"/>
      <c r="AI39" s="26"/>
      <c r="AJ39" s="4"/>
      <c r="AK39" s="4"/>
      <c r="AL39" s="18"/>
      <c r="AM39" s="121"/>
      <c r="AN39" s="6"/>
      <c r="AO39" s="6"/>
      <c r="AP39" s="6"/>
      <c r="AS39" s="6"/>
      <c r="AT39" s="6"/>
      <c r="AU39" s="6"/>
      <c r="AV39" s="17"/>
      <c r="AW39" s="15"/>
      <c r="AX39" s="15"/>
      <c r="AY39" s="15"/>
      <c r="AZ39" s="17"/>
      <c r="BA39" s="15"/>
      <c r="BB39" s="9"/>
      <c r="BC39" s="9"/>
      <c r="BD39" s="126"/>
      <c r="BE39" s="126"/>
      <c r="BF39" s="126"/>
      <c r="BG39" s="127"/>
      <c r="BH39" s="23"/>
      <c r="BI39" s="23"/>
      <c r="BJ39" s="23"/>
      <c r="BK39" s="23"/>
      <c r="BL39" s="74"/>
      <c r="BM39" s="74"/>
      <c r="BN39" s="74"/>
      <c r="BO39" s="74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52"/>
      <c r="DP39" s="52"/>
      <c r="DQ39" s="52"/>
      <c r="DR39" s="83"/>
      <c r="DS39" s="53"/>
      <c r="DT39" s="53"/>
      <c r="DU39" s="53"/>
      <c r="DV39" s="53"/>
      <c r="DW39" s="150"/>
      <c r="DX39" s="53"/>
      <c r="DY39" s="53"/>
      <c r="DZ39" s="53"/>
      <c r="EA39" s="53"/>
      <c r="EB39" s="53"/>
      <c r="EC39" s="53"/>
      <c r="ED39" s="163"/>
      <c r="EE39" s="51"/>
      <c r="EF39" s="51"/>
      <c r="EG39" s="51"/>
      <c r="EH39" s="51"/>
      <c r="EI39" s="6"/>
      <c r="EJ39" s="6"/>
      <c r="EK39" s="6"/>
      <c r="EL39" s="6"/>
      <c r="EM39" s="17"/>
      <c r="EN39" s="15"/>
      <c r="EO39" s="8"/>
      <c r="EP39" s="8"/>
      <c r="EQ39" s="15"/>
      <c r="ER39" s="15"/>
      <c r="ES39" s="22"/>
      <c r="ET39" s="157"/>
      <c r="EU39" s="15"/>
      <c r="EV39" s="15"/>
      <c r="EW39" s="15"/>
      <c r="EX39" s="15"/>
      <c r="EY39" s="36"/>
      <c r="EZ39" s="18"/>
      <c r="FA39" s="18"/>
      <c r="FB39" s="18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</row>
    <row r="40" spans="4:174" ht="4.5" customHeight="1" thickTop="1" x14ac:dyDescent="0.2">
      <c r="D40" s="166">
        <v>7</v>
      </c>
      <c r="E40" s="166"/>
      <c r="F40" s="166"/>
      <c r="G40" s="166"/>
      <c r="H40" s="166" t="s">
        <v>51</v>
      </c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74"/>
      <c r="U40" s="74"/>
      <c r="V40" s="74"/>
      <c r="W40" s="74"/>
      <c r="X40" s="18"/>
      <c r="Y40" s="18"/>
      <c r="Z40" s="18"/>
      <c r="AA40" s="18"/>
      <c r="AB40" s="116"/>
      <c r="AC40" s="89"/>
      <c r="AD40" s="89"/>
      <c r="AE40" s="111"/>
      <c r="AF40" s="18"/>
      <c r="AG40" s="18"/>
      <c r="AH40" s="18"/>
      <c r="AI40" s="26"/>
      <c r="AJ40" s="4"/>
      <c r="AK40" s="4"/>
      <c r="AL40" s="18"/>
      <c r="AM40" s="121"/>
      <c r="AN40" s="6"/>
      <c r="AO40" s="6"/>
      <c r="AP40" s="6"/>
      <c r="AS40" s="6"/>
      <c r="AT40" s="6"/>
      <c r="AU40" s="6"/>
      <c r="AV40" s="17"/>
      <c r="AW40" s="15"/>
      <c r="AX40" s="15"/>
      <c r="AY40" s="15"/>
      <c r="AZ40" s="17"/>
      <c r="BA40" s="15"/>
      <c r="BB40" s="6"/>
      <c r="BC40" s="6"/>
      <c r="BD40" s="17"/>
      <c r="BE40" s="15"/>
      <c r="BF40" s="15"/>
      <c r="BG40" s="15"/>
      <c r="BH40" s="70"/>
      <c r="BI40" s="23"/>
      <c r="BJ40" s="23"/>
      <c r="BK40" s="23"/>
      <c r="BL40" s="74"/>
      <c r="BM40" s="74"/>
      <c r="BN40" s="74"/>
      <c r="BO40" s="74"/>
      <c r="BP40" s="166" t="s">
        <v>75</v>
      </c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>
        <v>26</v>
      </c>
      <c r="CC40" s="166"/>
      <c r="CD40" s="166"/>
      <c r="CE40" s="166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Y40" s="166">
        <v>7</v>
      </c>
      <c r="CZ40" s="166"/>
      <c r="DA40" s="166"/>
      <c r="DB40" s="166"/>
      <c r="DC40" s="166" t="s">
        <v>63</v>
      </c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52"/>
      <c r="DP40" s="52"/>
      <c r="DQ40" s="52"/>
      <c r="DR40" s="52"/>
      <c r="DS40" s="99"/>
      <c r="DT40" s="100"/>
      <c r="DU40" s="100"/>
      <c r="DV40" s="100"/>
      <c r="DW40" s="59"/>
      <c r="DX40" s="59"/>
      <c r="DY40" s="59"/>
      <c r="DZ40" s="59"/>
      <c r="EA40" s="53"/>
      <c r="EB40" s="53"/>
      <c r="EC40" s="53"/>
      <c r="ED40" s="163"/>
      <c r="EE40" s="51"/>
      <c r="EF40" s="51"/>
      <c r="EG40" s="51"/>
      <c r="EH40" s="51"/>
      <c r="EI40" s="6"/>
      <c r="EJ40" s="6"/>
      <c r="EK40" s="6"/>
      <c r="EL40" s="6"/>
      <c r="EM40" s="17"/>
      <c r="EN40" s="15"/>
      <c r="EO40" s="9"/>
      <c r="EP40" s="9"/>
      <c r="EQ40" s="6"/>
      <c r="ER40" s="6"/>
      <c r="ES40" s="9"/>
      <c r="ET40" s="9"/>
      <c r="EU40" s="89"/>
      <c r="EV40" s="89"/>
      <c r="EW40" s="89"/>
      <c r="EX40" s="90"/>
      <c r="EY40" s="18"/>
      <c r="EZ40" s="18"/>
      <c r="FA40" s="18"/>
      <c r="FB40" s="18"/>
      <c r="FC40" s="166" t="s">
        <v>69</v>
      </c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>
        <v>20</v>
      </c>
      <c r="FP40" s="166"/>
      <c r="FQ40" s="166"/>
      <c r="FR40" s="166"/>
    </row>
    <row r="41" spans="4:174" ht="4.5" customHeight="1" thickBot="1" x14ac:dyDescent="0.25"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77"/>
      <c r="U41" s="77"/>
      <c r="V41" s="77"/>
      <c r="W41" s="77"/>
      <c r="X41" s="30"/>
      <c r="Y41" s="30"/>
      <c r="Z41" s="30"/>
      <c r="AA41" s="31"/>
      <c r="AB41" s="15"/>
      <c r="AC41" s="15"/>
      <c r="AD41" s="15"/>
      <c r="AE41" s="16"/>
      <c r="AF41" s="18"/>
      <c r="AG41" s="18"/>
      <c r="AH41" s="18"/>
      <c r="AI41" s="26"/>
      <c r="AJ41" s="4"/>
      <c r="AK41" s="4"/>
      <c r="AL41" s="18"/>
      <c r="AM41" s="121"/>
      <c r="AN41" s="6"/>
      <c r="AO41" s="6"/>
      <c r="AP41" s="6"/>
      <c r="AS41" s="6"/>
      <c r="AT41" s="6"/>
      <c r="AU41" s="6"/>
      <c r="AV41" s="17"/>
      <c r="AW41" s="15"/>
      <c r="AX41" s="15"/>
      <c r="AY41" s="15"/>
      <c r="AZ41" s="17"/>
      <c r="BA41" s="15"/>
      <c r="BB41" s="6"/>
      <c r="BC41" s="6"/>
      <c r="BD41" s="17"/>
      <c r="BE41" s="15"/>
      <c r="BF41" s="15"/>
      <c r="BG41" s="15"/>
      <c r="BH41" s="24"/>
      <c r="BI41" s="25"/>
      <c r="BJ41" s="25"/>
      <c r="BK41" s="25"/>
      <c r="BL41" s="77"/>
      <c r="BM41" s="77"/>
      <c r="BN41" s="77"/>
      <c r="BO41" s="77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Y41" s="166"/>
      <c r="CZ41" s="166"/>
      <c r="DA41" s="166"/>
      <c r="DB41" s="166"/>
      <c r="DC41" s="166"/>
      <c r="DD41" s="166"/>
      <c r="DE41" s="166"/>
      <c r="DF41" s="166"/>
      <c r="DG41" s="166"/>
      <c r="DH41" s="166"/>
      <c r="DI41" s="166"/>
      <c r="DJ41" s="166"/>
      <c r="DK41" s="166"/>
      <c r="DL41" s="166"/>
      <c r="DM41" s="166"/>
      <c r="DN41" s="166"/>
      <c r="DO41" s="97"/>
      <c r="DP41" s="97"/>
      <c r="DQ41" s="97"/>
      <c r="DR41" s="98"/>
      <c r="DS41" s="59"/>
      <c r="DT41" s="59"/>
      <c r="DU41" s="59"/>
      <c r="DV41" s="59"/>
      <c r="DW41" s="59"/>
      <c r="DX41" s="59"/>
      <c r="DY41" s="59"/>
      <c r="DZ41" s="59"/>
      <c r="EA41" s="53"/>
      <c r="EB41" s="53"/>
      <c r="EC41" s="53"/>
      <c r="ED41" s="163"/>
      <c r="EE41" s="51"/>
      <c r="EF41" s="51"/>
      <c r="EG41" s="51"/>
      <c r="EH41" s="51"/>
      <c r="EI41" s="6"/>
      <c r="EJ41" s="6"/>
      <c r="EK41" s="6"/>
      <c r="EL41" s="6"/>
      <c r="EM41" s="17"/>
      <c r="EN41" s="15"/>
      <c r="EO41" s="15"/>
      <c r="EP41" s="15"/>
      <c r="EQ41" s="6"/>
      <c r="ER41" s="6"/>
      <c r="ES41" s="9"/>
      <c r="ET41" s="9"/>
      <c r="EU41" s="15"/>
      <c r="EV41" s="15"/>
      <c r="EW41" s="15"/>
      <c r="EX41" s="87"/>
      <c r="EY41" s="18"/>
      <c r="EZ41" s="18"/>
      <c r="FA41" s="18"/>
      <c r="FB41" s="18"/>
      <c r="FC41" s="166"/>
      <c r="FD41" s="166"/>
      <c r="FE41" s="166"/>
      <c r="FF41" s="166"/>
      <c r="FG41" s="166"/>
      <c r="FH41" s="166"/>
      <c r="FI41" s="166"/>
      <c r="FJ41" s="166"/>
      <c r="FK41" s="166"/>
      <c r="FL41" s="166"/>
      <c r="FM41" s="166"/>
      <c r="FN41" s="166"/>
      <c r="FO41" s="166"/>
      <c r="FP41" s="166"/>
      <c r="FQ41" s="166"/>
      <c r="FR41" s="166"/>
    </row>
    <row r="42" spans="4:174" ht="4.5" customHeight="1" thickTop="1" x14ac:dyDescent="0.2"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72"/>
      <c r="U42" s="72"/>
      <c r="V42" s="72"/>
      <c r="W42" s="72"/>
      <c r="X42" s="6"/>
      <c r="Y42" s="6"/>
      <c r="Z42" s="6"/>
      <c r="AA42" s="6"/>
      <c r="AB42" s="7"/>
      <c r="AC42" s="7"/>
      <c r="AD42" s="15"/>
      <c r="AE42" s="16"/>
      <c r="AF42" s="18"/>
      <c r="AG42" s="18"/>
      <c r="AH42" s="18"/>
      <c r="AI42" s="26"/>
      <c r="AJ42" s="4"/>
      <c r="AK42" s="4"/>
      <c r="AL42" s="18"/>
      <c r="AM42" s="121"/>
      <c r="AN42" s="6"/>
      <c r="AO42" s="6"/>
      <c r="AP42" s="6"/>
      <c r="AS42" s="6"/>
      <c r="AT42" s="6"/>
      <c r="AU42" s="6"/>
      <c r="AV42" s="17"/>
      <c r="AW42" s="15"/>
      <c r="AX42" s="15"/>
      <c r="AY42" s="15"/>
      <c r="AZ42" s="17"/>
      <c r="BA42" s="15"/>
      <c r="BB42" s="6"/>
      <c r="BC42" s="6"/>
      <c r="BD42" s="17"/>
      <c r="BE42" s="15"/>
      <c r="BF42" s="9"/>
      <c r="BG42" s="9"/>
      <c r="BH42" s="9"/>
      <c r="BI42" s="9"/>
      <c r="BJ42" s="9"/>
      <c r="BK42" s="9"/>
      <c r="BL42" s="72"/>
      <c r="BM42" s="72"/>
      <c r="BN42" s="72"/>
      <c r="BO42" s="72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3"/>
      <c r="EB42" s="53"/>
      <c r="EC42" s="53"/>
      <c r="ED42" s="53"/>
      <c r="EE42" s="153"/>
      <c r="EF42" s="54"/>
      <c r="EG42" s="54"/>
      <c r="EH42" s="103"/>
      <c r="EI42" s="15"/>
      <c r="EJ42" s="6"/>
      <c r="EK42" s="6"/>
      <c r="EL42" s="6"/>
      <c r="EM42" s="32"/>
      <c r="EN42" s="14"/>
      <c r="EY42" s="88"/>
      <c r="EZ42" s="88"/>
      <c r="FA42" s="88"/>
      <c r="FB42" s="88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</row>
    <row r="43" spans="4:174" ht="4.5" customHeight="1" thickBot="1" x14ac:dyDescent="0.25"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72"/>
      <c r="U43" s="72"/>
      <c r="V43" s="72"/>
      <c r="W43" s="72"/>
      <c r="X43" s="6"/>
      <c r="Y43" s="6"/>
      <c r="Z43" s="6"/>
      <c r="AA43" s="6"/>
      <c r="AB43" s="7"/>
      <c r="AC43" s="7"/>
      <c r="AD43" s="15"/>
      <c r="AE43" s="16"/>
      <c r="AF43" s="18"/>
      <c r="AG43" s="18"/>
      <c r="AH43" s="18"/>
      <c r="AI43" s="26"/>
      <c r="AJ43" s="4"/>
      <c r="AK43" s="4"/>
      <c r="AL43" s="18"/>
      <c r="AM43" s="121"/>
      <c r="AN43" s="6"/>
      <c r="AO43" s="6"/>
      <c r="AP43" s="6"/>
      <c r="AS43" s="6"/>
      <c r="AT43" s="6"/>
      <c r="AU43" s="6"/>
      <c r="AV43" s="17"/>
      <c r="AW43" s="15"/>
      <c r="AX43" s="15"/>
      <c r="AY43" s="15"/>
      <c r="AZ43" s="17"/>
      <c r="BA43" s="15"/>
      <c r="BB43" s="6"/>
      <c r="BC43" s="6"/>
      <c r="BD43" s="17"/>
      <c r="BE43" s="15"/>
      <c r="BF43" s="9"/>
      <c r="BG43" s="9"/>
      <c r="BH43" s="9"/>
      <c r="BI43" s="9"/>
      <c r="BJ43" s="9"/>
      <c r="BK43" s="9"/>
      <c r="BL43" s="72"/>
      <c r="BM43" s="72"/>
      <c r="BN43" s="72"/>
      <c r="BO43" s="72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Y43" s="166"/>
      <c r="CZ43" s="166"/>
      <c r="DA43" s="166"/>
      <c r="DB43" s="166"/>
      <c r="DC43" s="166"/>
      <c r="DD43" s="166"/>
      <c r="DE43" s="166"/>
      <c r="DF43" s="166"/>
      <c r="DG43" s="166"/>
      <c r="DH43" s="166"/>
      <c r="DI43" s="166"/>
      <c r="DJ43" s="166"/>
      <c r="DK43" s="166"/>
      <c r="DL43" s="166"/>
      <c r="DM43" s="166"/>
      <c r="DN43" s="166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3"/>
      <c r="EB43" s="53"/>
      <c r="EC43" s="53"/>
      <c r="ED43" s="53"/>
      <c r="EE43" s="154"/>
      <c r="EF43" s="105"/>
      <c r="EG43" s="105"/>
      <c r="EH43" s="106"/>
      <c r="EI43" s="19"/>
      <c r="EJ43" s="6"/>
      <c r="EK43" s="6"/>
      <c r="EL43" s="6"/>
      <c r="EM43" s="32"/>
      <c r="EN43" s="14"/>
      <c r="FC43" s="166"/>
      <c r="FD43" s="166"/>
      <c r="FE43" s="166"/>
      <c r="FF43" s="166"/>
      <c r="FG43" s="166"/>
      <c r="FH43" s="166"/>
      <c r="FI43" s="166"/>
      <c r="FJ43" s="166"/>
      <c r="FK43" s="166"/>
      <c r="FL43" s="166"/>
      <c r="FM43" s="166"/>
      <c r="FN43" s="166"/>
      <c r="FO43" s="166"/>
      <c r="FP43" s="166"/>
      <c r="FQ43" s="166"/>
      <c r="FR43" s="166"/>
    </row>
    <row r="44" spans="4:174" ht="4.5" customHeight="1" thickTop="1" thickBot="1" x14ac:dyDescent="0.25">
      <c r="D44" s="166">
        <v>8</v>
      </c>
      <c r="E44" s="166"/>
      <c r="F44" s="166"/>
      <c r="G44" s="166"/>
      <c r="H44" s="166" t="s">
        <v>67</v>
      </c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71"/>
      <c r="U44" s="71"/>
      <c r="V44" s="71"/>
      <c r="W44" s="71"/>
      <c r="X44" s="7"/>
      <c r="Y44" s="7"/>
      <c r="Z44" s="15"/>
      <c r="AA44" s="6"/>
      <c r="AB44" s="23"/>
      <c r="AC44" s="23"/>
      <c r="AD44" s="15"/>
      <c r="AE44" s="15"/>
      <c r="AF44" s="109"/>
      <c r="AG44" s="110"/>
      <c r="AH44" s="110"/>
      <c r="AI44" s="110"/>
      <c r="AJ44" s="4"/>
      <c r="AK44" s="4"/>
      <c r="AL44" s="18"/>
      <c r="AM44" s="121"/>
      <c r="AN44" s="6"/>
      <c r="AO44" s="6"/>
      <c r="AP44" s="6"/>
      <c r="AS44" s="6"/>
      <c r="AT44" s="6"/>
      <c r="AU44" s="6"/>
      <c r="AV44" s="17"/>
      <c r="AW44" s="15"/>
      <c r="AX44" s="22"/>
      <c r="AY44" s="22"/>
      <c r="AZ44" s="17"/>
      <c r="BA44" s="15"/>
      <c r="BB44" s="15"/>
      <c r="BC44" s="16"/>
      <c r="BD44" s="17"/>
      <c r="BE44" s="15"/>
      <c r="BF44" s="15"/>
      <c r="BG44" s="15"/>
      <c r="BH44" s="9"/>
      <c r="BI44" s="9"/>
      <c r="BJ44" s="9"/>
      <c r="BK44" s="9"/>
      <c r="BL44" s="72"/>
      <c r="BM44" s="72"/>
      <c r="BN44" s="72"/>
      <c r="BO44" s="72"/>
      <c r="BP44" s="166" t="s">
        <v>47</v>
      </c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>
        <v>27</v>
      </c>
      <c r="CC44" s="166"/>
      <c r="CD44" s="166"/>
      <c r="CE44" s="166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Y44" s="166">
        <v>8</v>
      </c>
      <c r="CZ44" s="166"/>
      <c r="DA44" s="166"/>
      <c r="DB44" s="166"/>
      <c r="DC44" s="166" t="s">
        <v>40</v>
      </c>
      <c r="DD44" s="166"/>
      <c r="DE44" s="166"/>
      <c r="DF44" s="166"/>
      <c r="DG44" s="166"/>
      <c r="DH44" s="166"/>
      <c r="DI44" s="166"/>
      <c r="DJ44" s="166"/>
      <c r="DK44" s="166"/>
      <c r="DL44" s="166"/>
      <c r="DM44" s="166"/>
      <c r="DN44" s="166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3"/>
      <c r="EB44" s="53"/>
      <c r="EC44" s="53"/>
      <c r="ED44" s="61"/>
      <c r="EE44" s="60"/>
      <c r="EF44" s="54"/>
      <c r="EG44" s="54"/>
      <c r="EH44" s="54"/>
      <c r="EI44" s="11"/>
      <c r="EJ44" s="11"/>
      <c r="EK44" s="11"/>
      <c r="EL44" s="11"/>
      <c r="EM44" s="164"/>
      <c r="EN44" s="14"/>
      <c r="FC44" s="166" t="s">
        <v>38</v>
      </c>
      <c r="FD44" s="166"/>
      <c r="FE44" s="166"/>
      <c r="FF44" s="166"/>
      <c r="FG44" s="166"/>
      <c r="FH44" s="166"/>
      <c r="FI44" s="166"/>
      <c r="FJ44" s="166"/>
      <c r="FK44" s="166"/>
      <c r="FL44" s="166"/>
      <c r="FM44" s="166"/>
      <c r="FN44" s="166"/>
      <c r="FO44" s="166">
        <v>21</v>
      </c>
      <c r="FP44" s="166"/>
      <c r="FQ44" s="166"/>
      <c r="FR44" s="166"/>
    </row>
    <row r="45" spans="4:174" ht="4.5" customHeight="1" thickTop="1" thickBot="1" x14ac:dyDescent="0.25"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71"/>
      <c r="U45" s="71"/>
      <c r="V45" s="71"/>
      <c r="W45" s="71"/>
      <c r="X45" s="7"/>
      <c r="Y45" s="7"/>
      <c r="Z45" s="15"/>
      <c r="AA45" s="6"/>
      <c r="AB45" s="23"/>
      <c r="AC45" s="23"/>
      <c r="AD45" s="15"/>
      <c r="AE45" s="15"/>
      <c r="AF45" s="108"/>
      <c r="AG45" s="18"/>
      <c r="AH45" s="18"/>
      <c r="AI45" s="18"/>
      <c r="AJ45" s="4"/>
      <c r="AK45" s="4"/>
      <c r="AL45" s="18"/>
      <c r="AM45" s="121"/>
      <c r="AN45" s="6"/>
      <c r="AO45" s="6"/>
      <c r="AP45" s="6"/>
      <c r="AS45" s="6"/>
      <c r="AT45" s="6"/>
      <c r="AU45" s="6"/>
      <c r="AV45" s="17"/>
      <c r="AW45" s="15"/>
      <c r="AX45" s="22"/>
      <c r="AY45" s="22"/>
      <c r="AZ45" s="89"/>
      <c r="BA45" s="89"/>
      <c r="BB45" s="89"/>
      <c r="BC45" s="90"/>
      <c r="BD45" s="15"/>
      <c r="BE45" s="15"/>
      <c r="BF45" s="15"/>
      <c r="BG45" s="15"/>
      <c r="BH45" s="9"/>
      <c r="BI45" s="9"/>
      <c r="BJ45" s="9"/>
      <c r="BK45" s="9"/>
      <c r="BL45" s="72"/>
      <c r="BM45" s="72"/>
      <c r="BN45" s="72"/>
      <c r="BO45" s="72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3"/>
      <c r="EB45" s="53"/>
      <c r="EC45" s="53"/>
      <c r="ED45" s="61"/>
      <c r="EE45" s="51"/>
      <c r="EF45" s="51"/>
      <c r="EG45" s="51"/>
      <c r="EH45" s="51"/>
      <c r="EI45" s="6"/>
      <c r="EJ45" s="6"/>
      <c r="EK45" s="6"/>
      <c r="EL45" s="6"/>
      <c r="EM45" s="164"/>
      <c r="EN45" s="14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</row>
    <row r="46" spans="4:174" ht="4.5" customHeight="1" thickTop="1" x14ac:dyDescent="0.2"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73"/>
      <c r="U46" s="73"/>
      <c r="V46" s="73"/>
      <c r="W46" s="73"/>
      <c r="X46" s="29"/>
      <c r="Y46" s="29"/>
      <c r="Z46" s="11"/>
      <c r="AA46" s="12"/>
      <c r="AB46" s="7"/>
      <c r="AC46" s="7"/>
      <c r="AD46" s="15"/>
      <c r="AE46" s="15"/>
      <c r="AF46" s="108"/>
      <c r="AG46" s="18"/>
      <c r="AH46" s="18"/>
      <c r="AI46" s="18"/>
      <c r="AJ46" s="4"/>
      <c r="AK46" s="4"/>
      <c r="AL46" s="18"/>
      <c r="AM46" s="121"/>
      <c r="AN46" s="6"/>
      <c r="AO46" s="6"/>
      <c r="AP46" s="6"/>
      <c r="AS46" s="6"/>
      <c r="AT46" s="6"/>
      <c r="AU46" s="6"/>
      <c r="AV46" s="17"/>
      <c r="AW46" s="15"/>
      <c r="AX46" s="23"/>
      <c r="AY46" s="23"/>
      <c r="AZ46" s="15"/>
      <c r="BA46" s="15"/>
      <c r="BB46" s="15"/>
      <c r="BC46" s="87"/>
      <c r="BD46" s="15"/>
      <c r="BE46" s="15"/>
      <c r="BF46" s="9"/>
      <c r="BG46" s="9"/>
      <c r="BH46" s="9"/>
      <c r="BI46" s="9"/>
      <c r="BJ46" s="9"/>
      <c r="BK46" s="9"/>
      <c r="BL46" s="137"/>
      <c r="BM46" s="123"/>
      <c r="BN46" s="123"/>
      <c r="BO46" s="123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92"/>
      <c r="DP46" s="92"/>
      <c r="DQ46" s="100"/>
      <c r="DR46" s="100"/>
      <c r="DS46" s="95"/>
      <c r="DT46" s="95"/>
      <c r="DU46" s="95"/>
      <c r="DV46" s="148"/>
      <c r="DW46" s="54"/>
      <c r="DX46" s="54"/>
      <c r="DY46" s="54"/>
      <c r="DZ46" s="54"/>
      <c r="EA46" s="62"/>
      <c r="EB46" s="62"/>
      <c r="EC46" s="54"/>
      <c r="ED46" s="55"/>
      <c r="EE46" s="63"/>
      <c r="EF46" s="63"/>
      <c r="EG46" s="51"/>
      <c r="EH46" s="51"/>
      <c r="EI46" s="6"/>
      <c r="EJ46" s="6"/>
      <c r="EK46" s="8"/>
      <c r="EL46" s="8"/>
      <c r="EM46" s="164"/>
      <c r="EN46" s="14"/>
      <c r="EY46" s="109"/>
      <c r="EZ46" s="110"/>
      <c r="FA46" s="110"/>
      <c r="FB46" s="110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</row>
    <row r="47" spans="4:174" ht="4.5" customHeight="1" thickBot="1" x14ac:dyDescent="0.25"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74"/>
      <c r="U47" s="74"/>
      <c r="V47" s="74"/>
      <c r="W47" s="74"/>
      <c r="X47" s="23"/>
      <c r="Y47" s="23"/>
      <c r="Z47" s="15"/>
      <c r="AA47" s="16"/>
      <c r="AB47" s="7"/>
      <c r="AC47" s="7"/>
      <c r="AD47" s="15"/>
      <c r="AE47" s="15"/>
      <c r="AF47" s="108"/>
      <c r="AG47" s="18"/>
      <c r="AH47" s="18"/>
      <c r="AI47" s="18"/>
      <c r="AJ47" s="4"/>
      <c r="AK47" s="4"/>
      <c r="AL47" s="18"/>
      <c r="AM47" s="121"/>
      <c r="AN47" s="6"/>
      <c r="AO47" s="6"/>
      <c r="AP47" s="6"/>
      <c r="AS47" s="6"/>
      <c r="AT47" s="6"/>
      <c r="AU47" s="6"/>
      <c r="AV47" s="17"/>
      <c r="AW47" s="15"/>
      <c r="AX47" s="23"/>
      <c r="AY47" s="23"/>
      <c r="AZ47" s="15"/>
      <c r="BA47" s="15"/>
      <c r="BB47" s="15"/>
      <c r="BC47" s="87"/>
      <c r="BD47" s="15"/>
      <c r="BE47" s="15"/>
      <c r="BF47" s="9"/>
      <c r="BG47" s="9"/>
      <c r="BH47" s="9"/>
      <c r="BI47" s="9"/>
      <c r="BJ47" s="9"/>
      <c r="BK47" s="9"/>
      <c r="BL47" s="134"/>
      <c r="BM47" s="74"/>
      <c r="BN47" s="74"/>
      <c r="BO47" s="74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52"/>
      <c r="DP47" s="52"/>
      <c r="DQ47" s="53"/>
      <c r="DR47" s="53"/>
      <c r="DS47" s="54"/>
      <c r="DT47" s="54"/>
      <c r="DU47" s="54"/>
      <c r="DV47" s="54"/>
      <c r="DW47" s="153"/>
      <c r="DX47" s="54"/>
      <c r="DY47" s="54"/>
      <c r="DZ47" s="54"/>
      <c r="EA47" s="57"/>
      <c r="EB47" s="57"/>
      <c r="EC47" s="54"/>
      <c r="ED47" s="55"/>
      <c r="EE47" s="63"/>
      <c r="EF47" s="63"/>
      <c r="EG47" s="51"/>
      <c r="EH47" s="51"/>
      <c r="EI47" s="6"/>
      <c r="EJ47" s="6"/>
      <c r="EK47" s="8"/>
      <c r="EL47" s="8"/>
      <c r="EM47" s="164"/>
      <c r="EN47" s="14"/>
      <c r="EY47" s="108"/>
      <c r="EZ47" s="18"/>
      <c r="FA47" s="18"/>
      <c r="FB47" s="18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</row>
    <row r="48" spans="4:174" ht="4.5" customHeight="1" thickTop="1" thickBot="1" x14ac:dyDescent="0.25">
      <c r="D48" s="166">
        <v>9</v>
      </c>
      <c r="E48" s="166"/>
      <c r="F48" s="166"/>
      <c r="G48" s="166"/>
      <c r="H48" s="166" t="s">
        <v>74</v>
      </c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74"/>
      <c r="U48" s="74"/>
      <c r="V48" s="74"/>
      <c r="W48" s="74"/>
      <c r="X48" s="23"/>
      <c r="Y48" s="23"/>
      <c r="Z48" s="15"/>
      <c r="AA48" s="15"/>
      <c r="AB48" s="120"/>
      <c r="AC48" s="89"/>
      <c r="AD48" s="89"/>
      <c r="AE48" s="89"/>
      <c r="AF48" s="15"/>
      <c r="AG48" s="4"/>
      <c r="AH48" s="4"/>
      <c r="AI48" s="4"/>
      <c r="AJ48" s="6"/>
      <c r="AK48" s="6"/>
      <c r="AL48" s="15"/>
      <c r="AM48" s="87"/>
      <c r="AN48" s="6"/>
      <c r="AO48" s="6"/>
      <c r="AP48" s="6"/>
      <c r="AS48" s="6"/>
      <c r="AT48" s="6"/>
      <c r="AU48" s="6"/>
      <c r="AV48" s="17"/>
      <c r="AW48" s="15"/>
      <c r="AX48" s="15"/>
      <c r="AY48" s="15"/>
      <c r="AZ48" s="15"/>
      <c r="BA48" s="15"/>
      <c r="BB48" s="22"/>
      <c r="BC48" s="157"/>
      <c r="BD48" s="15"/>
      <c r="BE48" s="15"/>
      <c r="BF48" s="15"/>
      <c r="BG48" s="15"/>
      <c r="BH48" s="145"/>
      <c r="BI48" s="143"/>
      <c r="BJ48" s="143"/>
      <c r="BK48" s="147"/>
      <c r="BL48" s="74"/>
      <c r="BM48" s="74"/>
      <c r="BN48" s="74"/>
      <c r="BO48" s="74"/>
      <c r="BP48" s="166" t="s">
        <v>76</v>
      </c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>
        <v>28</v>
      </c>
      <c r="CC48" s="166"/>
      <c r="CD48" s="166"/>
      <c r="CE48" s="166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Y48" s="166">
        <v>9</v>
      </c>
      <c r="CZ48" s="166"/>
      <c r="DA48" s="166"/>
      <c r="DB48" s="166"/>
      <c r="DC48" s="166" t="s">
        <v>80</v>
      </c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52"/>
      <c r="DP48" s="52"/>
      <c r="DQ48" s="53"/>
      <c r="DR48" s="53"/>
      <c r="DS48" s="56"/>
      <c r="DT48" s="56"/>
      <c r="DU48" s="54"/>
      <c r="DV48" s="54"/>
      <c r="DW48" s="154"/>
      <c r="DX48" s="105"/>
      <c r="DY48" s="105"/>
      <c r="DZ48" s="105"/>
      <c r="EA48" s="57"/>
      <c r="EB48" s="57"/>
      <c r="EC48" s="54"/>
      <c r="ED48" s="55"/>
      <c r="EE48" s="56"/>
      <c r="EF48" s="56"/>
      <c r="EG48" s="51"/>
      <c r="EH48" s="51"/>
      <c r="EI48" s="6"/>
      <c r="EJ48" s="6"/>
      <c r="EK48" s="6"/>
      <c r="EL48" s="6"/>
      <c r="EM48" s="164"/>
      <c r="EN48" s="14"/>
      <c r="EQ48" s="14"/>
      <c r="ER48" s="14"/>
      <c r="ES48" s="14"/>
      <c r="ET48" s="159"/>
      <c r="EU48" s="88"/>
      <c r="EV48" s="88"/>
      <c r="EW48" s="88"/>
      <c r="EX48" s="115"/>
      <c r="EY48" s="18"/>
      <c r="EZ48" s="18"/>
      <c r="FA48" s="18"/>
      <c r="FB48" s="18"/>
      <c r="FC48" s="166" t="s">
        <v>52</v>
      </c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>
        <v>22</v>
      </c>
      <c r="FP48" s="166"/>
      <c r="FQ48" s="166"/>
      <c r="FR48" s="166"/>
    </row>
    <row r="49" spans="1:174" ht="4.5" customHeight="1" thickTop="1" thickBot="1" x14ac:dyDescent="0.25"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18"/>
      <c r="U49" s="118"/>
      <c r="V49" s="118"/>
      <c r="W49" s="118"/>
      <c r="X49" s="125"/>
      <c r="Y49" s="125"/>
      <c r="Z49" s="126"/>
      <c r="AA49" s="127"/>
      <c r="AB49" s="15"/>
      <c r="AC49" s="15"/>
      <c r="AD49" s="15"/>
      <c r="AE49" s="15"/>
      <c r="AF49" s="6"/>
      <c r="AG49" s="4"/>
      <c r="AH49" s="4"/>
      <c r="AI49" s="4"/>
      <c r="AJ49" s="6"/>
      <c r="AK49" s="6"/>
      <c r="AL49" s="15"/>
      <c r="AM49" s="87"/>
      <c r="AN49" s="6"/>
      <c r="AO49" s="6"/>
      <c r="AP49" s="6"/>
      <c r="AS49" s="6"/>
      <c r="AT49" s="6"/>
      <c r="AU49" s="6"/>
      <c r="AV49" s="17"/>
      <c r="AW49" s="15"/>
      <c r="AX49" s="15"/>
      <c r="AY49" s="15"/>
      <c r="AZ49" s="15"/>
      <c r="BA49" s="15"/>
      <c r="BB49" s="22"/>
      <c r="BC49" s="157"/>
      <c r="BD49" s="15"/>
      <c r="BE49" s="15"/>
      <c r="BF49" s="15"/>
      <c r="BG49" s="15"/>
      <c r="BH49" s="68"/>
      <c r="BI49" s="22"/>
      <c r="BJ49" s="22"/>
      <c r="BK49" s="35"/>
      <c r="BL49" s="81"/>
      <c r="BM49" s="77"/>
      <c r="BN49" s="77"/>
      <c r="BO49" s="77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Y49" s="166"/>
      <c r="CZ49" s="166"/>
      <c r="DA49" s="166"/>
      <c r="DB49" s="166"/>
      <c r="DC49" s="166"/>
      <c r="DD49" s="166"/>
      <c r="DE49" s="166"/>
      <c r="DF49" s="166"/>
      <c r="DG49" s="166"/>
      <c r="DH49" s="166"/>
      <c r="DI49" s="166"/>
      <c r="DJ49" s="166"/>
      <c r="DK49" s="166"/>
      <c r="DL49" s="166"/>
      <c r="DM49" s="166"/>
      <c r="DN49" s="166"/>
      <c r="DO49" s="52"/>
      <c r="DP49" s="52"/>
      <c r="DQ49" s="53"/>
      <c r="DR49" s="53"/>
      <c r="DS49" s="56"/>
      <c r="DT49" s="56"/>
      <c r="DU49" s="54"/>
      <c r="DV49" s="55"/>
      <c r="DW49" s="54"/>
      <c r="DX49" s="54"/>
      <c r="DY49" s="54"/>
      <c r="DZ49" s="55"/>
      <c r="EA49" s="54"/>
      <c r="EB49" s="54"/>
      <c r="EC49" s="54"/>
      <c r="ED49" s="55"/>
      <c r="EE49" s="56"/>
      <c r="EF49" s="56"/>
      <c r="EG49" s="51"/>
      <c r="EH49" s="51"/>
      <c r="EI49" s="6"/>
      <c r="EJ49" s="6"/>
      <c r="EK49" s="6"/>
      <c r="EL49" s="6"/>
      <c r="EM49" s="164"/>
      <c r="EN49" s="14"/>
      <c r="EQ49" s="14"/>
      <c r="ER49" s="14"/>
      <c r="ES49" s="14"/>
      <c r="ET49" s="159"/>
      <c r="EU49" s="14"/>
      <c r="EV49" s="14"/>
      <c r="EW49" s="14"/>
      <c r="EX49" s="28"/>
      <c r="EY49" s="37"/>
      <c r="EZ49" s="30"/>
      <c r="FA49" s="30"/>
      <c r="FB49" s="30"/>
      <c r="FC49" s="166"/>
      <c r="FD49" s="166"/>
      <c r="FE49" s="166"/>
      <c r="FF49" s="166"/>
      <c r="FG49" s="166"/>
      <c r="FH49" s="166"/>
      <c r="FI49" s="166"/>
      <c r="FJ49" s="166"/>
      <c r="FK49" s="166"/>
      <c r="FL49" s="166"/>
      <c r="FM49" s="166"/>
      <c r="FN49" s="166"/>
      <c r="FO49" s="166"/>
      <c r="FP49" s="166"/>
      <c r="FQ49" s="166"/>
      <c r="FR49" s="166"/>
    </row>
    <row r="50" spans="1:174" ht="4.5" customHeight="1" thickTop="1" thickBot="1" x14ac:dyDescent="0.25"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71"/>
      <c r="U50" s="71"/>
      <c r="V50" s="71"/>
      <c r="W50" s="71"/>
      <c r="X50" s="21"/>
      <c r="Y50" s="21"/>
      <c r="Z50" s="15"/>
      <c r="AA50" s="15"/>
      <c r="AB50" s="23"/>
      <c r="AC50" s="23"/>
      <c r="AD50" s="15"/>
      <c r="AE50" s="15"/>
      <c r="AF50" s="15"/>
      <c r="AG50" s="18"/>
      <c r="AH50" s="18"/>
      <c r="AI50" s="4"/>
      <c r="AJ50" s="6"/>
      <c r="AK50" s="6"/>
      <c r="AL50" s="15"/>
      <c r="AM50" s="87"/>
      <c r="AN50" s="6"/>
      <c r="AO50" s="6"/>
      <c r="AP50" s="6"/>
      <c r="AQ50" s="14"/>
      <c r="AR50" s="14"/>
      <c r="AS50" s="6"/>
      <c r="AT50" s="6"/>
      <c r="AU50" s="6"/>
      <c r="AV50" s="17"/>
      <c r="AW50" s="15"/>
      <c r="AX50" s="15"/>
      <c r="AY50" s="15"/>
      <c r="AZ50" s="15"/>
      <c r="BA50" s="15"/>
      <c r="BB50" s="15"/>
      <c r="BC50" s="87"/>
      <c r="BD50" s="15"/>
      <c r="BE50" s="15"/>
      <c r="BF50" s="15"/>
      <c r="BG50" s="15"/>
      <c r="BH50" s="68"/>
      <c r="BI50" s="22"/>
      <c r="BJ50" s="9"/>
      <c r="BK50" s="9"/>
      <c r="BL50" s="71"/>
      <c r="BM50" s="71"/>
      <c r="BN50" s="71"/>
      <c r="BO50" s="71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92"/>
      <c r="DP50" s="92"/>
      <c r="DQ50" s="92"/>
      <c r="DR50" s="93"/>
      <c r="DS50" s="54"/>
      <c r="DT50" s="54"/>
      <c r="DU50" s="54"/>
      <c r="DV50" s="55"/>
      <c r="DW50" s="54"/>
      <c r="DX50" s="54"/>
      <c r="DY50" s="54"/>
      <c r="DZ50" s="55"/>
      <c r="EA50" s="54"/>
      <c r="EB50" s="54"/>
      <c r="EC50" s="54"/>
      <c r="ED50" s="55"/>
      <c r="EE50" s="51"/>
      <c r="EF50" s="51"/>
      <c r="EG50" s="51"/>
      <c r="EH50" s="51"/>
      <c r="EI50" s="6"/>
      <c r="EJ50" s="6"/>
      <c r="EK50" s="8"/>
      <c r="EL50" s="8"/>
      <c r="EM50" s="155"/>
      <c r="EN50" s="15"/>
      <c r="EO50" s="15"/>
      <c r="EP50" s="15"/>
      <c r="EQ50" s="15"/>
      <c r="ER50" s="15"/>
      <c r="ES50" s="15"/>
      <c r="ET50" s="87"/>
      <c r="EU50" s="15"/>
      <c r="EV50" s="15"/>
      <c r="EW50" s="15"/>
      <c r="EX50" s="15"/>
      <c r="EY50" s="64"/>
      <c r="EZ50" s="64"/>
      <c r="FA50" s="64"/>
      <c r="FB50" s="64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</row>
    <row r="51" spans="1:174" ht="4.5" customHeight="1" thickTop="1" thickBot="1" x14ac:dyDescent="0.25"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71"/>
      <c r="U51" s="71"/>
      <c r="V51" s="71"/>
      <c r="W51" s="71"/>
      <c r="X51" s="21"/>
      <c r="Y51" s="21"/>
      <c r="Z51" s="15"/>
      <c r="AA51" s="15"/>
      <c r="AB51" s="23"/>
      <c r="AC51" s="23"/>
      <c r="AD51" s="15"/>
      <c r="AE51" s="15"/>
      <c r="AF51" s="23"/>
      <c r="AG51" s="18"/>
      <c r="AH51" s="18"/>
      <c r="AI51" s="4"/>
      <c r="AJ51" s="6"/>
      <c r="AK51" s="6"/>
      <c r="AL51" s="15"/>
      <c r="AM51" s="87"/>
      <c r="AN51" s="6"/>
      <c r="AO51" s="6"/>
      <c r="AP51" s="6"/>
      <c r="AQ51" s="14"/>
      <c r="AR51" s="14"/>
      <c r="AS51" s="6"/>
      <c r="AT51" s="6"/>
      <c r="AU51" s="6"/>
      <c r="AV51" s="17"/>
      <c r="AW51" s="15"/>
      <c r="AX51" s="15"/>
      <c r="AY51" s="15"/>
      <c r="AZ51" s="15"/>
      <c r="BA51" s="15"/>
      <c r="BB51" s="15"/>
      <c r="BC51" s="15"/>
      <c r="BD51" s="89"/>
      <c r="BE51" s="89"/>
      <c r="BF51" s="89"/>
      <c r="BG51" s="90"/>
      <c r="BH51" s="22"/>
      <c r="BI51" s="22"/>
      <c r="BJ51" s="22"/>
      <c r="BK51" s="22"/>
      <c r="BL51" s="71"/>
      <c r="BM51" s="71"/>
      <c r="BN51" s="71"/>
      <c r="BO51" s="71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Y51" s="166"/>
      <c r="CZ51" s="166"/>
      <c r="DA51" s="166"/>
      <c r="DB51" s="166"/>
      <c r="DC51" s="166"/>
      <c r="DD51" s="166"/>
      <c r="DE51" s="166"/>
      <c r="DF51" s="166"/>
      <c r="DG51" s="166"/>
      <c r="DH51" s="166"/>
      <c r="DI51" s="166"/>
      <c r="DJ51" s="166"/>
      <c r="DK51" s="166"/>
      <c r="DL51" s="166"/>
      <c r="DM51" s="166"/>
      <c r="DN51" s="166"/>
      <c r="DO51" s="52"/>
      <c r="DP51" s="52"/>
      <c r="DQ51" s="52"/>
      <c r="DR51" s="91"/>
      <c r="DS51" s="54"/>
      <c r="DT51" s="54"/>
      <c r="DU51" s="54"/>
      <c r="DV51" s="55"/>
      <c r="DW51" s="54"/>
      <c r="DX51" s="54"/>
      <c r="DY51" s="54"/>
      <c r="DZ51" s="55"/>
      <c r="EA51" s="54"/>
      <c r="EB51" s="54"/>
      <c r="EC51" s="54"/>
      <c r="ED51" s="55"/>
      <c r="EE51" s="51"/>
      <c r="EF51" s="51"/>
      <c r="EG51" s="51"/>
      <c r="EH51" s="51"/>
      <c r="EI51" s="6"/>
      <c r="EJ51" s="6"/>
      <c r="EK51" s="8"/>
      <c r="EL51" s="8"/>
      <c r="EM51" s="155"/>
      <c r="EN51" s="15"/>
      <c r="EO51" s="15"/>
      <c r="EP51" s="15"/>
      <c r="EQ51" s="126"/>
      <c r="ER51" s="126"/>
      <c r="ES51" s="126"/>
      <c r="ET51" s="127"/>
      <c r="EU51" s="15"/>
      <c r="EV51" s="15"/>
      <c r="EW51" s="15"/>
      <c r="EX51" s="15"/>
      <c r="EY51" s="65"/>
      <c r="EZ51" s="65"/>
      <c r="FA51" s="65"/>
      <c r="FB51" s="65"/>
      <c r="FC51" s="166"/>
      <c r="FD51" s="166"/>
      <c r="FE51" s="166"/>
      <c r="FF51" s="166"/>
      <c r="FG51" s="166"/>
      <c r="FH51" s="166"/>
      <c r="FI51" s="166"/>
      <c r="FJ51" s="166"/>
      <c r="FK51" s="166"/>
      <c r="FL51" s="166"/>
      <c r="FM51" s="166"/>
      <c r="FN51" s="166"/>
      <c r="FO51" s="166"/>
      <c r="FP51" s="166"/>
      <c r="FQ51" s="166"/>
      <c r="FR51" s="166"/>
    </row>
    <row r="52" spans="1:174" ht="4.5" customHeight="1" thickTop="1" x14ac:dyDescent="0.2">
      <c r="A52" s="166" t="s">
        <v>121</v>
      </c>
      <c r="B52" s="166"/>
      <c r="C52" s="166"/>
      <c r="D52" s="166">
        <v>10</v>
      </c>
      <c r="E52" s="166"/>
      <c r="F52" s="166"/>
      <c r="G52" s="166"/>
      <c r="H52" s="166" t="s">
        <v>52</v>
      </c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71"/>
      <c r="U52" s="71"/>
      <c r="V52" s="71"/>
      <c r="W52" s="71"/>
      <c r="X52" s="15"/>
      <c r="Y52" s="15"/>
      <c r="Z52" s="15"/>
      <c r="AA52" s="15"/>
      <c r="AB52" s="15"/>
      <c r="AC52" s="15"/>
      <c r="AD52" s="15"/>
      <c r="AE52" s="15"/>
      <c r="AF52" s="23"/>
      <c r="AG52" s="23"/>
      <c r="AH52" s="15"/>
      <c r="AI52" s="6"/>
      <c r="AL52" s="14"/>
      <c r="AM52" s="14"/>
      <c r="AN52" s="155"/>
      <c r="AO52" s="15"/>
      <c r="AP52" s="15"/>
      <c r="AQ52" s="159"/>
      <c r="AR52" s="14"/>
      <c r="AS52" s="15"/>
      <c r="AT52" s="15"/>
      <c r="AU52" s="16"/>
      <c r="AV52" s="32"/>
      <c r="AW52" s="14"/>
      <c r="AX52" s="14"/>
      <c r="AY52" s="14"/>
      <c r="AZ52" s="15"/>
      <c r="BA52" s="15"/>
      <c r="BB52" s="15"/>
      <c r="BC52" s="15"/>
      <c r="BD52" s="6"/>
      <c r="BE52" s="6"/>
      <c r="BF52" s="6"/>
      <c r="BG52" s="6"/>
      <c r="BH52" s="138"/>
      <c r="BI52" s="22"/>
      <c r="BJ52" s="22"/>
      <c r="BK52" s="22"/>
      <c r="BL52" s="71"/>
      <c r="BM52" s="71"/>
      <c r="BN52" s="71"/>
      <c r="BO52" s="71"/>
      <c r="BP52" s="166" t="s">
        <v>77</v>
      </c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>
        <v>29</v>
      </c>
      <c r="CC52" s="166"/>
      <c r="CD52" s="166"/>
      <c r="CE52" s="166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Y52" s="166">
        <v>10</v>
      </c>
      <c r="CZ52" s="166"/>
      <c r="DA52" s="166"/>
      <c r="DB52" s="166"/>
      <c r="DC52" s="166" t="s">
        <v>66</v>
      </c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52"/>
      <c r="DP52" s="52"/>
      <c r="DQ52" s="52"/>
      <c r="DR52" s="52"/>
      <c r="DS52" s="94"/>
      <c r="DT52" s="95"/>
      <c r="DU52" s="95"/>
      <c r="DV52" s="95"/>
      <c r="DW52" s="56"/>
      <c r="DX52" s="56"/>
      <c r="DY52" s="54"/>
      <c r="DZ52" s="55"/>
      <c r="EA52" s="54"/>
      <c r="EB52" s="54"/>
      <c r="EC52" s="54"/>
      <c r="ED52" s="55"/>
      <c r="EE52" s="51"/>
      <c r="EF52" s="51"/>
      <c r="EG52" s="51"/>
      <c r="EH52" s="51"/>
      <c r="EI52" s="6"/>
      <c r="EJ52" s="6"/>
      <c r="EK52" s="9"/>
      <c r="EL52" s="9"/>
      <c r="EM52" s="155"/>
      <c r="EN52" s="15"/>
      <c r="EO52" s="15"/>
      <c r="EP52" s="15"/>
      <c r="EQ52" s="17"/>
      <c r="ER52" s="15"/>
      <c r="ES52" s="15"/>
      <c r="ET52" s="16"/>
      <c r="EU52" s="17"/>
      <c r="EV52" s="15"/>
      <c r="EW52" s="9"/>
      <c r="EX52" s="9"/>
      <c r="EY52" s="65"/>
      <c r="EZ52" s="65"/>
      <c r="FA52" s="65"/>
      <c r="FB52" s="65"/>
      <c r="FC52" s="166" t="s">
        <v>68</v>
      </c>
      <c r="FD52" s="166"/>
      <c r="FE52" s="166"/>
      <c r="FF52" s="166"/>
      <c r="FG52" s="166"/>
      <c r="FH52" s="166"/>
      <c r="FI52" s="166"/>
      <c r="FJ52" s="166"/>
      <c r="FK52" s="166"/>
      <c r="FL52" s="166"/>
      <c r="FM52" s="166"/>
      <c r="FN52" s="166"/>
      <c r="FO52" s="166">
        <v>23</v>
      </c>
      <c r="FP52" s="166"/>
      <c r="FQ52" s="166"/>
      <c r="FR52" s="166"/>
    </row>
    <row r="53" spans="1:174" ht="4.5" customHeight="1" thickBot="1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71"/>
      <c r="U53" s="71"/>
      <c r="V53" s="71"/>
      <c r="W53" s="71"/>
      <c r="X53" s="15"/>
      <c r="Y53" s="15"/>
      <c r="Z53" s="15"/>
      <c r="AA53" s="15"/>
      <c r="AB53" s="14"/>
      <c r="AC53" s="14"/>
      <c r="AD53" s="14"/>
      <c r="AE53" s="14"/>
      <c r="AF53" s="14"/>
      <c r="AG53" s="14"/>
      <c r="AH53" s="14"/>
      <c r="AM53" s="14"/>
      <c r="AN53" s="156"/>
      <c r="AO53" s="126"/>
      <c r="AP53" s="126"/>
      <c r="AQ53" s="165"/>
      <c r="AR53" s="27"/>
      <c r="AS53" s="19"/>
      <c r="AT53" s="19"/>
      <c r="AU53" s="20"/>
      <c r="AV53" s="32"/>
      <c r="AW53" s="14"/>
      <c r="AX53" s="14"/>
      <c r="AY53" s="14"/>
      <c r="AZ53" s="15"/>
      <c r="BA53" s="15"/>
      <c r="BB53" s="15"/>
      <c r="BC53" s="15"/>
      <c r="BD53" s="6"/>
      <c r="BE53" s="6"/>
      <c r="BF53" s="6"/>
      <c r="BG53" s="6"/>
      <c r="BH53" s="139"/>
      <c r="BI53" s="140"/>
      <c r="BJ53" s="140"/>
      <c r="BK53" s="140"/>
      <c r="BL53" s="141"/>
      <c r="BM53" s="141"/>
      <c r="BN53" s="141"/>
      <c r="BO53" s="141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84"/>
      <c r="DP53" s="84"/>
      <c r="DQ53" s="84"/>
      <c r="DR53" s="85"/>
      <c r="DS53" s="51"/>
      <c r="DT53" s="51"/>
      <c r="DU53" s="51"/>
      <c r="DV53" s="51"/>
      <c r="DW53" s="56"/>
      <c r="DX53" s="56"/>
      <c r="DY53" s="54"/>
      <c r="DZ53" s="55"/>
      <c r="EA53" s="54"/>
      <c r="EB53" s="54"/>
      <c r="EC53" s="54"/>
      <c r="ED53" s="55"/>
      <c r="EE53" s="51"/>
      <c r="EF53" s="51"/>
      <c r="EG53" s="51"/>
      <c r="EH53" s="51"/>
      <c r="EI53" s="6"/>
      <c r="EJ53" s="6"/>
      <c r="EK53" s="9"/>
      <c r="EL53" s="9"/>
      <c r="EM53" s="155"/>
      <c r="EN53" s="15"/>
      <c r="EO53" s="15"/>
      <c r="EP53" s="15"/>
      <c r="EQ53" s="17"/>
      <c r="ER53" s="15"/>
      <c r="ES53" s="15"/>
      <c r="ET53" s="15"/>
      <c r="EU53" s="17"/>
      <c r="EV53" s="15"/>
      <c r="EW53" s="9"/>
      <c r="EX53" s="9"/>
      <c r="EY53" s="65"/>
      <c r="EZ53" s="65"/>
      <c r="FA53" s="65"/>
      <c r="FB53" s="65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</row>
    <row r="54" spans="1:174" ht="4.5" customHeight="1" thickTop="1" x14ac:dyDescent="0.2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28"/>
      <c r="U54" s="128"/>
      <c r="V54" s="128"/>
      <c r="W54" s="128"/>
      <c r="X54" s="89"/>
      <c r="Y54" s="89"/>
      <c r="Z54" s="89"/>
      <c r="AA54" s="90"/>
      <c r="AB54" s="6"/>
      <c r="AC54" s="6"/>
      <c r="AD54" s="6"/>
      <c r="AE54" s="6"/>
      <c r="AF54" s="6"/>
      <c r="AG54" s="6"/>
      <c r="AH54" s="6"/>
      <c r="AI54" s="6"/>
      <c r="AJ54" s="18"/>
      <c r="AK54" s="18"/>
      <c r="AL54" s="18"/>
      <c r="AM54" s="26"/>
      <c r="AN54" s="6"/>
      <c r="AO54" s="6"/>
      <c r="AP54" s="6"/>
      <c r="AS54" s="6"/>
      <c r="AT54" s="6"/>
      <c r="AU54" s="6"/>
      <c r="AV54" s="164"/>
      <c r="AW54" s="14"/>
      <c r="AX54" s="14"/>
      <c r="AY54" s="14"/>
      <c r="AZ54" s="15"/>
      <c r="BA54" s="15"/>
      <c r="BB54" s="22"/>
      <c r="BC54" s="22"/>
      <c r="BD54" s="15"/>
      <c r="BE54" s="15"/>
      <c r="BF54" s="15"/>
      <c r="BG54" s="15"/>
      <c r="BH54" s="22"/>
      <c r="BI54" s="22"/>
      <c r="BJ54" s="22"/>
      <c r="BK54" s="22"/>
      <c r="BL54" s="71"/>
      <c r="BM54" s="71"/>
      <c r="BN54" s="71"/>
      <c r="BO54" s="71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  <c r="DJ54" s="166"/>
      <c r="DK54" s="166"/>
      <c r="DL54" s="166"/>
      <c r="DM54" s="166"/>
      <c r="DN54" s="166"/>
      <c r="DO54" s="58"/>
      <c r="DP54" s="58"/>
      <c r="DQ54" s="59"/>
      <c r="DR54" s="59"/>
      <c r="DS54" s="56"/>
      <c r="DT54" s="56"/>
      <c r="DU54" s="51"/>
      <c r="DV54" s="51"/>
      <c r="DW54" s="54"/>
      <c r="DX54" s="54"/>
      <c r="DY54" s="54"/>
      <c r="DZ54" s="55"/>
      <c r="EA54" s="60"/>
      <c r="EB54" s="54"/>
      <c r="EC54" s="54"/>
      <c r="ED54" s="55"/>
      <c r="EE54" s="51"/>
      <c r="EF54" s="51"/>
      <c r="EG54" s="51"/>
      <c r="EH54" s="51"/>
      <c r="EI54" s="6"/>
      <c r="EJ54" s="6"/>
      <c r="EK54" s="6"/>
      <c r="EL54" s="6"/>
      <c r="EM54" s="155"/>
      <c r="EN54" s="15"/>
      <c r="EO54" s="15"/>
      <c r="EP54" s="15"/>
      <c r="EQ54" s="17"/>
      <c r="ER54" s="15"/>
      <c r="ES54" s="15"/>
      <c r="ET54" s="15"/>
      <c r="EU54" s="17"/>
      <c r="EV54" s="15"/>
      <c r="EW54" s="15"/>
      <c r="EX54" s="15"/>
      <c r="EY54" s="86"/>
      <c r="EZ54" s="13"/>
      <c r="FA54" s="13"/>
      <c r="FB54" s="13"/>
      <c r="FC54" s="166"/>
      <c r="FD54" s="166"/>
      <c r="FE54" s="166"/>
      <c r="FF54" s="166"/>
      <c r="FG54" s="166"/>
      <c r="FH54" s="166"/>
      <c r="FI54" s="166"/>
      <c r="FJ54" s="166"/>
      <c r="FK54" s="166"/>
      <c r="FL54" s="166"/>
      <c r="FM54" s="166"/>
      <c r="FN54" s="166"/>
      <c r="FO54" s="166"/>
      <c r="FP54" s="166"/>
      <c r="FQ54" s="166"/>
      <c r="FR54" s="166"/>
    </row>
    <row r="55" spans="1:174" ht="4.5" customHeight="1" thickBot="1" x14ac:dyDescent="0.2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71"/>
      <c r="U55" s="71"/>
      <c r="V55" s="71"/>
      <c r="W55" s="71"/>
      <c r="X55" s="15"/>
      <c r="Y55" s="15"/>
      <c r="Z55" s="15"/>
      <c r="AA55" s="87"/>
      <c r="AB55" s="6"/>
      <c r="AC55" s="6"/>
      <c r="AD55" s="6"/>
      <c r="AE55" s="6"/>
      <c r="AF55" s="7"/>
      <c r="AG55" s="7"/>
      <c r="AH55" s="6"/>
      <c r="AI55" s="6"/>
      <c r="AJ55" s="18"/>
      <c r="AK55" s="18"/>
      <c r="AL55" s="18"/>
      <c r="AM55" s="26"/>
      <c r="AN55" s="6"/>
      <c r="AO55" s="6"/>
      <c r="AP55" s="6"/>
      <c r="AS55" s="6"/>
      <c r="AT55" s="6"/>
      <c r="AU55" s="6"/>
      <c r="AV55" s="164"/>
      <c r="AW55" s="14"/>
      <c r="AX55" s="14"/>
      <c r="AY55" s="14"/>
      <c r="AZ55" s="15"/>
      <c r="BA55" s="15"/>
      <c r="BB55" s="22"/>
      <c r="BC55" s="22"/>
      <c r="BD55" s="15"/>
      <c r="BE55" s="15"/>
      <c r="BF55" s="15"/>
      <c r="BG55" s="15"/>
      <c r="BH55" s="22"/>
      <c r="BI55" s="22"/>
      <c r="BJ55" s="22"/>
      <c r="BK55" s="22"/>
      <c r="BL55" s="71"/>
      <c r="BM55" s="71"/>
      <c r="BN55" s="71"/>
      <c r="BO55" s="71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Y55" s="166"/>
      <c r="CZ55" s="166"/>
      <c r="DA55" s="166"/>
      <c r="DB55" s="166"/>
      <c r="DC55" s="166"/>
      <c r="DD55" s="166"/>
      <c r="DE55" s="166"/>
      <c r="DF55" s="166"/>
      <c r="DG55" s="166"/>
      <c r="DH55" s="166"/>
      <c r="DI55" s="166"/>
      <c r="DJ55" s="166"/>
      <c r="DK55" s="166"/>
      <c r="DL55" s="166"/>
      <c r="DM55" s="166"/>
      <c r="DN55" s="166"/>
      <c r="DO55" s="58"/>
      <c r="DP55" s="58"/>
      <c r="DQ55" s="59"/>
      <c r="DR55" s="59"/>
      <c r="DS55" s="56"/>
      <c r="DT55" s="56"/>
      <c r="DU55" s="51"/>
      <c r="DV55" s="51"/>
      <c r="DW55" s="54"/>
      <c r="DX55" s="54"/>
      <c r="DY55" s="54"/>
      <c r="DZ55" s="55"/>
      <c r="EA55" s="60"/>
      <c r="EB55" s="54"/>
      <c r="EC55" s="54"/>
      <c r="ED55" s="55"/>
      <c r="EE55" s="51"/>
      <c r="EF55" s="51"/>
      <c r="EG55" s="51"/>
      <c r="EH55" s="51"/>
      <c r="EI55" s="6"/>
      <c r="EJ55" s="6"/>
      <c r="EK55" s="6"/>
      <c r="EL55" s="6"/>
      <c r="EM55" s="155"/>
      <c r="EN55" s="15"/>
      <c r="EO55" s="23"/>
      <c r="EP55" s="23"/>
      <c r="EQ55" s="17"/>
      <c r="ER55" s="15"/>
      <c r="ES55" s="15"/>
      <c r="ET55" s="15"/>
      <c r="EU55" s="17"/>
      <c r="EV55" s="15"/>
      <c r="EW55" s="15"/>
      <c r="EX55" s="15"/>
      <c r="EY55" s="36"/>
      <c r="EZ55" s="18"/>
      <c r="FA55" s="18"/>
      <c r="FB55" s="18"/>
      <c r="FC55" s="166"/>
      <c r="FD55" s="166"/>
      <c r="FE55" s="166"/>
      <c r="FF55" s="166"/>
      <c r="FG55" s="166"/>
      <c r="FH55" s="166"/>
      <c r="FI55" s="166"/>
      <c r="FJ55" s="166"/>
      <c r="FK55" s="166"/>
      <c r="FL55" s="166"/>
      <c r="FM55" s="166"/>
      <c r="FN55" s="166"/>
      <c r="FO55" s="166"/>
      <c r="FP55" s="166"/>
      <c r="FQ55" s="166"/>
      <c r="FR55" s="166"/>
    </row>
    <row r="56" spans="1:174" ht="4.5" customHeight="1" thickTop="1" thickBot="1" x14ac:dyDescent="0.25">
      <c r="D56" s="166">
        <v>11</v>
      </c>
      <c r="E56" s="166"/>
      <c r="F56" s="166"/>
      <c r="G56" s="166"/>
      <c r="H56" s="166" t="s">
        <v>50</v>
      </c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71"/>
      <c r="U56" s="71"/>
      <c r="V56" s="71"/>
      <c r="W56" s="71"/>
      <c r="X56" s="21"/>
      <c r="Y56" s="21"/>
      <c r="Z56" s="15"/>
      <c r="AA56" s="87"/>
      <c r="AB56" s="6"/>
      <c r="AC56" s="6"/>
      <c r="AD56" s="6"/>
      <c r="AE56" s="6"/>
      <c r="AF56" s="7"/>
      <c r="AG56" s="7"/>
      <c r="AH56" s="6"/>
      <c r="AI56" s="6"/>
      <c r="AJ56" s="18"/>
      <c r="AK56" s="18"/>
      <c r="AL56" s="18"/>
      <c r="AM56" s="26"/>
      <c r="AN56" s="4"/>
      <c r="AO56" s="4"/>
      <c r="AP56" s="4"/>
      <c r="AQ56" s="4"/>
      <c r="AR56" s="4"/>
      <c r="AS56" s="6"/>
      <c r="AT56" s="6"/>
      <c r="AU56" s="6"/>
      <c r="AV56" s="155"/>
      <c r="AW56" s="15"/>
      <c r="AX56" s="15"/>
      <c r="AY56" s="15"/>
      <c r="AZ56" s="8"/>
      <c r="BA56" s="8"/>
      <c r="BB56" s="6"/>
      <c r="BC56" s="6"/>
      <c r="BD56" s="6"/>
      <c r="BE56" s="6"/>
      <c r="BF56" s="9"/>
      <c r="BG56" s="9"/>
      <c r="BH56" s="9"/>
      <c r="BI56" s="9"/>
      <c r="BJ56" s="9"/>
      <c r="BK56" s="9"/>
      <c r="BL56" s="72"/>
      <c r="BM56" s="72"/>
      <c r="BN56" s="72"/>
      <c r="BO56" s="72"/>
      <c r="BP56" s="166" t="s">
        <v>78</v>
      </c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>
        <v>30</v>
      </c>
      <c r="CC56" s="166"/>
      <c r="CD56" s="166"/>
      <c r="CE56" s="166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Y56" s="166">
        <v>11</v>
      </c>
      <c r="CZ56" s="166"/>
      <c r="DA56" s="166"/>
      <c r="DB56" s="166"/>
      <c r="DC56" s="166" t="s">
        <v>78</v>
      </c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53"/>
      <c r="DP56" s="53"/>
      <c r="DQ56" s="53"/>
      <c r="DR56" s="53"/>
      <c r="DS56" s="56"/>
      <c r="DT56" s="56"/>
      <c r="DU56" s="54"/>
      <c r="DV56" s="51"/>
      <c r="DW56" s="62"/>
      <c r="DX56" s="62"/>
      <c r="DY56" s="54"/>
      <c r="DZ56" s="54"/>
      <c r="EA56" s="162"/>
      <c r="EB56" s="95"/>
      <c r="EC56" s="95"/>
      <c r="ED56" s="95"/>
      <c r="EE56" s="51"/>
      <c r="EF56" s="51"/>
      <c r="EG56" s="51"/>
      <c r="EH56" s="51"/>
      <c r="EI56" s="6"/>
      <c r="EJ56" s="6"/>
      <c r="EK56" s="6"/>
      <c r="EL56" s="6"/>
      <c r="EM56" s="155"/>
      <c r="EN56" s="15"/>
      <c r="EO56" s="23"/>
      <c r="EP56" s="23"/>
      <c r="EQ56" s="17"/>
      <c r="ER56" s="15"/>
      <c r="ES56" s="22"/>
      <c r="ET56" s="22"/>
      <c r="EU56" s="89"/>
      <c r="EV56" s="89"/>
      <c r="EW56" s="89"/>
      <c r="EX56" s="90"/>
      <c r="EY56" s="18"/>
      <c r="EZ56" s="18"/>
      <c r="FA56" s="18"/>
      <c r="FB56" s="18"/>
      <c r="FC56" s="166" t="s">
        <v>70</v>
      </c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>
        <v>24</v>
      </c>
      <c r="FP56" s="166"/>
      <c r="FQ56" s="166"/>
      <c r="FR56" s="166"/>
    </row>
    <row r="57" spans="1:174" ht="4.5" customHeight="1" thickTop="1" thickBot="1" x14ac:dyDescent="0.25"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71"/>
      <c r="U57" s="71"/>
      <c r="V57" s="71"/>
      <c r="W57" s="71"/>
      <c r="X57" s="7"/>
      <c r="Y57" s="7"/>
      <c r="Z57" s="15"/>
      <c r="AA57" s="15"/>
      <c r="AB57" s="116"/>
      <c r="AC57" s="89"/>
      <c r="AD57" s="89"/>
      <c r="AE57" s="89"/>
      <c r="AF57" s="155"/>
      <c r="AG57" s="15"/>
      <c r="AH57" s="15"/>
      <c r="AI57" s="15"/>
      <c r="AJ57" s="18"/>
      <c r="AK57" s="18"/>
      <c r="AL57" s="18"/>
      <c r="AM57" s="26"/>
      <c r="AN57" s="4"/>
      <c r="AO57" s="4"/>
      <c r="AP57" s="4"/>
      <c r="AQ57" s="4"/>
      <c r="AR57" s="4"/>
      <c r="AS57" s="6"/>
      <c r="AT57" s="6"/>
      <c r="AU57" s="6"/>
      <c r="AV57" s="155"/>
      <c r="AW57" s="15"/>
      <c r="AX57" s="15"/>
      <c r="AY57" s="15"/>
      <c r="AZ57" s="6"/>
      <c r="BA57" s="6"/>
      <c r="BB57" s="6"/>
      <c r="BC57" s="6"/>
      <c r="BD57" s="6"/>
      <c r="BE57" s="6"/>
      <c r="BF57" s="9"/>
      <c r="BG57" s="9"/>
      <c r="BH57" s="9"/>
      <c r="BI57" s="9"/>
      <c r="BJ57" s="9"/>
      <c r="BK57" s="9"/>
      <c r="BL57" s="72"/>
      <c r="BM57" s="72"/>
      <c r="BN57" s="72"/>
      <c r="BO57" s="72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53"/>
      <c r="DP57" s="53"/>
      <c r="DQ57" s="53"/>
      <c r="DR57" s="53"/>
      <c r="DS57" s="56"/>
      <c r="DT57" s="56"/>
      <c r="DU57" s="54"/>
      <c r="DV57" s="51"/>
      <c r="DW57" s="62"/>
      <c r="DX57" s="62"/>
      <c r="DY57" s="54"/>
      <c r="DZ57" s="54"/>
      <c r="EA57" s="153"/>
      <c r="EB57" s="54"/>
      <c r="EC57" s="54"/>
      <c r="ED57" s="54"/>
      <c r="EE57" s="51"/>
      <c r="EF57" s="51"/>
      <c r="EG57" s="51"/>
      <c r="EH57" s="51"/>
      <c r="EI57" s="6"/>
      <c r="EJ57" s="6"/>
      <c r="EK57" s="6"/>
      <c r="EL57" s="6"/>
      <c r="EM57" s="155"/>
      <c r="EN57" s="15"/>
      <c r="EO57" s="15"/>
      <c r="EP57" s="15"/>
      <c r="EQ57" s="17"/>
      <c r="ER57" s="15"/>
      <c r="ES57" s="22"/>
      <c r="ET57" s="22"/>
      <c r="EU57" s="6"/>
      <c r="EV57" s="6"/>
      <c r="EW57" s="6"/>
      <c r="EX57" s="6"/>
      <c r="EY57" s="112"/>
      <c r="EZ57" s="113"/>
      <c r="FA57" s="113"/>
      <c r="FB57" s="113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</row>
    <row r="58" spans="1:174" ht="4.5" customHeight="1" thickTop="1" x14ac:dyDescent="0.2"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73"/>
      <c r="U58" s="73"/>
      <c r="V58" s="73"/>
      <c r="W58" s="75"/>
      <c r="X58" s="15"/>
      <c r="Y58" s="15"/>
      <c r="Z58" s="15"/>
      <c r="AA58" s="16"/>
      <c r="AB58" s="15"/>
      <c r="AC58" s="15"/>
      <c r="AD58" s="15"/>
      <c r="AE58" s="15"/>
      <c r="AF58" s="155"/>
      <c r="AG58" s="15"/>
      <c r="AH58" s="15"/>
      <c r="AI58" s="15"/>
      <c r="AJ58" s="18"/>
      <c r="AK58" s="18"/>
      <c r="AL58" s="18"/>
      <c r="AM58" s="26"/>
      <c r="AN58" s="4"/>
      <c r="AO58" s="4"/>
      <c r="AP58" s="4"/>
      <c r="AQ58" s="4"/>
      <c r="AR58" s="4"/>
      <c r="AS58" s="6"/>
      <c r="AT58" s="6"/>
      <c r="AU58" s="6"/>
      <c r="AV58" s="155"/>
      <c r="AW58" s="15"/>
      <c r="AX58" s="22"/>
      <c r="AY58" s="22"/>
      <c r="AZ58" s="6"/>
      <c r="BA58" s="6"/>
      <c r="BB58" s="6"/>
      <c r="BC58" s="6"/>
      <c r="BD58" s="6"/>
      <c r="BE58" s="6"/>
      <c r="BF58" s="6"/>
      <c r="BG58" s="6"/>
      <c r="BH58" s="142"/>
      <c r="BI58" s="143"/>
      <c r="BJ58" s="143"/>
      <c r="BK58" s="143"/>
      <c r="BL58" s="123"/>
      <c r="BM58" s="123"/>
      <c r="BN58" s="123"/>
      <c r="BO58" s="123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92"/>
      <c r="DP58" s="92"/>
      <c r="DQ58" s="92"/>
      <c r="DR58" s="93"/>
      <c r="DS58" s="62"/>
      <c r="DT58" s="62"/>
      <c r="DU58" s="54"/>
      <c r="DV58" s="51"/>
      <c r="DW58" s="56"/>
      <c r="DX58" s="56"/>
      <c r="DY58" s="54"/>
      <c r="DZ58" s="54"/>
      <c r="EA58" s="153"/>
      <c r="EB58" s="54"/>
      <c r="EC58" s="54"/>
      <c r="ED58" s="54"/>
      <c r="EE58" s="51"/>
      <c r="EF58" s="51"/>
      <c r="EG58" s="51"/>
      <c r="EH58" s="51"/>
      <c r="EI58" s="6"/>
      <c r="EJ58" s="6"/>
      <c r="EK58" s="6"/>
      <c r="EL58" s="6"/>
      <c r="EM58" s="155"/>
      <c r="EN58" s="15"/>
      <c r="EO58" s="15"/>
      <c r="EP58" s="15"/>
      <c r="EQ58" s="17"/>
      <c r="ER58" s="15"/>
      <c r="ES58" s="15"/>
      <c r="ET58" s="15"/>
      <c r="EU58" s="6"/>
      <c r="EV58" s="6"/>
      <c r="EW58" s="9"/>
      <c r="EX58" s="9"/>
      <c r="EY58" s="5"/>
      <c r="EZ58" s="5"/>
      <c r="FA58" s="5"/>
      <c r="FB58" s="5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</row>
    <row r="59" spans="1:174" ht="4.5" customHeight="1" thickBot="1" x14ac:dyDescent="0.25"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74"/>
      <c r="U59" s="74"/>
      <c r="V59" s="74"/>
      <c r="W59" s="76"/>
      <c r="X59" s="17"/>
      <c r="Y59" s="15"/>
      <c r="Z59" s="15"/>
      <c r="AA59" s="16"/>
      <c r="AB59" s="15"/>
      <c r="AC59" s="15"/>
      <c r="AD59" s="15"/>
      <c r="AE59" s="15"/>
      <c r="AF59" s="155"/>
      <c r="AG59" s="15"/>
      <c r="AH59" s="15"/>
      <c r="AI59" s="15"/>
      <c r="AJ59" s="18"/>
      <c r="AK59" s="18"/>
      <c r="AL59" s="18"/>
      <c r="AM59" s="26"/>
      <c r="AN59" s="4"/>
      <c r="AO59" s="4"/>
      <c r="AP59" s="4"/>
      <c r="AQ59" s="4"/>
      <c r="AR59" s="4"/>
      <c r="AS59" s="6"/>
      <c r="AT59" s="6"/>
      <c r="AU59" s="6"/>
      <c r="AV59" s="155"/>
      <c r="AW59" s="15"/>
      <c r="AX59" s="22"/>
      <c r="AY59" s="22"/>
      <c r="AZ59" s="6"/>
      <c r="BA59" s="6"/>
      <c r="BB59" s="9"/>
      <c r="BC59" s="9"/>
      <c r="BD59" s="6"/>
      <c r="BE59" s="6"/>
      <c r="BF59" s="6"/>
      <c r="BG59" s="6"/>
      <c r="BH59" s="138"/>
      <c r="BI59" s="22"/>
      <c r="BJ59" s="22"/>
      <c r="BK59" s="22"/>
      <c r="BL59" s="74"/>
      <c r="BM59" s="74"/>
      <c r="BN59" s="74"/>
      <c r="BO59" s="74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Y59" s="166"/>
      <c r="CZ59" s="166"/>
      <c r="DA59" s="166"/>
      <c r="DB59" s="166"/>
      <c r="DC59" s="166"/>
      <c r="DD59" s="166"/>
      <c r="DE59" s="166"/>
      <c r="DF59" s="166"/>
      <c r="DG59" s="166"/>
      <c r="DH59" s="166"/>
      <c r="DI59" s="166"/>
      <c r="DJ59" s="166"/>
      <c r="DK59" s="166"/>
      <c r="DL59" s="166"/>
      <c r="DM59" s="166"/>
      <c r="DN59" s="166"/>
      <c r="DO59" s="52"/>
      <c r="DP59" s="52"/>
      <c r="DQ59" s="52"/>
      <c r="DR59" s="91"/>
      <c r="DS59" s="62"/>
      <c r="DT59" s="62"/>
      <c r="DU59" s="54"/>
      <c r="DV59" s="51"/>
      <c r="DW59" s="56"/>
      <c r="DX59" s="56"/>
      <c r="DY59" s="54"/>
      <c r="DZ59" s="54"/>
      <c r="EA59" s="161"/>
      <c r="EB59" s="62"/>
      <c r="EC59" s="54"/>
      <c r="ED59" s="54"/>
      <c r="EE59" s="51"/>
      <c r="EF59" s="51"/>
      <c r="EG59" s="51"/>
      <c r="EH59" s="51"/>
      <c r="EI59" s="6"/>
      <c r="EJ59" s="6"/>
      <c r="EK59" s="6"/>
      <c r="EL59" s="6"/>
      <c r="EM59" s="156"/>
      <c r="EN59" s="15"/>
      <c r="EO59" s="15"/>
      <c r="EP59" s="15"/>
      <c r="EQ59" s="17"/>
      <c r="ER59" s="15"/>
      <c r="ES59" s="15"/>
      <c r="ET59" s="15"/>
      <c r="EU59" s="6"/>
      <c r="EV59" s="6"/>
      <c r="EW59" s="9"/>
      <c r="EX59" s="9"/>
      <c r="EY59" s="5"/>
      <c r="EZ59" s="5"/>
      <c r="FA59" s="5"/>
      <c r="FB59" s="5"/>
      <c r="FC59" s="166"/>
      <c r="FD59" s="166"/>
      <c r="FE59" s="166"/>
      <c r="FF59" s="166"/>
      <c r="FG59" s="166"/>
      <c r="FH59" s="166"/>
      <c r="FI59" s="166"/>
      <c r="FJ59" s="166"/>
      <c r="FK59" s="166"/>
      <c r="FL59" s="166"/>
      <c r="FM59" s="166"/>
      <c r="FN59" s="166"/>
      <c r="FO59" s="166"/>
      <c r="FP59" s="166"/>
      <c r="FQ59" s="166"/>
      <c r="FR59" s="166"/>
    </row>
    <row r="60" spans="1:174" ht="4.5" customHeight="1" thickTop="1" x14ac:dyDescent="0.2">
      <c r="D60" s="166">
        <v>12</v>
      </c>
      <c r="E60" s="166"/>
      <c r="F60" s="166"/>
      <c r="G60" s="166"/>
      <c r="H60" s="166" t="s">
        <v>64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74"/>
      <c r="U60" s="74"/>
      <c r="V60" s="74"/>
      <c r="W60" s="74"/>
      <c r="X60" s="120"/>
      <c r="Y60" s="89"/>
      <c r="Z60" s="89"/>
      <c r="AA60" s="89"/>
      <c r="AB60" s="7"/>
      <c r="AC60" s="7"/>
      <c r="AD60" s="15"/>
      <c r="AE60" s="15"/>
      <c r="AF60" s="155"/>
      <c r="AG60" s="15"/>
      <c r="AH60" s="15"/>
      <c r="AI60" s="15"/>
      <c r="AJ60" s="18"/>
      <c r="AK60" s="18"/>
      <c r="AL60" s="18"/>
      <c r="AM60" s="26"/>
      <c r="AN60" s="4"/>
      <c r="AO60" s="4"/>
      <c r="AP60" s="4"/>
      <c r="AQ60" s="4"/>
      <c r="AR60" s="4"/>
      <c r="AS60" s="6"/>
      <c r="AT60" s="6"/>
      <c r="AU60" s="6"/>
      <c r="AV60" s="155"/>
      <c r="AW60" s="15"/>
      <c r="AX60" s="15"/>
      <c r="AY60" s="15"/>
      <c r="AZ60" s="15"/>
      <c r="BA60" s="15"/>
      <c r="BB60" s="22"/>
      <c r="BC60" s="157"/>
      <c r="BD60" s="89"/>
      <c r="BE60" s="89"/>
      <c r="BF60" s="89"/>
      <c r="BG60" s="111"/>
      <c r="BH60" s="22"/>
      <c r="BI60" s="22"/>
      <c r="BJ60" s="9"/>
      <c r="BK60" s="9"/>
      <c r="BL60" s="74"/>
      <c r="BM60" s="74"/>
      <c r="BN60" s="74"/>
      <c r="BO60" s="74"/>
      <c r="BP60" s="166" t="s">
        <v>45</v>
      </c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>
        <v>31</v>
      </c>
      <c r="CC60" s="166"/>
      <c r="CD60" s="166"/>
      <c r="CE60" s="166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Y60" s="166">
        <v>12</v>
      </c>
      <c r="CZ60" s="166"/>
      <c r="DA60" s="166"/>
      <c r="DB60" s="166"/>
      <c r="DC60" s="166" t="s">
        <v>58</v>
      </c>
      <c r="DD60" s="166"/>
      <c r="DE60" s="166"/>
      <c r="DF60" s="166"/>
      <c r="DG60" s="166"/>
      <c r="DH60" s="166"/>
      <c r="DI60" s="166"/>
      <c r="DJ60" s="166"/>
      <c r="DK60" s="166"/>
      <c r="DL60" s="166"/>
      <c r="DM60" s="166"/>
      <c r="DN60" s="166"/>
      <c r="DO60" s="52"/>
      <c r="DP60" s="52"/>
      <c r="DQ60" s="52"/>
      <c r="DR60" s="52"/>
      <c r="DS60" s="101"/>
      <c r="DT60" s="102"/>
      <c r="DU60" s="95"/>
      <c r="DV60" s="96"/>
      <c r="DW60" s="54"/>
      <c r="DX60" s="54"/>
      <c r="DY60" s="54"/>
      <c r="DZ60" s="54"/>
      <c r="EA60" s="161"/>
      <c r="EB60" s="62"/>
      <c r="EC60" s="54"/>
      <c r="ED60" s="54"/>
      <c r="EE60" s="51"/>
      <c r="EF60" s="51"/>
      <c r="EG60" s="51"/>
      <c r="EH60" s="51"/>
      <c r="EI60" s="6"/>
      <c r="EJ60" s="6"/>
      <c r="EK60" s="6"/>
      <c r="EL60" s="6"/>
      <c r="EM60" s="14"/>
      <c r="EN60" s="88"/>
      <c r="EO60" s="88"/>
      <c r="EP60" s="114"/>
      <c r="EQ60" s="15"/>
      <c r="ER60" s="15"/>
      <c r="ES60" s="15"/>
      <c r="ET60" s="15"/>
      <c r="EU60" s="6"/>
      <c r="EV60" s="6"/>
      <c r="EW60" s="9"/>
      <c r="EX60" s="9"/>
      <c r="EY60" s="5"/>
      <c r="EZ60" s="5"/>
      <c r="FA60" s="5"/>
      <c r="FB60" s="5"/>
      <c r="FC60" s="166" t="s">
        <v>81</v>
      </c>
      <c r="FD60" s="166"/>
      <c r="FE60" s="166"/>
      <c r="FF60" s="166"/>
      <c r="FG60" s="166"/>
      <c r="FH60" s="166"/>
      <c r="FI60" s="166"/>
      <c r="FJ60" s="166"/>
      <c r="FK60" s="166"/>
      <c r="FL60" s="166"/>
      <c r="FM60" s="166"/>
      <c r="FN60" s="166"/>
      <c r="FO60" s="166">
        <v>25</v>
      </c>
      <c r="FP60" s="166"/>
      <c r="FQ60" s="166"/>
      <c r="FR60" s="166"/>
    </row>
    <row r="61" spans="1:174" ht="4.5" customHeight="1" thickBot="1" x14ac:dyDescent="0.25"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18"/>
      <c r="U61" s="118"/>
      <c r="V61" s="118"/>
      <c r="W61" s="119"/>
      <c r="X61" s="6"/>
      <c r="Y61" s="6"/>
      <c r="Z61" s="6"/>
      <c r="AA61" s="6"/>
      <c r="AB61" s="7"/>
      <c r="AC61" s="7"/>
      <c r="AD61" s="15"/>
      <c r="AE61" s="15"/>
      <c r="AF61" s="156"/>
      <c r="AG61" s="126"/>
      <c r="AH61" s="126"/>
      <c r="AI61" s="126"/>
      <c r="AJ61" s="18"/>
      <c r="AK61" s="18"/>
      <c r="AL61" s="18"/>
      <c r="AM61" s="26"/>
      <c r="AN61" s="4"/>
      <c r="AO61" s="4"/>
      <c r="AP61" s="4"/>
      <c r="AQ61" s="4"/>
      <c r="AR61" s="4"/>
      <c r="AS61" s="6"/>
      <c r="AT61" s="6"/>
      <c r="AU61" s="6"/>
      <c r="AV61" s="155"/>
      <c r="AW61" s="15"/>
      <c r="AX61" s="15"/>
      <c r="AY61" s="15"/>
      <c r="AZ61" s="15"/>
      <c r="BA61" s="15"/>
      <c r="BB61" s="23"/>
      <c r="BC61" s="158"/>
      <c r="BD61" s="15"/>
      <c r="BE61" s="15"/>
      <c r="BF61" s="15"/>
      <c r="BG61" s="15"/>
      <c r="BH61" s="68"/>
      <c r="BI61" s="22"/>
      <c r="BJ61" s="9"/>
      <c r="BK61" s="9"/>
      <c r="BL61" s="77"/>
      <c r="BM61" s="77"/>
      <c r="BN61" s="77"/>
      <c r="BO61" s="77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Y61" s="166"/>
      <c r="CZ61" s="166"/>
      <c r="DA61" s="166"/>
      <c r="DB61" s="166"/>
      <c r="DC61" s="166"/>
      <c r="DD61" s="166"/>
      <c r="DE61" s="166"/>
      <c r="DF61" s="166"/>
      <c r="DG61" s="166"/>
      <c r="DH61" s="166"/>
      <c r="DI61" s="166"/>
      <c r="DJ61" s="166"/>
      <c r="DK61" s="166"/>
      <c r="DL61" s="166"/>
      <c r="DM61" s="166"/>
      <c r="DN61" s="166"/>
      <c r="DO61" s="84"/>
      <c r="DP61" s="84"/>
      <c r="DQ61" s="84"/>
      <c r="DR61" s="85"/>
      <c r="DS61" s="62"/>
      <c r="DT61" s="62"/>
      <c r="DU61" s="54"/>
      <c r="DV61" s="55"/>
      <c r="DW61" s="54"/>
      <c r="DX61" s="54"/>
      <c r="DY61" s="54"/>
      <c r="DZ61" s="54"/>
      <c r="EA61" s="153"/>
      <c r="EB61" s="54"/>
      <c r="EC61" s="54"/>
      <c r="ED61" s="54"/>
      <c r="EE61" s="51"/>
      <c r="EF61" s="51"/>
      <c r="EG61" s="51"/>
      <c r="EH61" s="51"/>
      <c r="EI61" s="6"/>
      <c r="EJ61" s="6"/>
      <c r="EK61" s="6"/>
      <c r="EL61" s="6"/>
      <c r="EM61" s="14"/>
      <c r="EN61" s="14"/>
      <c r="EO61" s="14"/>
      <c r="EP61" s="159"/>
      <c r="EQ61" s="15"/>
      <c r="ER61" s="15"/>
      <c r="ES61" s="15"/>
      <c r="ET61" s="15"/>
      <c r="EU61" s="6"/>
      <c r="EV61" s="6"/>
      <c r="EW61" s="9"/>
      <c r="EX61" s="9"/>
      <c r="EY61" s="5"/>
      <c r="EZ61" s="5"/>
      <c r="FA61" s="5"/>
      <c r="FB61" s="5"/>
      <c r="FC61" s="166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166"/>
      <c r="FO61" s="166"/>
      <c r="FP61" s="166"/>
      <c r="FQ61" s="166"/>
      <c r="FR61" s="166"/>
    </row>
    <row r="62" spans="1:174" ht="4.5" customHeight="1" thickTop="1" thickBot="1" x14ac:dyDescent="0.25"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72"/>
      <c r="U62" s="72"/>
      <c r="V62" s="72"/>
      <c r="W62" s="72"/>
      <c r="X62" s="7"/>
      <c r="Y62" s="7"/>
      <c r="Z62" s="6"/>
      <c r="AA62" s="6"/>
      <c r="AB62" s="15"/>
      <c r="AC62" s="15"/>
      <c r="AD62" s="15"/>
      <c r="AE62" s="16"/>
      <c r="AF62" s="15"/>
      <c r="AG62" s="15"/>
      <c r="AH62" s="15"/>
      <c r="AI62" s="15"/>
      <c r="AJ62" s="108"/>
      <c r="AK62" s="18"/>
      <c r="AL62" s="18"/>
      <c r="AM62" s="26"/>
      <c r="AN62" s="4"/>
      <c r="AO62" s="4"/>
      <c r="AP62" s="4"/>
      <c r="AQ62" s="4"/>
      <c r="AR62" s="4"/>
      <c r="AS62" s="6"/>
      <c r="AT62" s="6"/>
      <c r="AU62" s="6"/>
      <c r="AV62" s="155"/>
      <c r="AW62" s="15"/>
      <c r="AX62" s="23"/>
      <c r="AY62" s="23"/>
      <c r="AZ62" s="14"/>
      <c r="BA62" s="15"/>
      <c r="BB62" s="15"/>
      <c r="BC62" s="87"/>
      <c r="BD62" s="15"/>
      <c r="BE62" s="15"/>
      <c r="BF62" s="15"/>
      <c r="BG62" s="15"/>
      <c r="BH62" s="67"/>
      <c r="BI62" s="67"/>
      <c r="BJ62" s="67"/>
      <c r="BK62" s="67"/>
      <c r="BL62" s="73"/>
      <c r="BM62" s="73"/>
      <c r="BN62" s="73"/>
      <c r="BO62" s="73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53"/>
      <c r="DP62" s="53"/>
      <c r="DQ62" s="53"/>
      <c r="DR62" s="53"/>
      <c r="DS62" s="56"/>
      <c r="DT62" s="56"/>
      <c r="DU62" s="54"/>
      <c r="DV62" s="55"/>
      <c r="DW62" s="62"/>
      <c r="DX62" s="62"/>
      <c r="DY62" s="54"/>
      <c r="DZ62" s="54"/>
      <c r="EA62" s="153"/>
      <c r="EB62" s="54"/>
      <c r="EC62" s="54"/>
      <c r="ED62" s="54"/>
      <c r="EE62" s="51"/>
      <c r="EF62" s="51"/>
      <c r="EG62" s="51"/>
      <c r="EH62" s="51"/>
      <c r="EI62" s="6"/>
      <c r="EJ62" s="6"/>
      <c r="EK62" s="6"/>
      <c r="EL62" s="6"/>
      <c r="EM62" s="14"/>
      <c r="EN62" s="14"/>
      <c r="EO62" s="14"/>
      <c r="EP62" s="159"/>
      <c r="EQ62" s="15"/>
      <c r="ER62" s="15"/>
      <c r="ES62" s="22"/>
      <c r="ET62" s="22"/>
      <c r="EU62" s="6"/>
      <c r="EV62" s="6"/>
      <c r="EW62" s="6"/>
      <c r="EX62" s="6"/>
      <c r="EY62" s="109"/>
      <c r="EZ62" s="110"/>
      <c r="FA62" s="110"/>
      <c r="FB62" s="110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</row>
    <row r="63" spans="1:174" ht="4.5" customHeight="1" thickTop="1" thickBot="1" x14ac:dyDescent="0.25"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72"/>
      <c r="U63" s="72"/>
      <c r="V63" s="72"/>
      <c r="W63" s="72"/>
      <c r="X63" s="7"/>
      <c r="Y63" s="7"/>
      <c r="Z63" s="6"/>
      <c r="AA63" s="6"/>
      <c r="AB63" s="15"/>
      <c r="AC63" s="15"/>
      <c r="AD63" s="15"/>
      <c r="AE63" s="16"/>
      <c r="AF63" s="15"/>
      <c r="AG63" s="15"/>
      <c r="AH63" s="15"/>
      <c r="AI63" s="15"/>
      <c r="AJ63" s="108"/>
      <c r="AK63" s="18"/>
      <c r="AL63" s="18"/>
      <c r="AM63" s="26"/>
      <c r="AN63" s="4"/>
      <c r="AO63" s="4"/>
      <c r="AP63" s="4"/>
      <c r="AQ63" s="4"/>
      <c r="AR63" s="4"/>
      <c r="AS63" s="6"/>
      <c r="AT63" s="6"/>
      <c r="AU63" s="6"/>
      <c r="AV63" s="155"/>
      <c r="AW63" s="15"/>
      <c r="AX63" s="23"/>
      <c r="AY63" s="23"/>
      <c r="AZ63" s="130"/>
      <c r="BA63" s="126"/>
      <c r="BB63" s="126"/>
      <c r="BC63" s="127"/>
      <c r="BD63" s="15"/>
      <c r="BE63" s="15"/>
      <c r="BF63" s="15"/>
      <c r="BG63" s="15"/>
      <c r="BH63" s="22"/>
      <c r="BI63" s="22"/>
      <c r="BJ63" s="22"/>
      <c r="BK63" s="22"/>
      <c r="BL63" s="74"/>
      <c r="BM63" s="74"/>
      <c r="BN63" s="74"/>
      <c r="BO63" s="74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53"/>
      <c r="DP63" s="53"/>
      <c r="DQ63" s="53"/>
      <c r="DR63" s="53"/>
      <c r="DS63" s="57"/>
      <c r="DT63" s="57"/>
      <c r="DU63" s="54"/>
      <c r="DV63" s="54"/>
      <c r="DW63" s="107"/>
      <c r="DX63" s="102"/>
      <c r="DY63" s="95"/>
      <c r="DZ63" s="95"/>
      <c r="EA63" s="56"/>
      <c r="EB63" s="56"/>
      <c r="EC63" s="54"/>
      <c r="ED63" s="54"/>
      <c r="EE63" s="59"/>
      <c r="EF63" s="59"/>
      <c r="EG63" s="59"/>
      <c r="EH63" s="59"/>
      <c r="EM63" s="14"/>
      <c r="EN63" s="14"/>
      <c r="EO63" s="22"/>
      <c r="EP63" s="157"/>
      <c r="EQ63" s="15"/>
      <c r="ER63" s="15"/>
      <c r="ES63" s="22"/>
      <c r="ET63" s="22"/>
      <c r="EU63" s="6"/>
      <c r="EV63" s="6"/>
      <c r="EW63" s="6"/>
      <c r="EX63" s="6"/>
      <c r="EY63" s="108"/>
      <c r="EZ63" s="18"/>
      <c r="FA63" s="18"/>
      <c r="FB63" s="18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</row>
    <row r="64" spans="1:174" ht="4.5" customHeight="1" thickTop="1" x14ac:dyDescent="0.2">
      <c r="D64" s="166">
        <v>13</v>
      </c>
      <c r="E64" s="166"/>
      <c r="F64" s="166"/>
      <c r="G64" s="166"/>
      <c r="H64" s="166" t="s">
        <v>48</v>
      </c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72"/>
      <c r="U64" s="72"/>
      <c r="V64" s="72"/>
      <c r="W64" s="72"/>
      <c r="X64" s="6"/>
      <c r="Y64" s="6"/>
      <c r="Z64" s="6"/>
      <c r="AA64" s="6"/>
      <c r="AB64" s="7"/>
      <c r="AC64" s="7"/>
      <c r="AD64" s="15"/>
      <c r="AE64" s="16"/>
      <c r="AF64" s="15"/>
      <c r="AG64" s="15"/>
      <c r="AH64" s="15"/>
      <c r="AI64" s="15"/>
      <c r="AJ64" s="108"/>
      <c r="AK64" s="18"/>
      <c r="AL64" s="18"/>
      <c r="AM64" s="26"/>
      <c r="AN64" s="4"/>
      <c r="AO64" s="4"/>
      <c r="AP64" s="4"/>
      <c r="AQ64" s="4"/>
      <c r="AR64" s="4"/>
      <c r="AS64" s="6"/>
      <c r="AT64" s="6"/>
      <c r="AU64" s="6"/>
      <c r="AV64" s="155"/>
      <c r="AW64" s="15"/>
      <c r="AX64" s="15"/>
      <c r="AY64" s="15"/>
      <c r="AZ64" s="32"/>
      <c r="BA64" s="15"/>
      <c r="BB64" s="15"/>
      <c r="BC64" s="16"/>
      <c r="BD64" s="17"/>
      <c r="BE64" s="15"/>
      <c r="BF64" s="9"/>
      <c r="BG64" s="9"/>
      <c r="BH64" s="9"/>
      <c r="BI64" s="9"/>
      <c r="BJ64" s="9"/>
      <c r="BK64" s="9"/>
      <c r="BL64" s="72"/>
      <c r="BM64" s="72"/>
      <c r="BN64" s="72"/>
      <c r="BO64" s="72"/>
      <c r="BP64" s="166" t="s">
        <v>54</v>
      </c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>
        <v>32</v>
      </c>
      <c r="CC64" s="166"/>
      <c r="CD64" s="166"/>
      <c r="CE64" s="166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V64" s="166" t="s">
        <v>121</v>
      </c>
      <c r="CW64" s="166"/>
      <c r="CX64" s="166"/>
      <c r="CY64" s="166">
        <v>13</v>
      </c>
      <c r="CZ64" s="166"/>
      <c r="DA64" s="166"/>
      <c r="DB64" s="166"/>
      <c r="DC64" s="166" t="s">
        <v>65</v>
      </c>
      <c r="DD64" s="166"/>
      <c r="DE64" s="166"/>
      <c r="DF64" s="166"/>
      <c r="DG64" s="166"/>
      <c r="DH64" s="166"/>
      <c r="DI64" s="166"/>
      <c r="DJ64" s="166"/>
      <c r="DK64" s="166"/>
      <c r="DL64" s="166"/>
      <c r="DM64" s="166"/>
      <c r="DN64" s="166"/>
      <c r="DO64" s="53"/>
      <c r="DP64" s="53"/>
      <c r="DQ64" s="53"/>
      <c r="DR64" s="53"/>
      <c r="DS64" s="54"/>
      <c r="DT64" s="54"/>
      <c r="DU64" s="54"/>
      <c r="DV64" s="103"/>
      <c r="DW64" s="51"/>
      <c r="DX64" s="51"/>
      <c r="DY64" s="51"/>
      <c r="DZ64" s="51"/>
      <c r="EA64" s="56"/>
      <c r="EB64" s="56"/>
      <c r="EC64" s="54"/>
      <c r="ED64" s="54"/>
      <c r="EE64" s="59"/>
      <c r="EF64" s="59"/>
      <c r="EG64" s="59"/>
      <c r="EH64" s="59"/>
      <c r="EM64" s="15"/>
      <c r="EN64" s="15"/>
      <c r="EO64" s="22"/>
      <c r="EP64" s="157"/>
      <c r="EQ64" s="15"/>
      <c r="ER64" s="15"/>
      <c r="ES64" s="15"/>
      <c r="ET64" s="15"/>
      <c r="EU64" s="116"/>
      <c r="EV64" s="89"/>
      <c r="EW64" s="89"/>
      <c r="EX64" s="111"/>
      <c r="EY64" s="18"/>
      <c r="EZ64" s="18"/>
      <c r="FA64" s="18"/>
      <c r="FB64" s="18"/>
      <c r="FC64" s="166" t="s">
        <v>45</v>
      </c>
      <c r="FD64" s="166"/>
      <c r="FE64" s="166"/>
      <c r="FF64" s="166"/>
      <c r="FG64" s="166"/>
      <c r="FH64" s="166"/>
      <c r="FI64" s="166"/>
      <c r="FJ64" s="166"/>
      <c r="FK64" s="166"/>
      <c r="FL64" s="166"/>
      <c r="FM64" s="166"/>
      <c r="FN64" s="166"/>
      <c r="FO64" s="166">
        <v>26</v>
      </c>
      <c r="FP64" s="166"/>
      <c r="FQ64" s="166"/>
      <c r="FR64" s="166"/>
    </row>
    <row r="65" spans="4:177" ht="4.5" customHeight="1" thickBot="1" x14ac:dyDescent="0.25"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72"/>
      <c r="U65" s="72"/>
      <c r="V65" s="72"/>
      <c r="W65" s="72"/>
      <c r="X65" s="6"/>
      <c r="Y65" s="6"/>
      <c r="Z65" s="6"/>
      <c r="AA65" s="6"/>
      <c r="AB65" s="7"/>
      <c r="AC65" s="7"/>
      <c r="AD65" s="15"/>
      <c r="AE65" s="16"/>
      <c r="AF65" s="15"/>
      <c r="AG65" s="15"/>
      <c r="AH65" s="15"/>
      <c r="AI65" s="15"/>
      <c r="AJ65" s="108"/>
      <c r="AK65" s="18"/>
      <c r="AL65" s="18"/>
      <c r="AM65" s="26"/>
      <c r="AN65" s="4"/>
      <c r="AO65" s="4"/>
      <c r="AP65" s="4"/>
      <c r="AQ65" s="4"/>
      <c r="AR65" s="4"/>
      <c r="AS65" s="6"/>
      <c r="AT65" s="6"/>
      <c r="AU65" s="6"/>
      <c r="AV65" s="155"/>
      <c r="AW65" s="15"/>
      <c r="AX65" s="15"/>
      <c r="AY65" s="15"/>
      <c r="AZ65" s="32"/>
      <c r="BA65" s="15"/>
      <c r="BB65" s="15"/>
      <c r="BC65" s="16"/>
      <c r="BD65" s="17"/>
      <c r="BE65" s="15"/>
      <c r="BF65" s="9"/>
      <c r="BG65" s="9"/>
      <c r="BH65" s="9"/>
      <c r="BI65" s="9"/>
      <c r="BJ65" s="9"/>
      <c r="BK65" s="9"/>
      <c r="BL65" s="72"/>
      <c r="BM65" s="72"/>
      <c r="BN65" s="72"/>
      <c r="BO65" s="72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V65" s="166"/>
      <c r="CW65" s="166"/>
      <c r="CX65" s="166"/>
      <c r="CY65" s="166"/>
      <c r="CZ65" s="166"/>
      <c r="DA65" s="166"/>
      <c r="DB65" s="166"/>
      <c r="DC65" s="166"/>
      <c r="DD65" s="166"/>
      <c r="DE65" s="166"/>
      <c r="DF65" s="166"/>
      <c r="DG65" s="166"/>
      <c r="DH65" s="166"/>
      <c r="DI65" s="166"/>
      <c r="DJ65" s="166"/>
      <c r="DK65" s="166"/>
      <c r="DL65" s="166"/>
      <c r="DM65" s="166"/>
      <c r="DN65" s="166"/>
      <c r="DO65" s="104"/>
      <c r="DP65" s="104"/>
      <c r="DQ65" s="104"/>
      <c r="DR65" s="104"/>
      <c r="DS65" s="105"/>
      <c r="DT65" s="105"/>
      <c r="DU65" s="105"/>
      <c r="DV65" s="106"/>
      <c r="DW65" s="51"/>
      <c r="DX65" s="51"/>
      <c r="DY65" s="51"/>
      <c r="DZ65" s="51"/>
      <c r="EA65" s="54"/>
      <c r="EB65" s="54"/>
      <c r="EC65" s="54"/>
      <c r="ED65" s="54"/>
      <c r="EE65" s="59"/>
      <c r="EF65" s="59"/>
      <c r="EG65" s="59"/>
      <c r="EH65" s="59"/>
      <c r="EM65" s="15"/>
      <c r="EN65" s="15"/>
      <c r="EO65" s="15"/>
      <c r="EP65" s="87"/>
      <c r="EQ65" s="15"/>
      <c r="ER65" s="15"/>
      <c r="ES65" s="15"/>
      <c r="ET65" s="15"/>
      <c r="EU65" s="17"/>
      <c r="EV65" s="15"/>
      <c r="EW65" s="15"/>
      <c r="EX65" s="16"/>
      <c r="EY65" s="37"/>
      <c r="EZ65" s="30"/>
      <c r="FA65" s="30"/>
      <c r="FB65" s="30"/>
      <c r="FC65" s="166"/>
      <c r="FD65" s="166"/>
      <c r="FE65" s="166"/>
      <c r="FF65" s="166"/>
      <c r="FG65" s="166"/>
      <c r="FH65" s="166"/>
      <c r="FI65" s="166"/>
      <c r="FJ65" s="166"/>
      <c r="FK65" s="166"/>
      <c r="FL65" s="166"/>
      <c r="FM65" s="166"/>
      <c r="FN65" s="166"/>
      <c r="FO65" s="166"/>
      <c r="FP65" s="166"/>
      <c r="FQ65" s="166"/>
      <c r="FR65" s="166"/>
    </row>
    <row r="66" spans="4:177" ht="4.5" customHeight="1" thickTop="1" thickBot="1" x14ac:dyDescent="0.25"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23"/>
      <c r="U66" s="123"/>
      <c r="V66" s="123"/>
      <c r="W66" s="123"/>
      <c r="X66" s="110"/>
      <c r="Y66" s="110"/>
      <c r="Z66" s="110"/>
      <c r="AA66" s="124"/>
      <c r="AB66" s="15"/>
      <c r="AC66" s="15"/>
      <c r="AD66" s="15"/>
      <c r="AE66" s="16"/>
      <c r="AF66" s="15"/>
      <c r="AG66" s="15"/>
      <c r="AH66" s="15"/>
      <c r="AI66" s="15"/>
      <c r="AJ66" s="108"/>
      <c r="AK66" s="18"/>
      <c r="AL66" s="18"/>
      <c r="AM66" s="26"/>
      <c r="AN66" s="4"/>
      <c r="AO66" s="4"/>
      <c r="AP66" s="4"/>
      <c r="AQ66" s="4"/>
      <c r="AR66" s="4"/>
      <c r="AS66" s="6"/>
      <c r="AT66" s="6"/>
      <c r="AU66" s="6"/>
      <c r="AV66" s="155"/>
      <c r="AW66" s="15"/>
      <c r="AX66" s="15"/>
      <c r="AY66" s="15"/>
      <c r="AZ66" s="17"/>
      <c r="BA66" s="15"/>
      <c r="BB66" s="15"/>
      <c r="BC66" s="16"/>
      <c r="BD66" s="17"/>
      <c r="BE66" s="15"/>
      <c r="BF66" s="15"/>
      <c r="BG66" s="15"/>
      <c r="BH66" s="69"/>
      <c r="BI66" s="29"/>
      <c r="BJ66" s="29"/>
      <c r="BK66" s="29"/>
      <c r="BL66" s="73"/>
      <c r="BM66" s="73"/>
      <c r="BN66" s="73"/>
      <c r="BO66" s="73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8"/>
      <c r="DP66" s="18"/>
      <c r="DQ66" s="14"/>
      <c r="DR66" s="14"/>
      <c r="DS66" s="23"/>
      <c r="DT66" s="23"/>
      <c r="DU66" s="15"/>
      <c r="DV66" s="15"/>
      <c r="DW66" s="7"/>
      <c r="DX66" s="7"/>
      <c r="DY66" s="15"/>
      <c r="DZ66" s="15"/>
      <c r="EA66" s="6"/>
      <c r="EB66" s="6"/>
      <c r="EC66" s="6"/>
      <c r="ED66" s="6"/>
      <c r="EM66" s="15"/>
      <c r="EN66" s="15"/>
      <c r="EO66" s="15"/>
      <c r="EP66" s="87"/>
      <c r="EQ66" s="15"/>
      <c r="ER66" s="15"/>
      <c r="ES66" s="15"/>
      <c r="ET66" s="15"/>
      <c r="EU66" s="17"/>
      <c r="EV66" s="15"/>
      <c r="EW66" s="9"/>
      <c r="EX66" s="9"/>
      <c r="EY66" s="15"/>
      <c r="EZ66" s="15"/>
      <c r="FA66" s="14"/>
      <c r="FB66" s="14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</row>
    <row r="67" spans="4:177" ht="4.5" customHeight="1" thickTop="1" thickBot="1" x14ac:dyDescent="0.25"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74"/>
      <c r="U67" s="74"/>
      <c r="V67" s="74"/>
      <c r="W67" s="74"/>
      <c r="X67" s="18"/>
      <c r="Y67" s="18"/>
      <c r="Z67" s="18"/>
      <c r="AA67" s="121"/>
      <c r="AB67" s="15"/>
      <c r="AC67" s="15"/>
      <c r="AD67" s="15"/>
      <c r="AE67" s="16"/>
      <c r="AF67" s="15"/>
      <c r="AG67" s="15"/>
      <c r="AH67" s="15"/>
      <c r="AI67" s="15"/>
      <c r="AJ67" s="108"/>
      <c r="AK67" s="18"/>
      <c r="AL67" s="18"/>
      <c r="AM67" s="26"/>
      <c r="AN67" s="4"/>
      <c r="AO67" s="4"/>
      <c r="AP67" s="4"/>
      <c r="AQ67" s="4"/>
      <c r="AR67" s="4"/>
      <c r="AS67" s="6"/>
      <c r="AT67" s="6"/>
      <c r="AU67" s="6"/>
      <c r="AV67" s="155"/>
      <c r="AW67" s="15"/>
      <c r="AX67" s="15"/>
      <c r="AY67" s="15"/>
      <c r="AZ67" s="17"/>
      <c r="BA67" s="15"/>
      <c r="BB67" s="15"/>
      <c r="BC67" s="15"/>
      <c r="BD67" s="17"/>
      <c r="BE67" s="15"/>
      <c r="BF67" s="15"/>
      <c r="BG67" s="15"/>
      <c r="BH67" s="70"/>
      <c r="BI67" s="23"/>
      <c r="BJ67" s="23"/>
      <c r="BK67" s="23"/>
      <c r="BL67" s="74"/>
      <c r="BM67" s="74"/>
      <c r="BN67" s="74"/>
      <c r="BO67" s="74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V67" s="166"/>
      <c r="CW67" s="166"/>
      <c r="CX67" s="166"/>
      <c r="CY67" s="166"/>
      <c r="CZ67" s="166"/>
      <c r="DA67" s="166"/>
      <c r="DB67" s="166"/>
      <c r="DC67" s="166"/>
      <c r="DD67" s="166"/>
      <c r="DE67" s="166"/>
      <c r="DF67" s="166"/>
      <c r="DG67" s="166"/>
      <c r="DH67" s="166"/>
      <c r="DI67" s="166"/>
      <c r="DJ67" s="166"/>
      <c r="DK67" s="166"/>
      <c r="DL67" s="166"/>
      <c r="DM67" s="166"/>
      <c r="DN67" s="166"/>
      <c r="EM67" s="14"/>
      <c r="EN67" s="14"/>
      <c r="EO67" s="14"/>
      <c r="EP67" s="14"/>
      <c r="EQ67" s="89"/>
      <c r="ER67" s="89"/>
      <c r="ES67" s="89"/>
      <c r="ET67" s="90"/>
      <c r="EU67" s="15"/>
      <c r="EV67" s="15"/>
      <c r="EW67" s="9"/>
      <c r="EX67" s="9"/>
      <c r="EY67" s="15"/>
      <c r="EZ67" s="15"/>
      <c r="FA67" s="14"/>
      <c r="FB67" s="14"/>
      <c r="FC67" s="166"/>
      <c r="FD67" s="166"/>
      <c r="FE67" s="166"/>
      <c r="FF67" s="166"/>
      <c r="FG67" s="166"/>
      <c r="FH67" s="166"/>
      <c r="FI67" s="166"/>
      <c r="FJ67" s="166"/>
      <c r="FK67" s="166"/>
      <c r="FL67" s="166"/>
      <c r="FM67" s="166"/>
      <c r="FN67" s="166"/>
      <c r="FO67" s="166"/>
      <c r="FP67" s="166"/>
      <c r="FQ67" s="166"/>
      <c r="FR67" s="166"/>
    </row>
    <row r="68" spans="4:177" ht="4.5" customHeight="1" thickTop="1" x14ac:dyDescent="0.2">
      <c r="D68" s="166">
        <v>14</v>
      </c>
      <c r="E68" s="166"/>
      <c r="F68" s="166"/>
      <c r="G68" s="166"/>
      <c r="H68" s="166" t="s">
        <v>46</v>
      </c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74"/>
      <c r="U68" s="74"/>
      <c r="V68" s="74"/>
      <c r="W68" s="74"/>
      <c r="X68" s="18"/>
      <c r="Y68" s="18"/>
      <c r="Z68" s="18"/>
      <c r="AA68" s="18"/>
      <c r="AB68" s="116"/>
      <c r="AC68" s="89"/>
      <c r="AD68" s="89"/>
      <c r="AE68" s="89"/>
      <c r="AF68" s="7"/>
      <c r="AG68" s="7"/>
      <c r="AH68" s="15"/>
      <c r="AI68" s="15"/>
      <c r="AJ68" s="108"/>
      <c r="AK68" s="18"/>
      <c r="AL68" s="18"/>
      <c r="AM68" s="26"/>
      <c r="AN68" s="4"/>
      <c r="AO68" s="4"/>
      <c r="AP68" s="4"/>
      <c r="AQ68" s="4"/>
      <c r="AR68" s="4"/>
      <c r="AS68" s="6"/>
      <c r="AT68" s="6"/>
      <c r="AU68" s="6"/>
      <c r="AV68" s="155"/>
      <c r="AW68" s="15"/>
      <c r="AX68" s="15"/>
      <c r="AY68" s="15"/>
      <c r="AZ68" s="17"/>
      <c r="BA68" s="15"/>
      <c r="BB68" s="15"/>
      <c r="BC68" s="15"/>
      <c r="BD68" s="89"/>
      <c r="BE68" s="89"/>
      <c r="BF68" s="89"/>
      <c r="BG68" s="90"/>
      <c r="BH68" s="23"/>
      <c r="BI68" s="23"/>
      <c r="BJ68" s="23"/>
      <c r="BK68" s="23"/>
      <c r="BL68" s="74"/>
      <c r="BM68" s="74"/>
      <c r="BN68" s="74"/>
      <c r="BO68" s="74"/>
      <c r="BP68" s="166" t="s">
        <v>70</v>
      </c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>
        <v>33</v>
      </c>
      <c r="CC68" s="166"/>
      <c r="CD68" s="166"/>
      <c r="CE68" s="166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EM68" s="14"/>
      <c r="EN68" s="14"/>
      <c r="EO68" s="14"/>
      <c r="EP68" s="14"/>
      <c r="EQ68" s="15"/>
      <c r="ER68" s="15"/>
      <c r="ES68" s="15"/>
      <c r="ET68" s="87"/>
      <c r="EU68" s="15"/>
      <c r="EV68" s="15"/>
      <c r="EW68" s="15"/>
      <c r="EX68" s="15"/>
      <c r="EY68" s="15"/>
      <c r="EZ68" s="15"/>
      <c r="FA68" s="14"/>
      <c r="FB68" s="14"/>
      <c r="FC68" s="166" t="s">
        <v>37</v>
      </c>
      <c r="FD68" s="166"/>
      <c r="FE68" s="166"/>
      <c r="FF68" s="166"/>
      <c r="FG68" s="166"/>
      <c r="FH68" s="166"/>
      <c r="FI68" s="166"/>
      <c r="FJ68" s="166"/>
      <c r="FK68" s="166"/>
      <c r="FL68" s="166"/>
      <c r="FM68" s="166"/>
      <c r="FN68" s="166"/>
      <c r="FO68" s="166">
        <v>27</v>
      </c>
      <c r="FP68" s="166"/>
      <c r="FQ68" s="166"/>
      <c r="FR68" s="166"/>
      <c r="FS68" s="166" t="s">
        <v>121</v>
      </c>
      <c r="FT68" s="166"/>
      <c r="FU68" s="166"/>
    </row>
    <row r="69" spans="4:177" ht="4.5" customHeight="1" thickBot="1" x14ac:dyDescent="0.25"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77"/>
      <c r="U69" s="77"/>
      <c r="V69" s="77"/>
      <c r="W69" s="77"/>
      <c r="X69" s="30"/>
      <c r="Y69" s="30"/>
      <c r="Z69" s="30"/>
      <c r="AA69" s="31"/>
      <c r="AB69" s="6"/>
      <c r="AC69" s="6"/>
      <c r="AD69" s="6"/>
      <c r="AE69" s="6"/>
      <c r="AF69" s="7"/>
      <c r="AG69" s="7"/>
      <c r="AH69" s="15"/>
      <c r="AI69" s="15"/>
      <c r="AJ69" s="108"/>
      <c r="AK69" s="18"/>
      <c r="AL69" s="18"/>
      <c r="AM69" s="26"/>
      <c r="AN69" s="4"/>
      <c r="AO69" s="4"/>
      <c r="AP69" s="4"/>
      <c r="AQ69" s="4"/>
      <c r="AR69" s="4"/>
      <c r="AS69" s="6"/>
      <c r="AT69" s="9"/>
      <c r="AU69" s="9"/>
      <c r="AV69" s="155"/>
      <c r="AW69" s="15"/>
      <c r="AX69" s="15"/>
      <c r="AY69" s="15"/>
      <c r="AZ69" s="17"/>
      <c r="BA69" s="15"/>
      <c r="BB69" s="15"/>
      <c r="BC69" s="15"/>
      <c r="BD69" s="6"/>
      <c r="BE69" s="6"/>
      <c r="BF69" s="6"/>
      <c r="BG69" s="6"/>
      <c r="BH69" s="144"/>
      <c r="BI69" s="125"/>
      <c r="BJ69" s="125"/>
      <c r="BK69" s="125"/>
      <c r="BL69" s="118"/>
      <c r="BM69" s="118"/>
      <c r="BN69" s="118"/>
      <c r="BO69" s="118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EQ69" s="15"/>
      <c r="ER69" s="15"/>
      <c r="ES69" s="15"/>
      <c r="ET69" s="87"/>
      <c r="EU69" s="15"/>
      <c r="EV69" s="15"/>
      <c r="EW69" s="15"/>
      <c r="EX69" s="15"/>
      <c r="EY69" s="15"/>
      <c r="EZ69" s="15"/>
      <c r="FA69" s="14"/>
      <c r="FB69" s="14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FP69" s="166"/>
      <c r="FQ69" s="166"/>
      <c r="FR69" s="166"/>
      <c r="FS69" s="166"/>
      <c r="FT69" s="166"/>
      <c r="FU69" s="166"/>
    </row>
    <row r="70" spans="4:177" ht="4.5" customHeight="1" thickTop="1" x14ac:dyDescent="0.2"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72"/>
      <c r="U70" s="72"/>
      <c r="V70" s="72"/>
      <c r="W70" s="72"/>
      <c r="AI70" s="14"/>
      <c r="AJ70" s="108"/>
      <c r="AK70" s="18"/>
      <c r="AL70" s="18"/>
      <c r="AM70" s="26"/>
      <c r="AN70" s="4"/>
      <c r="AO70" s="4"/>
      <c r="AP70" s="4"/>
      <c r="AQ70" s="4"/>
      <c r="AR70" s="4"/>
      <c r="AS70" s="6"/>
      <c r="AT70" s="9"/>
      <c r="AU70" s="9"/>
      <c r="AV70" s="155"/>
      <c r="AW70" s="15"/>
      <c r="AX70" s="15"/>
      <c r="AY70" s="15"/>
      <c r="AZ70" s="17"/>
      <c r="BA70" s="15"/>
      <c r="BB70" s="15"/>
      <c r="BC70" s="15"/>
      <c r="BH70" s="66"/>
      <c r="BI70" s="66"/>
      <c r="BJ70" s="66"/>
      <c r="BK70" s="66"/>
      <c r="BL70" s="72"/>
      <c r="BM70" s="72"/>
      <c r="BN70" s="72"/>
      <c r="BO70" s="72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EU70" s="88"/>
      <c r="EV70" s="88"/>
      <c r="EW70" s="88"/>
      <c r="EX70" s="88"/>
      <c r="EY70" s="88"/>
      <c r="EZ70" s="88"/>
      <c r="FA70" s="88"/>
      <c r="FB70" s="88"/>
      <c r="FC70" s="166"/>
      <c r="FD70" s="166"/>
      <c r="FE70" s="166"/>
      <c r="FF70" s="166"/>
      <c r="FG70" s="166"/>
      <c r="FH70" s="166"/>
      <c r="FI70" s="166"/>
      <c r="FJ70" s="166"/>
      <c r="FK70" s="166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</row>
    <row r="71" spans="4:177" ht="4.5" customHeight="1" thickBot="1" x14ac:dyDescent="0.25"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72"/>
      <c r="U71" s="72"/>
      <c r="V71" s="72"/>
      <c r="W71" s="72"/>
      <c r="AI71" s="14"/>
      <c r="AJ71" s="112"/>
      <c r="AK71" s="113"/>
      <c r="AL71" s="113"/>
      <c r="AM71" s="160"/>
      <c r="AN71" s="4"/>
      <c r="AO71" s="4"/>
      <c r="AP71" s="4"/>
      <c r="AQ71" s="4"/>
      <c r="AR71" s="4"/>
      <c r="AS71" s="6"/>
      <c r="AT71" s="6"/>
      <c r="AU71" s="6"/>
      <c r="AV71" s="156"/>
      <c r="AW71" s="15"/>
      <c r="AX71" s="15"/>
      <c r="AY71" s="15"/>
      <c r="AZ71" s="17"/>
      <c r="BA71" s="15"/>
      <c r="BB71" s="15"/>
      <c r="BC71" s="15"/>
      <c r="BH71" s="66"/>
      <c r="BI71" s="66"/>
      <c r="BJ71" s="66"/>
      <c r="BK71" s="66"/>
      <c r="BL71" s="72"/>
      <c r="BM71" s="72"/>
      <c r="BN71" s="72"/>
      <c r="BO71" s="72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FC71" s="166"/>
      <c r="FD71" s="166"/>
      <c r="FE71" s="166"/>
      <c r="FF71" s="166"/>
      <c r="FG71" s="166"/>
      <c r="FH71" s="166"/>
      <c r="FI71" s="166"/>
      <c r="FJ71" s="166"/>
      <c r="FK71" s="166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</row>
    <row r="72" spans="4:177" ht="4.5" customHeight="1" thickTop="1" x14ac:dyDescent="0.2">
      <c r="D72" s="166">
        <v>15</v>
      </c>
      <c r="E72" s="166"/>
      <c r="F72" s="166"/>
      <c r="G72" s="166"/>
      <c r="H72" s="166" t="s">
        <v>60</v>
      </c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71"/>
      <c r="U72" s="72"/>
      <c r="V72" s="72"/>
      <c r="W72" s="72"/>
      <c r="X72" s="4"/>
      <c r="Y72" s="4"/>
      <c r="Z72" s="4"/>
      <c r="AA72" s="4"/>
      <c r="AB72" s="4"/>
      <c r="AC72" s="4"/>
      <c r="AD72" s="4"/>
      <c r="AE72" s="4"/>
      <c r="AF72" s="18"/>
      <c r="AG72" s="18"/>
      <c r="AH72" s="18"/>
      <c r="AI72" s="26"/>
      <c r="AJ72" s="4"/>
      <c r="AK72" s="4"/>
      <c r="AL72" s="4"/>
      <c r="AM72" s="4"/>
      <c r="AN72" s="4"/>
      <c r="AO72" s="4"/>
      <c r="AP72" s="4"/>
      <c r="AQ72" s="4"/>
      <c r="AR72" s="4"/>
      <c r="AS72" s="6"/>
      <c r="AT72" s="6"/>
      <c r="AU72" s="6"/>
      <c r="AV72" s="15"/>
      <c r="AW72" s="89"/>
      <c r="AX72" s="89"/>
      <c r="AY72" s="90"/>
      <c r="AZ72" s="15"/>
      <c r="BA72" s="15"/>
      <c r="BB72" s="15"/>
      <c r="BC72" s="15"/>
      <c r="BD72" s="15"/>
      <c r="BE72" s="15"/>
      <c r="BF72" s="15"/>
      <c r="BG72" s="15"/>
      <c r="BH72" s="22"/>
      <c r="BI72" s="22"/>
      <c r="BJ72" s="22"/>
      <c r="BK72" s="22"/>
      <c r="BL72" s="71"/>
      <c r="BM72" s="71"/>
      <c r="BN72" s="71"/>
      <c r="BO72" s="71"/>
      <c r="BP72" s="166" t="s">
        <v>79</v>
      </c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>
        <v>34</v>
      </c>
      <c r="CC72" s="166"/>
      <c r="CD72" s="166"/>
      <c r="CE72" s="166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</row>
    <row r="73" spans="4:177" ht="4.5" customHeight="1" thickBot="1" x14ac:dyDescent="0.25"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71"/>
      <c r="U73" s="72"/>
      <c r="V73" s="72"/>
      <c r="W73" s="72"/>
      <c r="X73" s="4"/>
      <c r="Y73" s="4"/>
      <c r="Z73" s="4"/>
      <c r="AA73" s="4"/>
      <c r="AB73" s="4"/>
      <c r="AC73" s="4"/>
      <c r="AD73" s="4"/>
      <c r="AE73" s="4"/>
      <c r="AF73" s="18"/>
      <c r="AG73" s="18"/>
      <c r="AH73" s="18"/>
      <c r="AI73" s="26"/>
      <c r="AJ73" s="4"/>
      <c r="AK73" s="4"/>
      <c r="AL73" s="4"/>
      <c r="AM73" s="4"/>
      <c r="AN73" s="4"/>
      <c r="AO73" s="4"/>
      <c r="AP73" s="4"/>
      <c r="AQ73" s="4"/>
      <c r="AR73" s="4"/>
      <c r="AS73" s="6"/>
      <c r="AT73" s="8"/>
      <c r="AU73" s="8"/>
      <c r="AV73" s="15"/>
      <c r="AW73" s="15"/>
      <c r="AX73" s="15"/>
      <c r="AY73" s="87"/>
      <c r="AZ73" s="15"/>
      <c r="BA73" s="15"/>
      <c r="BB73" s="15"/>
      <c r="BC73" s="15"/>
      <c r="BD73" s="15"/>
      <c r="BE73" s="15"/>
      <c r="BF73" s="15"/>
      <c r="BG73" s="15"/>
      <c r="BH73" s="22"/>
      <c r="BI73" s="22"/>
      <c r="BJ73" s="22"/>
      <c r="BK73" s="22"/>
      <c r="BL73" s="71"/>
      <c r="BM73" s="71"/>
      <c r="BN73" s="71"/>
      <c r="BO73" s="71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W73" s="166" t="s">
        <v>3</v>
      </c>
      <c r="CX73" s="166"/>
      <c r="CY73" s="168" t="s">
        <v>4</v>
      </c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</row>
    <row r="74" spans="4:177" ht="4.5" customHeight="1" thickTop="1" x14ac:dyDescent="0.2"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73"/>
      <c r="U74" s="73"/>
      <c r="V74" s="73"/>
      <c r="W74" s="73"/>
      <c r="X74" s="13"/>
      <c r="Y74" s="13"/>
      <c r="Z74" s="13"/>
      <c r="AA74" s="49"/>
      <c r="AB74" s="6"/>
      <c r="AC74" s="6"/>
      <c r="AD74" s="6"/>
      <c r="AE74" s="6"/>
      <c r="AF74" s="18"/>
      <c r="AG74" s="18"/>
      <c r="AH74" s="18"/>
      <c r="AI74" s="26"/>
      <c r="AJ74" s="4"/>
      <c r="AK74" s="4"/>
      <c r="AL74" s="4"/>
      <c r="AM74" s="4"/>
      <c r="AN74" s="4"/>
      <c r="AO74" s="4"/>
      <c r="AP74" s="4"/>
      <c r="AQ74" s="4"/>
      <c r="AR74" s="4"/>
      <c r="AS74" s="6"/>
      <c r="AT74" s="8"/>
      <c r="AU74" s="8"/>
      <c r="AV74" s="15"/>
      <c r="AW74" s="15"/>
      <c r="AX74" s="15"/>
      <c r="AY74" s="87"/>
      <c r="AZ74" s="15"/>
      <c r="BA74" s="15"/>
      <c r="BB74" s="15"/>
      <c r="BC74" s="15"/>
      <c r="BD74" s="15"/>
      <c r="BE74" s="15"/>
      <c r="BF74" s="22"/>
      <c r="BG74" s="22"/>
      <c r="BH74" s="133"/>
      <c r="BI74" s="132"/>
      <c r="BJ74" s="132"/>
      <c r="BK74" s="132"/>
      <c r="BL74" s="123"/>
      <c r="BM74" s="123"/>
      <c r="BN74" s="123"/>
      <c r="BO74" s="123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W74" s="166"/>
      <c r="CX74" s="166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</row>
    <row r="75" spans="4:177" ht="4.5" customHeight="1" thickBot="1" x14ac:dyDescent="0.25"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74"/>
      <c r="U75" s="74"/>
      <c r="V75" s="74"/>
      <c r="W75" s="74"/>
      <c r="X75" s="18"/>
      <c r="Y75" s="18"/>
      <c r="Z75" s="18"/>
      <c r="AA75" s="26"/>
      <c r="AB75" s="6"/>
      <c r="AC75" s="6"/>
      <c r="AD75" s="6"/>
      <c r="AE75" s="6"/>
      <c r="AF75" s="18"/>
      <c r="AG75" s="18"/>
      <c r="AH75" s="18"/>
      <c r="AI75" s="26"/>
      <c r="AJ75" s="4"/>
      <c r="AK75" s="4"/>
      <c r="AL75" s="4"/>
      <c r="AM75" s="4"/>
      <c r="AN75" s="4"/>
      <c r="AO75" s="4"/>
      <c r="AP75" s="4"/>
      <c r="AQ75" s="4"/>
      <c r="AR75" s="4"/>
      <c r="AS75" s="6"/>
      <c r="AT75" s="6"/>
      <c r="AU75" s="6"/>
      <c r="AV75" s="15"/>
      <c r="AW75" s="15"/>
      <c r="AX75" s="15"/>
      <c r="AY75" s="87"/>
      <c r="AZ75" s="15"/>
      <c r="BA75" s="15"/>
      <c r="BB75" s="15"/>
      <c r="BC75" s="15"/>
      <c r="BD75" s="15"/>
      <c r="BE75" s="15"/>
      <c r="BF75" s="22"/>
      <c r="BG75" s="22"/>
      <c r="BH75" s="136"/>
      <c r="BI75" s="23"/>
      <c r="BJ75" s="23"/>
      <c r="BK75" s="23"/>
      <c r="BL75" s="74"/>
      <c r="BM75" s="74"/>
      <c r="BN75" s="74"/>
      <c r="BO75" s="74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W75" s="166"/>
      <c r="CX75" s="166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</row>
    <row r="76" spans="4:177" ht="4.5" customHeight="1" thickTop="1" x14ac:dyDescent="0.2">
      <c r="D76" s="166">
        <v>16</v>
      </c>
      <c r="E76" s="166"/>
      <c r="F76" s="166"/>
      <c r="G76" s="166"/>
      <c r="H76" s="166" t="s">
        <v>66</v>
      </c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74"/>
      <c r="U76" s="74"/>
      <c r="V76" s="74"/>
      <c r="W76" s="74"/>
      <c r="X76" s="18"/>
      <c r="Y76" s="18"/>
      <c r="Z76" s="18"/>
      <c r="AA76" s="18"/>
      <c r="AB76" s="120"/>
      <c r="AC76" s="89"/>
      <c r="AD76" s="89"/>
      <c r="AE76" s="111"/>
      <c r="AF76" s="18"/>
      <c r="AG76" s="18"/>
      <c r="AH76" s="18"/>
      <c r="AI76" s="26"/>
      <c r="AJ76" s="4"/>
      <c r="AK76" s="4"/>
      <c r="AL76" s="4"/>
      <c r="AM76" s="4"/>
      <c r="AN76" s="4"/>
      <c r="AO76" s="4"/>
      <c r="AP76" s="4"/>
      <c r="AQ76" s="4"/>
      <c r="AR76" s="4"/>
      <c r="AS76" s="6"/>
      <c r="AT76" s="6"/>
      <c r="AU76" s="6"/>
      <c r="AV76" s="15"/>
      <c r="AW76" s="15"/>
      <c r="AX76" s="15"/>
      <c r="AY76" s="87"/>
      <c r="AZ76" s="15"/>
      <c r="BA76" s="15"/>
      <c r="BB76" s="15"/>
      <c r="BC76" s="15"/>
      <c r="BD76" s="116"/>
      <c r="BE76" s="89"/>
      <c r="BF76" s="89"/>
      <c r="BG76" s="111"/>
      <c r="BH76" s="23"/>
      <c r="BI76" s="23"/>
      <c r="BJ76" s="23"/>
      <c r="BK76" s="23"/>
      <c r="BL76" s="74"/>
      <c r="BM76" s="74"/>
      <c r="BN76" s="74"/>
      <c r="BO76" s="74"/>
      <c r="BP76" s="166" t="s">
        <v>55</v>
      </c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>
        <v>35</v>
      </c>
      <c r="CC76" s="166"/>
      <c r="CD76" s="166"/>
      <c r="CE76" s="166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</row>
    <row r="77" spans="4:177" ht="4.5" customHeight="1" thickBot="1" x14ac:dyDescent="0.25"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18"/>
      <c r="U77" s="118"/>
      <c r="V77" s="118"/>
      <c r="W77" s="118"/>
      <c r="X77" s="113"/>
      <c r="Y77" s="113"/>
      <c r="Z77" s="113"/>
      <c r="AA77" s="122"/>
      <c r="AB77" s="15"/>
      <c r="AC77" s="15"/>
      <c r="AD77" s="15"/>
      <c r="AE77" s="16"/>
      <c r="AF77" s="18"/>
      <c r="AG77" s="18"/>
      <c r="AH77" s="18"/>
      <c r="AI77" s="26"/>
      <c r="AJ77" s="4"/>
      <c r="AK77" s="4"/>
      <c r="AL77" s="4"/>
      <c r="AM77" s="4"/>
      <c r="AN77" s="4"/>
      <c r="AO77" s="4"/>
      <c r="AP77" s="4"/>
      <c r="AQ77" s="4"/>
      <c r="AR77" s="4"/>
      <c r="AS77" s="6"/>
      <c r="AT77" s="6"/>
      <c r="AU77" s="6"/>
      <c r="AV77" s="15"/>
      <c r="AW77" s="15"/>
      <c r="AX77" s="15"/>
      <c r="AY77" s="87"/>
      <c r="AZ77" s="15"/>
      <c r="BA77" s="15"/>
      <c r="BB77" s="15"/>
      <c r="BC77" s="15"/>
      <c r="BD77" s="17"/>
      <c r="BE77" s="15"/>
      <c r="BF77" s="15"/>
      <c r="BG77" s="15"/>
      <c r="BH77" s="24"/>
      <c r="BI77" s="25"/>
      <c r="BJ77" s="25"/>
      <c r="BK77" s="25"/>
      <c r="BL77" s="77"/>
      <c r="BM77" s="77"/>
      <c r="BN77" s="77"/>
      <c r="BO77" s="77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</row>
    <row r="78" spans="4:177" ht="4.5" customHeight="1" thickTop="1" x14ac:dyDescent="0.2"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72"/>
      <c r="U78" s="72"/>
      <c r="V78" s="72"/>
      <c r="W78" s="72"/>
      <c r="X78" s="6"/>
      <c r="Y78" s="6"/>
      <c r="Z78" s="6"/>
      <c r="AA78" s="6"/>
      <c r="AB78" s="7"/>
      <c r="AC78" s="7"/>
      <c r="AD78" s="15"/>
      <c r="AE78" s="16"/>
      <c r="AF78" s="18"/>
      <c r="AG78" s="18"/>
      <c r="AH78" s="18"/>
      <c r="AI78" s="26"/>
      <c r="AJ78" s="4"/>
      <c r="AK78" s="4"/>
      <c r="AL78" s="4"/>
      <c r="AM78" s="4"/>
      <c r="AN78" s="4"/>
      <c r="AO78" s="4"/>
      <c r="AP78" s="4"/>
      <c r="AQ78" s="4"/>
      <c r="AR78" s="4"/>
      <c r="AS78" s="6"/>
      <c r="AT78" s="6"/>
      <c r="AU78" s="6"/>
      <c r="AV78" s="15"/>
      <c r="AW78" s="15"/>
      <c r="AX78" s="22"/>
      <c r="AY78" s="157"/>
      <c r="AZ78" s="15"/>
      <c r="BA78" s="15"/>
      <c r="BB78" s="15"/>
      <c r="BC78" s="15"/>
      <c r="BD78" s="17"/>
      <c r="BE78" s="15"/>
      <c r="BF78" s="22"/>
      <c r="BG78" s="22"/>
      <c r="BH78" s="22"/>
      <c r="BI78" s="22"/>
      <c r="BJ78" s="22"/>
      <c r="BK78" s="22"/>
      <c r="BL78" s="71"/>
      <c r="BM78" s="71"/>
      <c r="BN78" s="71"/>
      <c r="BO78" s="71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Y78" s="168" t="s">
        <v>5</v>
      </c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</row>
    <row r="79" spans="4:177" ht="4.5" customHeight="1" x14ac:dyDescent="0.2"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72"/>
      <c r="U79" s="72"/>
      <c r="V79" s="72"/>
      <c r="W79" s="72"/>
      <c r="X79" s="6"/>
      <c r="Y79" s="6"/>
      <c r="Z79" s="6"/>
      <c r="AA79" s="6"/>
      <c r="AB79" s="7"/>
      <c r="AC79" s="7"/>
      <c r="AD79" s="15"/>
      <c r="AE79" s="16"/>
      <c r="AF79" s="18"/>
      <c r="AG79" s="18"/>
      <c r="AH79" s="18"/>
      <c r="AI79" s="26"/>
      <c r="AJ79" s="4"/>
      <c r="AK79" s="4"/>
      <c r="AL79" s="4"/>
      <c r="AM79" s="4"/>
      <c r="AN79" s="4"/>
      <c r="AO79" s="4"/>
      <c r="AP79" s="4"/>
      <c r="AQ79" s="4"/>
      <c r="AR79" s="4"/>
      <c r="AS79" s="6"/>
      <c r="AT79" s="6"/>
      <c r="AU79" s="6"/>
      <c r="AV79" s="15"/>
      <c r="AW79" s="15"/>
      <c r="AX79" s="22"/>
      <c r="AY79" s="157"/>
      <c r="AZ79" s="15"/>
      <c r="BA79" s="15"/>
      <c r="BB79" s="15"/>
      <c r="BC79" s="15"/>
      <c r="BD79" s="17"/>
      <c r="BE79" s="15"/>
      <c r="BF79" s="22"/>
      <c r="BG79" s="22"/>
      <c r="BH79" s="22"/>
      <c r="BI79" s="22"/>
      <c r="BJ79" s="22"/>
      <c r="BK79" s="22"/>
      <c r="BL79" s="71"/>
      <c r="BM79" s="71"/>
      <c r="BN79" s="71"/>
      <c r="BO79" s="71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Y79" s="168"/>
      <c r="CZ79" s="168"/>
      <c r="DA79" s="168"/>
      <c r="DB79" s="168"/>
      <c r="DC79" s="168"/>
      <c r="DD79" s="168"/>
      <c r="DE79" s="168"/>
      <c r="DF79" s="168"/>
      <c r="DG79" s="168"/>
      <c r="DH79" s="168"/>
      <c r="DI79" s="168"/>
      <c r="DJ79" s="168"/>
      <c r="DK79" s="168"/>
      <c r="DL79" s="168"/>
      <c r="DM79" s="168"/>
      <c r="DN79" s="168"/>
      <c r="DO79" s="168"/>
      <c r="DP79" s="168"/>
      <c r="DQ79" s="168"/>
      <c r="DR79" s="168"/>
      <c r="DS79" s="168"/>
      <c r="DT79" s="168"/>
      <c r="DU79" s="168"/>
      <c r="DV79" s="168"/>
      <c r="DW79" s="168"/>
      <c r="DX79" s="168"/>
      <c r="DY79" s="168"/>
      <c r="DZ79" s="168"/>
      <c r="EA79" s="168"/>
      <c r="EB79" s="168"/>
      <c r="EC79" s="168"/>
      <c r="ED79" s="168"/>
      <c r="EE79" s="168"/>
      <c r="EF79" s="168"/>
      <c r="EG79" s="168"/>
      <c r="EH79" s="168"/>
      <c r="EI79" s="168"/>
      <c r="EJ79" s="168"/>
      <c r="EK79" s="168"/>
      <c r="EL79" s="168"/>
      <c r="EM79" s="168"/>
      <c r="EN79" s="168"/>
      <c r="EO79" s="168"/>
      <c r="EP79" s="168"/>
      <c r="EQ79" s="168"/>
      <c r="ER79" s="168"/>
      <c r="ES79" s="168"/>
      <c r="ET79" s="168"/>
      <c r="EU79" s="168"/>
      <c r="EV79" s="168"/>
      <c r="EW79" s="168"/>
      <c r="EX79" s="168"/>
      <c r="EY79" s="168"/>
      <c r="EZ79" s="168"/>
      <c r="FA79" s="168"/>
      <c r="FB79" s="168"/>
      <c r="FC79" s="168"/>
      <c r="FD79" s="168"/>
      <c r="FE79" s="168"/>
      <c r="FF79" s="168"/>
      <c r="FG79" s="168"/>
      <c r="FH79" s="168"/>
      <c r="FI79" s="168"/>
      <c r="FJ79" s="168"/>
      <c r="FK79" s="168"/>
      <c r="FL79" s="168"/>
      <c r="FM79" s="168"/>
      <c r="FN79" s="168"/>
      <c r="FO79" s="168"/>
      <c r="FP79" s="168"/>
      <c r="FQ79" s="168"/>
      <c r="FR79" s="168"/>
    </row>
    <row r="80" spans="4:177" ht="4.5" customHeight="1" thickBot="1" x14ac:dyDescent="0.25">
      <c r="D80" s="166">
        <v>17</v>
      </c>
      <c r="E80" s="166"/>
      <c r="F80" s="166"/>
      <c r="G80" s="166"/>
      <c r="H80" s="166" t="s">
        <v>63</v>
      </c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71"/>
      <c r="U80" s="71"/>
      <c r="V80" s="71"/>
      <c r="W80" s="71"/>
      <c r="X80" s="7"/>
      <c r="Y80" s="7"/>
      <c r="Z80" s="15"/>
      <c r="AA80" s="6"/>
      <c r="AB80" s="23"/>
      <c r="AC80" s="23"/>
      <c r="AD80" s="15"/>
      <c r="AE80" s="16"/>
      <c r="AF80" s="18"/>
      <c r="AG80" s="18"/>
      <c r="AH80" s="18"/>
      <c r="AI80" s="26"/>
      <c r="AJ80" s="4"/>
      <c r="AK80" s="4"/>
      <c r="AL80" s="4"/>
      <c r="AM80" s="4"/>
      <c r="AN80" s="4"/>
      <c r="AO80" s="4"/>
      <c r="AP80" s="4"/>
      <c r="AQ80" s="4"/>
      <c r="AR80" s="4"/>
      <c r="AS80" s="6"/>
      <c r="AT80" s="6"/>
      <c r="AU80" s="6"/>
      <c r="AV80" s="15"/>
      <c r="AW80" s="15"/>
      <c r="AX80" s="15"/>
      <c r="AY80" s="87"/>
      <c r="AZ80" s="15"/>
      <c r="BA80" s="15"/>
      <c r="BB80" s="15"/>
      <c r="BC80" s="15"/>
      <c r="BD80" s="17"/>
      <c r="BE80" s="15"/>
      <c r="BF80" s="15"/>
      <c r="BG80" s="15"/>
      <c r="BH80" s="9"/>
      <c r="BI80" s="9"/>
      <c r="BJ80" s="9"/>
      <c r="BK80" s="9"/>
      <c r="BL80" s="72"/>
      <c r="BM80" s="72"/>
      <c r="BN80" s="72"/>
      <c r="BO80" s="72"/>
      <c r="BP80" s="166" t="s">
        <v>49</v>
      </c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>
        <v>36</v>
      </c>
      <c r="CC80" s="166"/>
      <c r="CD80" s="166"/>
      <c r="CE80" s="166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</row>
    <row r="81" spans="4:174" ht="4.5" customHeight="1" thickTop="1" thickBot="1" x14ac:dyDescent="0.25"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71"/>
      <c r="U81" s="71"/>
      <c r="V81" s="71"/>
      <c r="W81" s="71"/>
      <c r="X81" s="7"/>
      <c r="Y81" s="7"/>
      <c r="Z81" s="15"/>
      <c r="AA81" s="6"/>
      <c r="AB81" s="23"/>
      <c r="AC81" s="23"/>
      <c r="AD81" s="15"/>
      <c r="AE81" s="15"/>
      <c r="AF81" s="109"/>
      <c r="AG81" s="110"/>
      <c r="AH81" s="110"/>
      <c r="AI81" s="110"/>
      <c r="AJ81" s="4"/>
      <c r="AK81" s="4"/>
      <c r="AL81" s="4"/>
      <c r="AM81" s="4"/>
      <c r="AN81" s="4"/>
      <c r="AO81" s="4"/>
      <c r="AP81" s="4"/>
      <c r="AQ81" s="4"/>
      <c r="AR81" s="4"/>
      <c r="AS81" s="6"/>
      <c r="AT81" s="6"/>
      <c r="AU81" s="6"/>
      <c r="AV81" s="6"/>
      <c r="AW81" s="6"/>
      <c r="AX81" s="15"/>
      <c r="AY81" s="15"/>
      <c r="AZ81" s="89"/>
      <c r="BA81" s="89"/>
      <c r="BB81" s="89"/>
      <c r="BC81" s="90"/>
      <c r="BD81" s="15"/>
      <c r="BE81" s="15"/>
      <c r="BF81" s="15"/>
      <c r="BG81" s="15"/>
      <c r="BH81" s="9"/>
      <c r="BI81" s="9"/>
      <c r="BJ81" s="9"/>
      <c r="BK81" s="9"/>
      <c r="BL81" s="72"/>
      <c r="BM81" s="72"/>
      <c r="BN81" s="72"/>
      <c r="BO81" s="72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</row>
    <row r="82" spans="4:174" ht="4.5" customHeight="1" thickTop="1" x14ac:dyDescent="0.2"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23"/>
      <c r="U82" s="123"/>
      <c r="V82" s="123"/>
      <c r="W82" s="129"/>
      <c r="X82" s="23"/>
      <c r="Y82" s="23"/>
      <c r="Z82" s="15"/>
      <c r="AA82" s="6"/>
      <c r="AB82" s="7"/>
      <c r="AC82" s="7"/>
      <c r="AD82" s="15"/>
      <c r="AE82" s="15"/>
      <c r="AF82" s="108"/>
      <c r="AG82" s="18"/>
      <c r="AH82" s="18"/>
      <c r="AI82" s="18"/>
      <c r="AJ82" s="4"/>
      <c r="AK82" s="4"/>
      <c r="AL82" s="4"/>
      <c r="AM82" s="4"/>
      <c r="AN82" s="4"/>
      <c r="AO82" s="4"/>
      <c r="AP82" s="4"/>
      <c r="AQ82" s="4"/>
      <c r="AR82" s="4"/>
      <c r="AS82" s="6"/>
      <c r="AT82" s="6"/>
      <c r="AU82" s="6"/>
      <c r="AV82" s="6"/>
      <c r="AW82" s="6"/>
      <c r="AX82" s="23"/>
      <c r="AY82" s="23"/>
      <c r="AZ82" s="15"/>
      <c r="BA82" s="15"/>
      <c r="BB82" s="15"/>
      <c r="BC82" s="87"/>
      <c r="BD82" s="15"/>
      <c r="BE82" s="15"/>
      <c r="BF82" s="22"/>
      <c r="BG82" s="22"/>
      <c r="BH82" s="9"/>
      <c r="BI82" s="9"/>
      <c r="BJ82" s="9"/>
      <c r="BK82" s="9"/>
      <c r="BL82" s="79"/>
      <c r="BM82" s="73"/>
      <c r="BN82" s="73"/>
      <c r="BO82" s="73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</row>
    <row r="83" spans="4:174" ht="4.5" customHeight="1" thickBot="1" x14ac:dyDescent="0.25"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74"/>
      <c r="U83" s="74"/>
      <c r="V83" s="74"/>
      <c r="W83" s="117"/>
      <c r="X83" s="23"/>
      <c r="Y83" s="23"/>
      <c r="Z83" s="15"/>
      <c r="AA83" s="6"/>
      <c r="AB83" s="7"/>
      <c r="AC83" s="7"/>
      <c r="AD83" s="15"/>
      <c r="AE83" s="15"/>
      <c r="AF83" s="108"/>
      <c r="AG83" s="18"/>
      <c r="AH83" s="18"/>
      <c r="AI83" s="18"/>
      <c r="AJ83" s="4"/>
      <c r="AK83" s="4"/>
      <c r="AL83" s="4"/>
      <c r="AM83" s="4"/>
      <c r="AN83" s="4"/>
      <c r="AO83" s="4"/>
      <c r="AP83" s="4"/>
      <c r="AQ83" s="4"/>
      <c r="AR83" s="4"/>
      <c r="AS83" s="6"/>
      <c r="AT83" s="6"/>
      <c r="AU83" s="6"/>
      <c r="AV83" s="6"/>
      <c r="AW83" s="6"/>
      <c r="AX83" s="23"/>
      <c r="AY83" s="23"/>
      <c r="AZ83" s="15"/>
      <c r="BA83" s="15"/>
      <c r="BB83" s="22"/>
      <c r="BC83" s="157"/>
      <c r="BD83" s="15"/>
      <c r="BE83" s="15"/>
      <c r="BF83" s="22"/>
      <c r="BG83" s="22"/>
      <c r="BH83" s="9"/>
      <c r="BI83" s="9"/>
      <c r="BJ83" s="9"/>
      <c r="BK83" s="9"/>
      <c r="BL83" s="80"/>
      <c r="BM83" s="74"/>
      <c r="BN83" s="74"/>
      <c r="BO83" s="74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Y83" s="168" t="s">
        <v>41</v>
      </c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</row>
    <row r="84" spans="4:174" ht="4.5" customHeight="1" thickTop="1" x14ac:dyDescent="0.2">
      <c r="D84" s="166">
        <v>18</v>
      </c>
      <c r="E84" s="166"/>
      <c r="F84" s="166"/>
      <c r="G84" s="166"/>
      <c r="H84" s="166" t="s">
        <v>56</v>
      </c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74"/>
      <c r="U84" s="74"/>
      <c r="V84" s="74"/>
      <c r="W84" s="74"/>
      <c r="X84" s="131"/>
      <c r="Y84" s="132"/>
      <c r="Z84" s="89"/>
      <c r="AA84" s="111"/>
      <c r="AB84" s="15"/>
      <c r="AC84" s="15"/>
      <c r="AD84" s="15"/>
      <c r="AE84" s="15"/>
      <c r="AF84" s="155"/>
      <c r="AG84" s="18"/>
      <c r="AH84" s="18"/>
      <c r="AI84" s="18"/>
      <c r="AJ84" s="6"/>
      <c r="AK84" s="6"/>
      <c r="AL84" s="6"/>
      <c r="AM84" s="6"/>
      <c r="AN84" s="4"/>
      <c r="AO84" s="4"/>
      <c r="AP84" s="4"/>
      <c r="AQ84" s="4"/>
      <c r="AR84" s="4"/>
      <c r="AS84" s="6"/>
      <c r="AT84" s="6"/>
      <c r="AU84" s="6"/>
      <c r="AV84" s="6"/>
      <c r="AW84" s="6"/>
      <c r="AX84" s="15"/>
      <c r="AY84" s="15"/>
      <c r="AZ84" s="15"/>
      <c r="BA84" s="15"/>
      <c r="BB84" s="22"/>
      <c r="BC84" s="157"/>
      <c r="BD84" s="15"/>
      <c r="BE84" s="15"/>
      <c r="BF84" s="15"/>
      <c r="BG84" s="15"/>
      <c r="BH84" s="145"/>
      <c r="BI84" s="143"/>
      <c r="BJ84" s="143"/>
      <c r="BK84" s="146"/>
      <c r="BL84" s="74"/>
      <c r="BM84" s="74"/>
      <c r="BN84" s="74"/>
      <c r="BO84" s="74"/>
      <c r="BP84" s="166" t="s">
        <v>62</v>
      </c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>
        <v>37</v>
      </c>
      <c r="CC84" s="166"/>
      <c r="CD84" s="166"/>
      <c r="CE84" s="166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</row>
    <row r="85" spans="4:174" ht="4.5" customHeight="1" thickBot="1" x14ac:dyDescent="0.25"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77"/>
      <c r="U85" s="77"/>
      <c r="V85" s="77"/>
      <c r="W85" s="78"/>
      <c r="X85" s="23"/>
      <c r="Y85" s="23"/>
      <c r="Z85" s="15"/>
      <c r="AA85" s="16"/>
      <c r="AB85" s="15"/>
      <c r="AC85" s="15"/>
      <c r="AD85" s="15"/>
      <c r="AE85" s="15"/>
      <c r="AF85" s="155"/>
      <c r="AG85" s="18"/>
      <c r="AH85" s="18"/>
      <c r="AI85" s="18"/>
      <c r="AJ85" s="6"/>
      <c r="AK85" s="6"/>
      <c r="AL85" s="6"/>
      <c r="AM85" s="6"/>
      <c r="AN85" s="4"/>
      <c r="AO85" s="4"/>
      <c r="AP85" s="4"/>
      <c r="AQ85" s="4"/>
      <c r="AR85" s="4"/>
      <c r="AS85" s="6"/>
      <c r="AT85" s="6"/>
      <c r="AU85" s="6"/>
      <c r="AV85" s="6"/>
      <c r="AW85" s="6"/>
      <c r="AX85" s="15"/>
      <c r="AY85" s="15"/>
      <c r="AZ85" s="15"/>
      <c r="BA85" s="15"/>
      <c r="BB85" s="15"/>
      <c r="BC85" s="87"/>
      <c r="BD85" s="15"/>
      <c r="BE85" s="15"/>
      <c r="BF85" s="15"/>
      <c r="BG85" s="15"/>
      <c r="BH85" s="68"/>
      <c r="BI85" s="22"/>
      <c r="BJ85" s="22"/>
      <c r="BK85" s="22"/>
      <c r="BL85" s="135"/>
      <c r="BM85" s="118"/>
      <c r="BN85" s="118"/>
      <c r="BO85" s="118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8"/>
      <c r="DS85" s="168"/>
      <c r="DT85" s="168"/>
      <c r="DU85" s="168"/>
      <c r="DV85" s="168"/>
      <c r="DW85" s="168"/>
      <c r="DX85" s="168"/>
      <c r="DY85" s="168"/>
      <c r="DZ85" s="168"/>
      <c r="EA85" s="168"/>
      <c r="EB85" s="168"/>
      <c r="EC85" s="168"/>
      <c r="ED85" s="168"/>
      <c r="EE85" s="168"/>
      <c r="EF85" s="168"/>
      <c r="EG85" s="168"/>
      <c r="EH85" s="168"/>
      <c r="EI85" s="168"/>
      <c r="EJ85" s="168"/>
      <c r="EK85" s="168"/>
      <c r="EL85" s="168"/>
      <c r="EM85" s="168"/>
      <c r="EN85" s="168"/>
      <c r="EO85" s="168"/>
      <c r="EP85" s="168"/>
      <c r="EQ85" s="168"/>
      <c r="ER85" s="168"/>
      <c r="ES85" s="168"/>
      <c r="ET85" s="168"/>
      <c r="EU85" s="168"/>
      <c r="EV85" s="168"/>
      <c r="EW85" s="168"/>
      <c r="EX85" s="168"/>
      <c r="EY85" s="168"/>
      <c r="EZ85" s="168"/>
      <c r="FA85" s="168"/>
      <c r="FB85" s="168"/>
      <c r="FC85" s="168"/>
      <c r="FD85" s="168"/>
      <c r="FE85" s="168"/>
      <c r="FF85" s="168"/>
      <c r="FG85" s="168"/>
      <c r="FH85" s="168"/>
      <c r="FI85" s="168"/>
      <c r="FJ85" s="168"/>
      <c r="FK85" s="168"/>
      <c r="FL85" s="168"/>
      <c r="FM85" s="168"/>
      <c r="FN85" s="168"/>
      <c r="FO85" s="168"/>
      <c r="FP85" s="168"/>
      <c r="FQ85" s="168"/>
      <c r="FR85" s="168"/>
    </row>
    <row r="86" spans="4:174" ht="4.5" customHeight="1" thickTop="1" thickBot="1" x14ac:dyDescent="0.25"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4"/>
      <c r="U86" s="14"/>
      <c r="V86" s="14"/>
      <c r="W86" s="14"/>
      <c r="X86" s="7"/>
      <c r="Y86" s="7"/>
      <c r="Z86" s="15"/>
      <c r="AA86" s="16"/>
      <c r="AB86" s="23"/>
      <c r="AC86" s="23"/>
      <c r="AD86" s="15"/>
      <c r="AE86" s="15"/>
      <c r="AF86" s="155"/>
      <c r="AG86" s="18"/>
      <c r="AH86" s="18"/>
      <c r="AI86" s="18"/>
      <c r="AJ86" s="6"/>
      <c r="AK86" s="6"/>
      <c r="AL86" s="6"/>
      <c r="AM86" s="6"/>
      <c r="AN86" s="4"/>
      <c r="AO86" s="4"/>
      <c r="AP86" s="4"/>
      <c r="AQ86" s="4"/>
      <c r="AR86" s="4"/>
      <c r="AS86" s="6"/>
      <c r="AT86" s="6"/>
      <c r="AU86" s="6"/>
      <c r="AV86" s="6"/>
      <c r="AW86" s="6"/>
      <c r="AX86" s="15"/>
      <c r="AY86" s="15"/>
      <c r="AZ86" s="15"/>
      <c r="BA86" s="15"/>
      <c r="BB86" s="15"/>
      <c r="BC86" s="87"/>
      <c r="BD86" s="15"/>
      <c r="BE86" s="15"/>
      <c r="BF86" s="15"/>
      <c r="BG86" s="15"/>
      <c r="BH86" s="17"/>
      <c r="BI86" s="15"/>
      <c r="BJ86" s="9"/>
      <c r="BK86" s="9"/>
      <c r="BL86" s="15"/>
      <c r="BM86" s="15"/>
      <c r="BN86" s="14"/>
      <c r="BO86" s="14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</row>
    <row r="87" spans="4:174" ht="4.5" customHeight="1" thickTop="1" x14ac:dyDescent="0.2"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4"/>
      <c r="U87" s="14"/>
      <c r="V87" s="14"/>
      <c r="W87" s="14"/>
      <c r="X87" s="21"/>
      <c r="Y87" s="21"/>
      <c r="Z87" s="15"/>
      <c r="AA87" s="15"/>
      <c r="AB87" s="133"/>
      <c r="AC87" s="132"/>
      <c r="AD87" s="89"/>
      <c r="AE87" s="89"/>
      <c r="AF87" s="8"/>
      <c r="AG87" s="4"/>
      <c r="AH87" s="4"/>
      <c r="AI87" s="4"/>
      <c r="AJ87" s="6"/>
      <c r="AK87" s="6"/>
      <c r="AL87" s="6"/>
      <c r="AM87" s="6"/>
      <c r="AN87" s="4"/>
      <c r="AO87" s="4"/>
      <c r="AP87" s="4"/>
      <c r="AQ87" s="4"/>
      <c r="AR87" s="4"/>
      <c r="AS87" s="6"/>
      <c r="AT87" s="6"/>
      <c r="AU87" s="6"/>
      <c r="AV87" s="6"/>
      <c r="AW87" s="6"/>
      <c r="AX87" s="15"/>
      <c r="AY87" s="15"/>
      <c r="AZ87" s="15"/>
      <c r="BA87" s="15"/>
      <c r="BB87" s="15"/>
      <c r="BC87" s="15"/>
      <c r="BD87" s="89"/>
      <c r="BE87" s="89"/>
      <c r="BF87" s="89"/>
      <c r="BG87" s="90"/>
      <c r="BH87" s="15"/>
      <c r="BI87" s="15"/>
      <c r="BJ87" s="9"/>
      <c r="BK87" s="9"/>
      <c r="BL87" s="15"/>
      <c r="BM87" s="15"/>
      <c r="BN87" s="14"/>
      <c r="BO87" s="14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</row>
    <row r="88" spans="4:174" ht="4.5" customHeight="1" x14ac:dyDescent="0.2">
      <c r="D88" s="166">
        <v>19</v>
      </c>
      <c r="E88" s="166"/>
      <c r="F88" s="166"/>
      <c r="G88" s="166"/>
      <c r="H88" s="166" t="s">
        <v>59</v>
      </c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4"/>
      <c r="U88" s="14"/>
      <c r="V88" s="14"/>
      <c r="W88" s="14"/>
      <c r="X88" s="15"/>
      <c r="Y88" s="15"/>
      <c r="Z88" s="15"/>
      <c r="AA88" s="87"/>
      <c r="AB88" s="6"/>
      <c r="AC88" s="6"/>
      <c r="AD88" s="6"/>
      <c r="AE88" s="6"/>
      <c r="AF88" s="8"/>
      <c r="AG88" s="8"/>
      <c r="AH88" s="6"/>
      <c r="AI88" s="6"/>
      <c r="AN88" s="6"/>
      <c r="AO88" s="6"/>
      <c r="AP88" s="6"/>
      <c r="AV88" s="6"/>
      <c r="AW88" s="6"/>
      <c r="AX88" s="6"/>
      <c r="AY88" s="6"/>
      <c r="BD88" s="15"/>
      <c r="BE88" s="15"/>
      <c r="BF88" s="15"/>
      <c r="BG88" s="87"/>
      <c r="BH88" s="15"/>
      <c r="BI88" s="15"/>
      <c r="BJ88" s="15"/>
      <c r="BK88" s="15"/>
      <c r="BL88" s="15"/>
      <c r="BM88" s="15"/>
      <c r="BN88" s="14"/>
      <c r="BO88" s="14"/>
      <c r="BP88" s="166" t="s">
        <v>37</v>
      </c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>
        <v>38</v>
      </c>
      <c r="CC88" s="166"/>
      <c r="CD88" s="166"/>
      <c r="CE88" s="166"/>
      <c r="CF88" s="166" t="s">
        <v>121</v>
      </c>
      <c r="CG88" s="166"/>
      <c r="CH88" s="166"/>
      <c r="CI88" s="4"/>
      <c r="CJ88" s="4"/>
      <c r="CK88" s="4"/>
      <c r="CL88" s="4"/>
      <c r="CM88" s="4"/>
      <c r="CN88" s="4"/>
      <c r="CO88" s="4"/>
      <c r="CP88" s="4"/>
      <c r="CQ88" s="4"/>
      <c r="CR88" s="4"/>
      <c r="CY88" s="168" t="s">
        <v>42</v>
      </c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</row>
    <row r="89" spans="4:174" ht="4.5" customHeight="1" thickBot="1" x14ac:dyDescent="0.25"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30"/>
      <c r="U89" s="130"/>
      <c r="V89" s="130"/>
      <c r="W89" s="130"/>
      <c r="X89" s="126"/>
      <c r="Y89" s="126"/>
      <c r="Z89" s="126"/>
      <c r="AA89" s="127"/>
      <c r="AN89" s="6"/>
      <c r="AO89" s="6"/>
      <c r="AP89" s="6"/>
      <c r="AV89" s="6"/>
      <c r="AW89" s="6"/>
      <c r="AX89" s="6"/>
      <c r="AY89" s="6"/>
      <c r="BD89" s="15"/>
      <c r="BE89" s="15"/>
      <c r="BF89" s="15"/>
      <c r="BG89" s="87"/>
      <c r="BH89" s="15"/>
      <c r="BI89" s="15"/>
      <c r="BJ89" s="15"/>
      <c r="BK89" s="15"/>
      <c r="BL89" s="15"/>
      <c r="BM89" s="15"/>
      <c r="BN89" s="14"/>
      <c r="BO89" s="14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4"/>
      <c r="CJ89" s="4"/>
      <c r="CK89" s="4"/>
      <c r="CL89" s="4"/>
      <c r="CM89" s="4"/>
      <c r="CN89" s="4"/>
      <c r="CO89" s="4"/>
      <c r="CP89" s="4"/>
      <c r="CQ89" s="4"/>
      <c r="CR89" s="4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</row>
    <row r="90" spans="4:174" ht="4.5" customHeight="1" thickTop="1" x14ac:dyDescent="0.2"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AN90" s="6"/>
      <c r="AO90" s="6"/>
      <c r="AP90" s="6"/>
      <c r="AV90" s="6"/>
      <c r="AW90" s="6"/>
      <c r="AX90" s="6"/>
      <c r="AY90" s="6"/>
      <c r="BH90" s="88"/>
      <c r="BI90" s="88"/>
      <c r="BJ90" s="88"/>
      <c r="BK90" s="88"/>
      <c r="BL90" s="88"/>
      <c r="BM90" s="88"/>
      <c r="BN90" s="88"/>
      <c r="BO90" s="88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4"/>
      <c r="CJ90" s="4"/>
      <c r="CK90" s="4"/>
      <c r="CL90" s="4"/>
      <c r="CM90" s="4"/>
      <c r="CN90" s="4"/>
      <c r="CO90" s="4"/>
      <c r="CP90" s="4"/>
      <c r="CQ90" s="4"/>
      <c r="CR90" s="4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</row>
    <row r="91" spans="4:174" ht="4.5" customHeight="1" x14ac:dyDescent="0.2"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AN91" s="6"/>
      <c r="AO91" s="6"/>
      <c r="AP91" s="6"/>
      <c r="AV91" s="6"/>
      <c r="AW91" s="6"/>
      <c r="AX91" s="6"/>
      <c r="AY91" s="6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4"/>
      <c r="CJ91" s="4"/>
      <c r="CK91" s="4"/>
      <c r="CL91" s="4"/>
      <c r="CM91" s="4"/>
      <c r="CN91" s="4"/>
      <c r="CO91" s="4"/>
      <c r="CP91" s="4"/>
      <c r="CQ91" s="4"/>
      <c r="CR91" s="4"/>
    </row>
    <row r="92" spans="4:174" ht="4.5" customHeight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BD92" s="6"/>
      <c r="BE92" s="6"/>
      <c r="BF92" s="15"/>
      <c r="BG92" s="15"/>
      <c r="BH92" s="15"/>
      <c r="BI92" s="15"/>
      <c r="BJ92" s="15"/>
      <c r="BK92" s="15"/>
      <c r="BL92" s="15"/>
      <c r="BM92" s="15"/>
      <c r="BN92" s="14"/>
      <c r="BO92" s="1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15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</row>
    <row r="93" spans="4:174" ht="4.5" customHeight="1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BD93" s="6"/>
      <c r="BE93" s="6"/>
      <c r="BF93" s="15"/>
      <c r="BG93" s="15"/>
      <c r="BH93" s="15"/>
      <c r="BI93" s="15"/>
      <c r="BJ93" s="15"/>
      <c r="BK93" s="15"/>
      <c r="BL93" s="15"/>
      <c r="BM93" s="15"/>
      <c r="BN93" s="14"/>
      <c r="BO93" s="1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15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</row>
    <row r="94" spans="4:174" ht="4.5" customHeight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15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</row>
    <row r="95" spans="4:174" ht="4.5" customHeight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15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</row>
    <row r="96" spans="4:174" ht="4.5" customHeight="1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15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</row>
    <row r="97" spans="2:172" ht="4.5" customHeight="1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15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</row>
    <row r="98" spans="2:172" ht="4.5" customHeight="1" x14ac:dyDescent="0.2">
      <c r="D98" s="18"/>
      <c r="E98" s="18"/>
      <c r="F98" s="18"/>
      <c r="G98" s="18"/>
      <c r="H98" s="18"/>
      <c r="I98" s="18"/>
      <c r="J98" s="18"/>
      <c r="K98" s="18"/>
      <c r="L98" s="1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BY98" s="14"/>
      <c r="BZ98" s="14"/>
      <c r="CA98" s="15"/>
      <c r="CB98" s="15"/>
      <c r="CC98" s="23"/>
      <c r="CD98" s="23"/>
      <c r="CE98" s="15"/>
      <c r="CF98" s="15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14"/>
      <c r="CT98" s="14"/>
      <c r="CU98" s="14"/>
      <c r="CV98" s="14"/>
      <c r="CW98" s="14"/>
      <c r="CX98" s="14"/>
      <c r="CY98" s="14"/>
      <c r="CZ98" s="14"/>
      <c r="DA98" s="14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</row>
    <row r="99" spans="2:172" ht="4.5" customHeight="1" x14ac:dyDescent="0.2">
      <c r="D99" s="23"/>
      <c r="E99" s="23"/>
      <c r="F99" s="23"/>
      <c r="G99" s="23"/>
      <c r="H99" s="23"/>
      <c r="I99" s="23"/>
      <c r="J99" s="23"/>
      <c r="K99" s="23"/>
      <c r="L99" s="23"/>
      <c r="M99" s="170" t="s">
        <v>6</v>
      </c>
      <c r="N99" s="170"/>
      <c r="O99" s="170"/>
      <c r="P99" s="170"/>
      <c r="Q99" s="170"/>
      <c r="R99" s="170"/>
      <c r="S99" s="170"/>
      <c r="T99" s="170"/>
      <c r="U99" s="171" t="s">
        <v>7</v>
      </c>
      <c r="V99" s="171"/>
      <c r="W99" s="171"/>
      <c r="X99" s="171"/>
      <c r="Y99" s="171"/>
      <c r="Z99" s="171"/>
      <c r="AA99" s="171"/>
      <c r="AB99" s="171"/>
      <c r="AC99" s="171"/>
      <c r="AD99" s="171"/>
      <c r="AE99" s="171">
        <v>2</v>
      </c>
      <c r="AF99" s="171"/>
      <c r="AG99" s="171"/>
      <c r="AH99" s="171"/>
      <c r="AI99" s="171"/>
      <c r="AJ99" s="171"/>
      <c r="AK99" s="171"/>
      <c r="AL99" s="171"/>
      <c r="AM99" s="171"/>
      <c r="AN99" s="171"/>
      <c r="AO99" s="172" t="s">
        <v>8</v>
      </c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4"/>
      <c r="BE99" s="171">
        <v>4</v>
      </c>
      <c r="BF99" s="171"/>
      <c r="BG99" s="171"/>
      <c r="BH99" s="171"/>
      <c r="BI99" s="171"/>
      <c r="BJ99" s="171"/>
      <c r="BK99" s="171"/>
      <c r="BL99" s="171"/>
      <c r="BM99" s="171"/>
      <c r="BN99" s="171"/>
      <c r="BO99" s="171" t="s">
        <v>9</v>
      </c>
      <c r="BP99" s="171"/>
      <c r="BQ99" s="171"/>
      <c r="BR99" s="171"/>
      <c r="BS99" s="171"/>
      <c r="BT99" s="171"/>
      <c r="BU99" s="171"/>
      <c r="BV99" s="171"/>
      <c r="BW99" s="171"/>
      <c r="BX99" s="171"/>
      <c r="BY99" s="14"/>
      <c r="BZ99" s="14"/>
      <c r="CA99" s="15"/>
      <c r="CB99" s="15"/>
      <c r="CC99" s="15"/>
      <c r="CD99" s="15"/>
      <c r="CE99" s="15"/>
      <c r="CF99" s="15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14"/>
      <c r="CV99" s="23"/>
      <c r="CW99" s="23"/>
      <c r="CX99" s="23"/>
      <c r="CY99" s="23"/>
      <c r="CZ99" s="23"/>
      <c r="DA99" s="23"/>
      <c r="DB99" s="23"/>
      <c r="DC99" s="23"/>
      <c r="DD99" s="23"/>
      <c r="DE99" s="170" t="s">
        <v>6</v>
      </c>
      <c r="DF99" s="170"/>
      <c r="DG99" s="170"/>
      <c r="DH99" s="170"/>
      <c r="DI99" s="170"/>
      <c r="DJ99" s="170"/>
      <c r="DK99" s="170"/>
      <c r="DL99" s="170"/>
      <c r="DM99" s="171" t="s">
        <v>10</v>
      </c>
      <c r="DN99" s="171"/>
      <c r="DO99" s="171"/>
      <c r="DP99" s="171"/>
      <c r="DQ99" s="171"/>
      <c r="DR99" s="171"/>
      <c r="DS99" s="171"/>
      <c r="DT99" s="171"/>
      <c r="DU99" s="171"/>
      <c r="DV99" s="171"/>
      <c r="DW99" s="171">
        <v>2</v>
      </c>
      <c r="DX99" s="171"/>
      <c r="DY99" s="171"/>
      <c r="DZ99" s="171"/>
      <c r="EA99" s="171"/>
      <c r="EB99" s="171"/>
      <c r="EC99" s="171"/>
      <c r="ED99" s="171"/>
      <c r="EE99" s="171"/>
      <c r="EF99" s="171"/>
      <c r="EG99" s="172" t="s">
        <v>11</v>
      </c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4"/>
      <c r="EW99" s="171">
        <v>4</v>
      </c>
      <c r="EX99" s="171"/>
      <c r="EY99" s="171"/>
      <c r="EZ99" s="171"/>
      <c r="FA99" s="171"/>
      <c r="FB99" s="171"/>
      <c r="FC99" s="171"/>
      <c r="FD99" s="171"/>
      <c r="FE99" s="171"/>
      <c r="FF99" s="171"/>
      <c r="FG99" s="171" t="s">
        <v>12</v>
      </c>
      <c r="FH99" s="171"/>
      <c r="FI99" s="171"/>
      <c r="FJ99" s="171"/>
      <c r="FK99" s="171"/>
      <c r="FL99" s="171"/>
      <c r="FM99" s="171"/>
      <c r="FN99" s="171"/>
      <c r="FO99" s="171"/>
      <c r="FP99" s="171"/>
    </row>
    <row r="100" spans="2:172" ht="4.5" customHeight="1" x14ac:dyDescent="0.2">
      <c r="D100" s="23"/>
      <c r="E100" s="23"/>
      <c r="F100" s="23"/>
      <c r="G100" s="23"/>
      <c r="H100" s="23"/>
      <c r="I100" s="23"/>
      <c r="J100" s="23"/>
      <c r="K100" s="23"/>
      <c r="L100" s="23"/>
      <c r="M100" s="170"/>
      <c r="N100" s="170"/>
      <c r="O100" s="170"/>
      <c r="P100" s="170"/>
      <c r="Q100" s="170"/>
      <c r="R100" s="170"/>
      <c r="S100" s="170"/>
      <c r="T100" s="170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5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7"/>
      <c r="BE100" s="171"/>
      <c r="BF100" s="171"/>
      <c r="BG100" s="171"/>
      <c r="BH100" s="171"/>
      <c r="BI100" s="171"/>
      <c r="BJ100" s="171"/>
      <c r="BK100" s="171"/>
      <c r="BL100" s="171"/>
      <c r="BM100" s="171"/>
      <c r="BN100" s="171"/>
      <c r="BO100" s="171"/>
      <c r="BP100" s="171"/>
      <c r="BQ100" s="171"/>
      <c r="BR100" s="171"/>
      <c r="BS100" s="171"/>
      <c r="BT100" s="171"/>
      <c r="BU100" s="171"/>
      <c r="BV100" s="171"/>
      <c r="BW100" s="171"/>
      <c r="BX100" s="171"/>
      <c r="BY100" s="14"/>
      <c r="BZ100" s="14"/>
      <c r="CA100" s="15"/>
      <c r="CB100" s="15"/>
      <c r="CC100" s="15"/>
      <c r="CD100" s="15"/>
      <c r="CE100" s="15"/>
      <c r="CF100" s="15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14"/>
      <c r="CV100" s="23"/>
      <c r="CW100" s="23"/>
      <c r="CX100" s="23"/>
      <c r="CY100" s="23"/>
      <c r="CZ100" s="23"/>
      <c r="DA100" s="23"/>
      <c r="DB100" s="23"/>
      <c r="DC100" s="23"/>
      <c r="DD100" s="23"/>
      <c r="DE100" s="170"/>
      <c r="DF100" s="170"/>
      <c r="DG100" s="170"/>
      <c r="DH100" s="170"/>
      <c r="DI100" s="170"/>
      <c r="DJ100" s="170"/>
      <c r="DK100" s="170"/>
      <c r="DL100" s="170"/>
      <c r="DM100" s="171"/>
      <c r="DN100" s="171"/>
      <c r="DO100" s="171"/>
      <c r="DP100" s="171"/>
      <c r="DQ100" s="171"/>
      <c r="DR100" s="171"/>
      <c r="DS100" s="171"/>
      <c r="DT100" s="171"/>
      <c r="DU100" s="171"/>
      <c r="DV100" s="171"/>
      <c r="DW100" s="171"/>
      <c r="DX100" s="171"/>
      <c r="DY100" s="171"/>
      <c r="DZ100" s="171"/>
      <c r="EA100" s="171"/>
      <c r="EB100" s="171"/>
      <c r="EC100" s="171"/>
      <c r="ED100" s="171"/>
      <c r="EE100" s="171"/>
      <c r="EF100" s="171"/>
      <c r="EG100" s="175"/>
      <c r="EH100" s="176"/>
      <c r="EI100" s="176"/>
      <c r="EJ100" s="176"/>
      <c r="EK100" s="176"/>
      <c r="EL100" s="176"/>
      <c r="EM100" s="176"/>
      <c r="EN100" s="176"/>
      <c r="EO100" s="176"/>
      <c r="EP100" s="176"/>
      <c r="EQ100" s="176"/>
      <c r="ER100" s="176"/>
      <c r="ES100" s="176"/>
      <c r="ET100" s="176"/>
      <c r="EU100" s="176"/>
      <c r="EV100" s="177"/>
      <c r="EW100" s="171"/>
      <c r="EX100" s="171"/>
      <c r="EY100" s="171"/>
      <c r="EZ100" s="171"/>
      <c r="FA100" s="171"/>
      <c r="FB100" s="171"/>
      <c r="FC100" s="171"/>
      <c r="FD100" s="171"/>
      <c r="FE100" s="171"/>
      <c r="FF100" s="171"/>
      <c r="FG100" s="171"/>
      <c r="FH100" s="171"/>
      <c r="FI100" s="171"/>
      <c r="FJ100" s="171"/>
      <c r="FK100" s="171"/>
      <c r="FL100" s="171"/>
      <c r="FM100" s="171"/>
      <c r="FN100" s="171"/>
      <c r="FO100" s="171"/>
      <c r="FP100" s="171"/>
    </row>
    <row r="101" spans="2:172" ht="4.5" customHeight="1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70"/>
      <c r="N101" s="170"/>
      <c r="O101" s="170"/>
      <c r="P101" s="170"/>
      <c r="Q101" s="170"/>
      <c r="R101" s="170"/>
      <c r="S101" s="170"/>
      <c r="T101" s="170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8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80"/>
      <c r="BE101" s="171"/>
      <c r="BF101" s="171"/>
      <c r="BG101" s="171"/>
      <c r="BH101" s="171"/>
      <c r="BI101" s="171"/>
      <c r="BJ101" s="171"/>
      <c r="BK101" s="171"/>
      <c r="BL101" s="171"/>
      <c r="BM101" s="171"/>
      <c r="BN101" s="171"/>
      <c r="BO101" s="171"/>
      <c r="BP101" s="171"/>
      <c r="BQ101" s="171"/>
      <c r="BR101" s="171"/>
      <c r="BS101" s="171"/>
      <c r="BT101" s="171"/>
      <c r="BU101" s="171"/>
      <c r="BV101" s="171"/>
      <c r="BW101" s="171"/>
      <c r="BX101" s="171"/>
      <c r="BY101" s="18"/>
      <c r="BZ101" s="14"/>
      <c r="CA101" s="15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14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170"/>
      <c r="DF101" s="170"/>
      <c r="DG101" s="170"/>
      <c r="DH101" s="170"/>
      <c r="DI101" s="170"/>
      <c r="DJ101" s="170"/>
      <c r="DK101" s="170"/>
      <c r="DL101" s="170"/>
      <c r="DM101" s="171"/>
      <c r="DN101" s="171"/>
      <c r="DO101" s="171"/>
      <c r="DP101" s="171"/>
      <c r="DQ101" s="171"/>
      <c r="DR101" s="171"/>
      <c r="DS101" s="171"/>
      <c r="DT101" s="171"/>
      <c r="DU101" s="171"/>
      <c r="DV101" s="171"/>
      <c r="DW101" s="171"/>
      <c r="DX101" s="171"/>
      <c r="DY101" s="171"/>
      <c r="DZ101" s="171"/>
      <c r="EA101" s="171"/>
      <c r="EB101" s="171"/>
      <c r="EC101" s="171"/>
      <c r="ED101" s="171"/>
      <c r="EE101" s="171"/>
      <c r="EF101" s="171"/>
      <c r="EG101" s="178"/>
      <c r="EH101" s="179"/>
      <c r="EI101" s="179"/>
      <c r="EJ101" s="179"/>
      <c r="EK101" s="179"/>
      <c r="EL101" s="179"/>
      <c r="EM101" s="179"/>
      <c r="EN101" s="179"/>
      <c r="EO101" s="179"/>
      <c r="EP101" s="179"/>
      <c r="EQ101" s="179"/>
      <c r="ER101" s="179"/>
      <c r="ES101" s="179"/>
      <c r="ET101" s="179"/>
      <c r="EU101" s="179"/>
      <c r="EV101" s="180"/>
      <c r="EW101" s="171"/>
      <c r="EX101" s="171"/>
      <c r="EY101" s="171"/>
      <c r="EZ101" s="171"/>
      <c r="FA101" s="171"/>
      <c r="FB101" s="171"/>
      <c r="FC101" s="171"/>
      <c r="FD101" s="171"/>
      <c r="FE101" s="171"/>
      <c r="FF101" s="171"/>
      <c r="FG101" s="171"/>
      <c r="FH101" s="171"/>
      <c r="FI101" s="171"/>
      <c r="FJ101" s="171"/>
      <c r="FK101" s="171"/>
      <c r="FL101" s="171"/>
      <c r="FM101" s="171"/>
      <c r="FN101" s="171"/>
      <c r="FO101" s="171"/>
      <c r="FP101" s="171"/>
    </row>
    <row r="102" spans="2:172" ht="4.5" customHeight="1" x14ac:dyDescent="0.2">
      <c r="B102" s="23"/>
      <c r="C102" s="23"/>
      <c r="D102" s="18"/>
      <c r="E102" s="18"/>
      <c r="F102" s="18"/>
      <c r="G102" s="18"/>
      <c r="H102" s="18"/>
      <c r="I102" s="18"/>
      <c r="J102" s="18"/>
      <c r="K102" s="18"/>
      <c r="L102" s="18"/>
      <c r="M102" s="181" t="s">
        <v>72</v>
      </c>
      <c r="N102" s="181"/>
      <c r="O102" s="181"/>
      <c r="P102" s="181"/>
      <c r="Q102" s="181"/>
      <c r="R102" s="181"/>
      <c r="S102" s="181"/>
      <c r="T102" s="181"/>
      <c r="U102" s="171" t="s">
        <v>88</v>
      </c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 t="s">
        <v>89</v>
      </c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82" t="s">
        <v>88</v>
      </c>
      <c r="AP102" s="183"/>
      <c r="AQ102" s="183"/>
      <c r="AR102" s="183"/>
      <c r="AS102" s="183"/>
      <c r="AT102" s="183"/>
      <c r="AU102" s="183"/>
      <c r="AV102" s="183"/>
      <c r="AW102" s="184" t="s">
        <v>90</v>
      </c>
      <c r="AX102" s="183"/>
      <c r="AY102" s="183"/>
      <c r="AZ102" s="183"/>
      <c r="BA102" s="183"/>
      <c r="BB102" s="183"/>
      <c r="BC102" s="183"/>
      <c r="BD102" s="185"/>
      <c r="BE102" s="171" t="s">
        <v>91</v>
      </c>
      <c r="BF102" s="171"/>
      <c r="BG102" s="171"/>
      <c r="BH102" s="171"/>
      <c r="BI102" s="171"/>
      <c r="BJ102" s="171"/>
      <c r="BK102" s="171"/>
      <c r="BL102" s="171"/>
      <c r="BM102" s="171"/>
      <c r="BN102" s="171"/>
      <c r="BO102" s="171" t="s">
        <v>90</v>
      </c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8"/>
      <c r="BZ102" s="14"/>
      <c r="CA102" s="15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14"/>
      <c r="CT102" s="23"/>
      <c r="CU102" s="23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1" t="s">
        <v>72</v>
      </c>
      <c r="DF102" s="181"/>
      <c r="DG102" s="181"/>
      <c r="DH102" s="181"/>
      <c r="DI102" s="181"/>
      <c r="DJ102" s="181"/>
      <c r="DK102" s="181"/>
      <c r="DL102" s="181"/>
      <c r="DM102" s="171" t="s">
        <v>96</v>
      </c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 t="s">
        <v>97</v>
      </c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82" t="s">
        <v>96</v>
      </c>
      <c r="EH102" s="183"/>
      <c r="EI102" s="183"/>
      <c r="EJ102" s="183"/>
      <c r="EK102" s="183"/>
      <c r="EL102" s="183"/>
      <c r="EM102" s="183"/>
      <c r="EN102" s="183"/>
      <c r="EO102" s="184" t="s">
        <v>98</v>
      </c>
      <c r="EP102" s="183"/>
      <c r="EQ102" s="183"/>
      <c r="ER102" s="183"/>
      <c r="ES102" s="183"/>
      <c r="ET102" s="183"/>
      <c r="EU102" s="183"/>
      <c r="EV102" s="185"/>
      <c r="EW102" s="171" t="s">
        <v>99</v>
      </c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 t="s">
        <v>98</v>
      </c>
      <c r="FH102" s="171"/>
      <c r="FI102" s="171"/>
      <c r="FJ102" s="171"/>
      <c r="FK102" s="171"/>
      <c r="FL102" s="171"/>
      <c r="FM102" s="171"/>
      <c r="FN102" s="171"/>
      <c r="FO102" s="171"/>
      <c r="FP102" s="171"/>
    </row>
    <row r="103" spans="2:172" ht="4.5" customHeight="1" x14ac:dyDescent="0.2">
      <c r="B103" s="23"/>
      <c r="C103" s="23"/>
      <c r="D103" s="18"/>
      <c r="E103" s="18"/>
      <c r="F103" s="18"/>
      <c r="G103" s="18"/>
      <c r="H103" s="18"/>
      <c r="I103" s="18"/>
      <c r="J103" s="18"/>
      <c r="K103" s="18"/>
      <c r="L103" s="18"/>
      <c r="M103" s="181"/>
      <c r="N103" s="181"/>
      <c r="O103" s="181"/>
      <c r="P103" s="181"/>
      <c r="Q103" s="181"/>
      <c r="R103" s="181"/>
      <c r="S103" s="181"/>
      <c r="T103" s="18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82"/>
      <c r="AP103" s="183"/>
      <c r="AQ103" s="183"/>
      <c r="AR103" s="183"/>
      <c r="AS103" s="183"/>
      <c r="AT103" s="183"/>
      <c r="AU103" s="183"/>
      <c r="AV103" s="183"/>
      <c r="AW103" s="184"/>
      <c r="AX103" s="183"/>
      <c r="AY103" s="183"/>
      <c r="AZ103" s="183"/>
      <c r="BA103" s="183"/>
      <c r="BB103" s="183"/>
      <c r="BC103" s="183"/>
      <c r="BD103" s="185"/>
      <c r="BE103" s="171"/>
      <c r="BF103" s="171"/>
      <c r="BG103" s="171"/>
      <c r="BH103" s="171"/>
      <c r="BI103" s="171"/>
      <c r="BJ103" s="171"/>
      <c r="BK103" s="171"/>
      <c r="BL103" s="171"/>
      <c r="BM103" s="171"/>
      <c r="BN103" s="171"/>
      <c r="BO103" s="171"/>
      <c r="BP103" s="171"/>
      <c r="BQ103" s="171"/>
      <c r="BR103" s="171"/>
      <c r="BS103" s="171"/>
      <c r="BT103" s="171"/>
      <c r="BU103" s="171"/>
      <c r="BV103" s="171"/>
      <c r="BW103" s="171"/>
      <c r="BX103" s="171"/>
      <c r="BY103" s="18"/>
      <c r="BZ103" s="14"/>
      <c r="CA103" s="15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14"/>
      <c r="CT103" s="23"/>
      <c r="CU103" s="23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1"/>
      <c r="DF103" s="181"/>
      <c r="DG103" s="181"/>
      <c r="DH103" s="181"/>
      <c r="DI103" s="181"/>
      <c r="DJ103" s="181"/>
      <c r="DK103" s="181"/>
      <c r="DL103" s="181"/>
      <c r="DM103" s="171"/>
      <c r="DN103" s="171"/>
      <c r="DO103" s="171"/>
      <c r="DP103" s="171"/>
      <c r="DQ103" s="171"/>
      <c r="DR103" s="171"/>
      <c r="DS103" s="171"/>
      <c r="DT103" s="171"/>
      <c r="DU103" s="171"/>
      <c r="DV103" s="171"/>
      <c r="DW103" s="171"/>
      <c r="DX103" s="171"/>
      <c r="DY103" s="171"/>
      <c r="DZ103" s="171"/>
      <c r="EA103" s="171"/>
      <c r="EB103" s="171"/>
      <c r="EC103" s="171"/>
      <c r="ED103" s="171"/>
      <c r="EE103" s="171"/>
      <c r="EF103" s="171"/>
      <c r="EG103" s="182"/>
      <c r="EH103" s="183"/>
      <c r="EI103" s="183"/>
      <c r="EJ103" s="183"/>
      <c r="EK103" s="183"/>
      <c r="EL103" s="183"/>
      <c r="EM103" s="183"/>
      <c r="EN103" s="183"/>
      <c r="EO103" s="184"/>
      <c r="EP103" s="183"/>
      <c r="EQ103" s="183"/>
      <c r="ER103" s="183"/>
      <c r="ES103" s="183"/>
      <c r="ET103" s="183"/>
      <c r="EU103" s="183"/>
      <c r="EV103" s="185"/>
      <c r="EW103" s="171"/>
      <c r="EX103" s="171"/>
      <c r="EY103" s="171"/>
      <c r="EZ103" s="171"/>
      <c r="FA103" s="171"/>
      <c r="FB103" s="171"/>
      <c r="FC103" s="171"/>
      <c r="FD103" s="171"/>
      <c r="FE103" s="171"/>
      <c r="FF103" s="171"/>
      <c r="FG103" s="171"/>
      <c r="FH103" s="171"/>
      <c r="FI103" s="171"/>
      <c r="FJ103" s="171"/>
      <c r="FK103" s="171"/>
      <c r="FL103" s="171"/>
      <c r="FM103" s="171"/>
      <c r="FN103" s="171"/>
      <c r="FO103" s="171"/>
      <c r="FP103" s="171"/>
    </row>
    <row r="104" spans="2:172" ht="4.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1"/>
      <c r="N104" s="181"/>
      <c r="O104" s="181"/>
      <c r="P104" s="181"/>
      <c r="Q104" s="181"/>
      <c r="R104" s="181"/>
      <c r="S104" s="181"/>
      <c r="T104" s="18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82"/>
      <c r="AP104" s="183"/>
      <c r="AQ104" s="183"/>
      <c r="AR104" s="183"/>
      <c r="AS104" s="183"/>
      <c r="AT104" s="183"/>
      <c r="AU104" s="183"/>
      <c r="AV104" s="183"/>
      <c r="AW104" s="184"/>
      <c r="AX104" s="183"/>
      <c r="AY104" s="183"/>
      <c r="AZ104" s="183"/>
      <c r="BA104" s="183"/>
      <c r="BB104" s="183"/>
      <c r="BC104" s="183"/>
      <c r="BD104" s="185"/>
      <c r="BE104" s="171"/>
      <c r="BF104" s="171"/>
      <c r="BG104" s="171"/>
      <c r="BH104" s="171"/>
      <c r="BI104" s="171"/>
      <c r="BJ104" s="171"/>
      <c r="BK104" s="171"/>
      <c r="BL104" s="171"/>
      <c r="BM104" s="171"/>
      <c r="BN104" s="171"/>
      <c r="BO104" s="171"/>
      <c r="BP104" s="171"/>
      <c r="BQ104" s="171"/>
      <c r="BR104" s="171"/>
      <c r="BS104" s="171"/>
      <c r="BT104" s="171"/>
      <c r="BU104" s="171"/>
      <c r="BV104" s="171"/>
      <c r="BW104" s="171"/>
      <c r="BX104" s="171"/>
      <c r="BY104" s="18"/>
      <c r="BZ104" s="14"/>
      <c r="CA104" s="15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14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1"/>
      <c r="DF104" s="181"/>
      <c r="DG104" s="181"/>
      <c r="DH104" s="181"/>
      <c r="DI104" s="181"/>
      <c r="DJ104" s="181"/>
      <c r="DK104" s="181"/>
      <c r="DL104" s="181"/>
      <c r="DM104" s="171"/>
      <c r="DN104" s="171"/>
      <c r="DO104" s="171"/>
      <c r="DP104" s="171"/>
      <c r="DQ104" s="171"/>
      <c r="DR104" s="171"/>
      <c r="DS104" s="171"/>
      <c r="DT104" s="171"/>
      <c r="DU104" s="171"/>
      <c r="DV104" s="171"/>
      <c r="DW104" s="171"/>
      <c r="DX104" s="171"/>
      <c r="DY104" s="171"/>
      <c r="DZ104" s="171"/>
      <c r="EA104" s="171"/>
      <c r="EB104" s="171"/>
      <c r="EC104" s="171"/>
      <c r="ED104" s="171"/>
      <c r="EE104" s="171"/>
      <c r="EF104" s="171"/>
      <c r="EG104" s="182"/>
      <c r="EH104" s="183"/>
      <c r="EI104" s="183"/>
      <c r="EJ104" s="183"/>
      <c r="EK104" s="183"/>
      <c r="EL104" s="183"/>
      <c r="EM104" s="183"/>
      <c r="EN104" s="183"/>
      <c r="EO104" s="184"/>
      <c r="EP104" s="183"/>
      <c r="EQ104" s="183"/>
      <c r="ER104" s="183"/>
      <c r="ES104" s="183"/>
      <c r="ET104" s="183"/>
      <c r="EU104" s="183"/>
      <c r="EV104" s="185"/>
      <c r="EW104" s="171"/>
      <c r="EX104" s="171"/>
      <c r="EY104" s="171"/>
      <c r="EZ104" s="171"/>
      <c r="FA104" s="171"/>
      <c r="FB104" s="171"/>
      <c r="FC104" s="171"/>
      <c r="FD104" s="171"/>
      <c r="FE104" s="171"/>
      <c r="FF104" s="171"/>
      <c r="FG104" s="171"/>
      <c r="FH104" s="171"/>
      <c r="FI104" s="171"/>
      <c r="FJ104" s="171"/>
      <c r="FK104" s="171"/>
      <c r="FL104" s="171"/>
      <c r="FM104" s="171"/>
      <c r="FN104" s="171"/>
      <c r="FO104" s="171"/>
      <c r="FP104" s="171"/>
    </row>
    <row r="105" spans="2:172" ht="4.5" customHeight="1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1"/>
      <c r="N105" s="181"/>
      <c r="O105" s="181"/>
      <c r="P105" s="181"/>
      <c r="Q105" s="181"/>
      <c r="R105" s="181"/>
      <c r="S105" s="181"/>
      <c r="T105" s="18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82"/>
      <c r="AP105" s="183"/>
      <c r="AQ105" s="183"/>
      <c r="AR105" s="183"/>
      <c r="AS105" s="183"/>
      <c r="AT105" s="183"/>
      <c r="AU105" s="183"/>
      <c r="AV105" s="183"/>
      <c r="AW105" s="184"/>
      <c r="AX105" s="183"/>
      <c r="AY105" s="183"/>
      <c r="AZ105" s="183"/>
      <c r="BA105" s="183"/>
      <c r="BB105" s="183"/>
      <c r="BC105" s="183"/>
      <c r="BD105" s="185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8"/>
      <c r="BZ105" s="14"/>
      <c r="CA105" s="15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14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1"/>
      <c r="DF105" s="181"/>
      <c r="DG105" s="181"/>
      <c r="DH105" s="181"/>
      <c r="DI105" s="181"/>
      <c r="DJ105" s="181"/>
      <c r="DK105" s="181"/>
      <c r="DL105" s="181"/>
      <c r="DM105" s="171"/>
      <c r="DN105" s="171"/>
      <c r="DO105" s="171"/>
      <c r="DP105" s="171"/>
      <c r="DQ105" s="171"/>
      <c r="DR105" s="171"/>
      <c r="DS105" s="171"/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82"/>
      <c r="EH105" s="183"/>
      <c r="EI105" s="183"/>
      <c r="EJ105" s="183"/>
      <c r="EK105" s="183"/>
      <c r="EL105" s="183"/>
      <c r="EM105" s="183"/>
      <c r="EN105" s="183"/>
      <c r="EO105" s="184"/>
      <c r="EP105" s="183"/>
      <c r="EQ105" s="183"/>
      <c r="ER105" s="183"/>
      <c r="ES105" s="183"/>
      <c r="ET105" s="183"/>
      <c r="EU105" s="183"/>
      <c r="EV105" s="185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</row>
    <row r="106" spans="2:172" ht="4.5" customHeight="1" x14ac:dyDescent="0.2">
      <c r="B106" s="176" t="s">
        <v>13</v>
      </c>
      <c r="C106" s="176"/>
      <c r="D106" s="176"/>
      <c r="E106" s="176"/>
      <c r="F106" s="176"/>
      <c r="G106" s="176"/>
      <c r="H106" s="176"/>
      <c r="I106" s="176"/>
      <c r="J106" s="176"/>
      <c r="K106" s="176"/>
      <c r="L106" s="177"/>
      <c r="M106" s="172">
        <v>3</v>
      </c>
      <c r="N106" s="173"/>
      <c r="O106" s="173"/>
      <c r="P106" s="173"/>
      <c r="Q106" s="173"/>
      <c r="R106" s="173"/>
      <c r="S106" s="173"/>
      <c r="T106" s="174"/>
      <c r="U106" s="38"/>
      <c r="V106" s="10"/>
      <c r="W106" s="10"/>
      <c r="X106" s="10"/>
      <c r="Y106" s="10"/>
      <c r="Z106" s="10"/>
      <c r="AA106" s="10"/>
      <c r="AB106" s="10"/>
      <c r="AC106" s="10"/>
      <c r="AD106" s="33"/>
      <c r="AO106" s="38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33"/>
      <c r="BE106" s="38"/>
      <c r="BF106" s="10"/>
      <c r="BG106" s="10"/>
      <c r="BH106" s="10"/>
      <c r="BI106" s="10"/>
      <c r="BJ106" s="10"/>
      <c r="BK106" s="10"/>
      <c r="BL106" s="10"/>
      <c r="BM106" s="10"/>
      <c r="BN106" s="33"/>
      <c r="BO106" s="38"/>
      <c r="BP106" s="10"/>
      <c r="BQ106" s="10"/>
      <c r="BR106" s="10"/>
      <c r="BS106" s="10"/>
      <c r="BT106" s="10"/>
      <c r="BU106" s="10"/>
      <c r="BV106" s="10"/>
      <c r="BW106" s="10"/>
      <c r="BX106" s="33"/>
      <c r="BY106" s="18"/>
      <c r="BZ106" s="14"/>
      <c r="CA106" s="15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14"/>
      <c r="CT106" s="176" t="s">
        <v>14</v>
      </c>
      <c r="CU106" s="176"/>
      <c r="CV106" s="176"/>
      <c r="CW106" s="176"/>
      <c r="CX106" s="176"/>
      <c r="CY106" s="176"/>
      <c r="CZ106" s="176"/>
      <c r="DA106" s="176"/>
      <c r="DB106" s="176"/>
      <c r="DC106" s="176"/>
      <c r="DD106" s="177"/>
      <c r="DE106" s="172">
        <v>3</v>
      </c>
      <c r="DF106" s="173"/>
      <c r="DG106" s="173"/>
      <c r="DH106" s="173"/>
      <c r="DI106" s="173"/>
      <c r="DJ106" s="173"/>
      <c r="DK106" s="173"/>
      <c r="DL106" s="174"/>
      <c r="DM106" s="38"/>
      <c r="DN106" s="10"/>
      <c r="DO106" s="10"/>
      <c r="DP106" s="10"/>
      <c r="DQ106" s="10"/>
      <c r="DR106" s="10"/>
      <c r="DS106" s="10"/>
      <c r="DT106" s="10"/>
      <c r="DU106" s="10"/>
      <c r="DV106" s="33"/>
      <c r="EG106" s="38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33"/>
      <c r="EW106" s="38"/>
      <c r="EX106" s="10"/>
      <c r="EY106" s="10"/>
      <c r="EZ106" s="10"/>
      <c r="FA106" s="10"/>
      <c r="FB106" s="10"/>
      <c r="FC106" s="10"/>
      <c r="FD106" s="10"/>
      <c r="FE106" s="10"/>
      <c r="FF106" s="33"/>
      <c r="FG106" s="38"/>
      <c r="FH106" s="10"/>
      <c r="FI106" s="10"/>
      <c r="FJ106" s="10"/>
      <c r="FK106" s="10"/>
      <c r="FL106" s="10"/>
      <c r="FM106" s="10"/>
      <c r="FN106" s="10"/>
      <c r="FO106" s="10"/>
      <c r="FP106" s="33"/>
    </row>
    <row r="107" spans="2:172" ht="4.5" customHeight="1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7"/>
      <c r="M107" s="175"/>
      <c r="N107" s="176"/>
      <c r="O107" s="176"/>
      <c r="P107" s="176"/>
      <c r="Q107" s="176"/>
      <c r="R107" s="176"/>
      <c r="S107" s="176"/>
      <c r="T107" s="177"/>
      <c r="U107" s="186">
        <v>11</v>
      </c>
      <c r="V107" s="187"/>
      <c r="W107" s="187">
        <v>11</v>
      </c>
      <c r="X107" s="187"/>
      <c r="Y107" s="187">
        <v>11</v>
      </c>
      <c r="Z107" s="187"/>
      <c r="AA107" s="187"/>
      <c r="AB107" s="187"/>
      <c r="AC107" s="187"/>
      <c r="AD107" s="188"/>
      <c r="AE107" s="189">
        <v>11</v>
      </c>
      <c r="AF107" s="189"/>
      <c r="AG107" s="189">
        <v>13</v>
      </c>
      <c r="AH107" s="189"/>
      <c r="AI107" s="189">
        <v>7</v>
      </c>
      <c r="AJ107" s="189"/>
      <c r="AK107" s="189">
        <v>11</v>
      </c>
      <c r="AL107" s="189"/>
      <c r="AM107" s="189"/>
      <c r="AN107" s="189"/>
      <c r="AO107" s="43"/>
      <c r="AP107" s="187">
        <v>11</v>
      </c>
      <c r="AQ107" s="187"/>
      <c r="AR107" s="44"/>
      <c r="AS107" s="187">
        <v>11</v>
      </c>
      <c r="AT107" s="187"/>
      <c r="AU107" s="44"/>
      <c r="AV107" s="187">
        <v>11</v>
      </c>
      <c r="AW107" s="187"/>
      <c r="AX107" s="44"/>
      <c r="AY107" s="187"/>
      <c r="AZ107" s="187"/>
      <c r="BA107" s="44"/>
      <c r="BB107" s="187"/>
      <c r="BC107" s="187"/>
      <c r="BD107" s="45"/>
      <c r="BE107" s="186"/>
      <c r="BF107" s="187"/>
      <c r="BG107" s="187"/>
      <c r="BH107" s="187"/>
      <c r="BI107" s="187"/>
      <c r="BJ107" s="187"/>
      <c r="BK107" s="187"/>
      <c r="BL107" s="187"/>
      <c r="BM107" s="187"/>
      <c r="BN107" s="188"/>
      <c r="BO107" s="186"/>
      <c r="BP107" s="187"/>
      <c r="BQ107" s="187"/>
      <c r="BR107" s="187"/>
      <c r="BS107" s="187"/>
      <c r="BT107" s="187"/>
      <c r="BU107" s="187"/>
      <c r="BV107" s="187"/>
      <c r="BW107" s="187"/>
      <c r="BX107" s="188"/>
      <c r="BY107" s="18"/>
      <c r="BZ107" s="14"/>
      <c r="CA107" s="1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14"/>
      <c r="CT107" s="176"/>
      <c r="CU107" s="176"/>
      <c r="CV107" s="176"/>
      <c r="CW107" s="176"/>
      <c r="CX107" s="176"/>
      <c r="CY107" s="176"/>
      <c r="CZ107" s="176"/>
      <c r="DA107" s="176"/>
      <c r="DB107" s="176"/>
      <c r="DC107" s="176"/>
      <c r="DD107" s="177"/>
      <c r="DE107" s="175"/>
      <c r="DF107" s="176"/>
      <c r="DG107" s="176"/>
      <c r="DH107" s="176"/>
      <c r="DI107" s="176"/>
      <c r="DJ107" s="176"/>
      <c r="DK107" s="176"/>
      <c r="DL107" s="177"/>
      <c r="DM107" s="186">
        <v>11</v>
      </c>
      <c r="DN107" s="187"/>
      <c r="DO107" s="187">
        <v>11</v>
      </c>
      <c r="DP107" s="187"/>
      <c r="DQ107" s="187">
        <v>11</v>
      </c>
      <c r="DR107" s="187"/>
      <c r="DS107" s="187">
        <v>11</v>
      </c>
      <c r="DT107" s="187"/>
      <c r="DU107" s="187"/>
      <c r="DV107" s="188"/>
      <c r="DW107" s="189">
        <v>11</v>
      </c>
      <c r="DX107" s="189"/>
      <c r="DY107" s="189">
        <v>5</v>
      </c>
      <c r="DZ107" s="189"/>
      <c r="EA107" s="189">
        <v>11</v>
      </c>
      <c r="EB107" s="189"/>
      <c r="EC107" s="189">
        <v>7</v>
      </c>
      <c r="ED107" s="189"/>
      <c r="EE107" s="189">
        <v>11</v>
      </c>
      <c r="EF107" s="189"/>
      <c r="EG107" s="43"/>
      <c r="EH107" s="187">
        <v>11</v>
      </c>
      <c r="EI107" s="187"/>
      <c r="EJ107" s="44"/>
      <c r="EK107" s="187">
        <v>11</v>
      </c>
      <c r="EL107" s="187"/>
      <c r="EM107" s="44"/>
      <c r="EN107" s="187">
        <v>11</v>
      </c>
      <c r="EO107" s="187"/>
      <c r="EP107" s="44"/>
      <c r="EQ107" s="187"/>
      <c r="ER107" s="187"/>
      <c r="ES107" s="44"/>
      <c r="ET107" s="187"/>
      <c r="EU107" s="187"/>
      <c r="EV107" s="45"/>
      <c r="EW107" s="186"/>
      <c r="EX107" s="187"/>
      <c r="EY107" s="187"/>
      <c r="EZ107" s="187"/>
      <c r="FA107" s="187"/>
      <c r="FB107" s="187"/>
      <c r="FC107" s="187"/>
      <c r="FD107" s="187"/>
      <c r="FE107" s="187"/>
      <c r="FF107" s="188"/>
      <c r="FG107" s="186"/>
      <c r="FH107" s="187"/>
      <c r="FI107" s="187"/>
      <c r="FJ107" s="187"/>
      <c r="FK107" s="187"/>
      <c r="FL107" s="187"/>
      <c r="FM107" s="187"/>
      <c r="FN107" s="187"/>
      <c r="FO107" s="187"/>
      <c r="FP107" s="188"/>
    </row>
    <row r="108" spans="2:172" ht="4.5" customHeight="1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7"/>
      <c r="M108" s="175"/>
      <c r="N108" s="176"/>
      <c r="O108" s="176"/>
      <c r="P108" s="176"/>
      <c r="Q108" s="176"/>
      <c r="R108" s="176"/>
      <c r="S108" s="176"/>
      <c r="T108" s="177"/>
      <c r="U108" s="186"/>
      <c r="V108" s="187"/>
      <c r="W108" s="187"/>
      <c r="X108" s="187"/>
      <c r="Y108" s="187"/>
      <c r="Z108" s="187"/>
      <c r="AA108" s="187"/>
      <c r="AB108" s="187"/>
      <c r="AC108" s="187"/>
      <c r="AD108" s="188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43"/>
      <c r="AP108" s="187"/>
      <c r="AQ108" s="187"/>
      <c r="AR108" s="44"/>
      <c r="AS108" s="187"/>
      <c r="AT108" s="187"/>
      <c r="AU108" s="44"/>
      <c r="AV108" s="187"/>
      <c r="AW108" s="187"/>
      <c r="AX108" s="44"/>
      <c r="AY108" s="187"/>
      <c r="AZ108" s="187"/>
      <c r="BA108" s="44"/>
      <c r="BB108" s="187"/>
      <c r="BC108" s="187"/>
      <c r="BD108" s="45"/>
      <c r="BE108" s="186"/>
      <c r="BF108" s="187"/>
      <c r="BG108" s="187"/>
      <c r="BH108" s="187"/>
      <c r="BI108" s="187"/>
      <c r="BJ108" s="187"/>
      <c r="BK108" s="187"/>
      <c r="BL108" s="187"/>
      <c r="BM108" s="187"/>
      <c r="BN108" s="188"/>
      <c r="BO108" s="186"/>
      <c r="BP108" s="187"/>
      <c r="BQ108" s="187"/>
      <c r="BR108" s="187"/>
      <c r="BS108" s="187"/>
      <c r="BT108" s="187"/>
      <c r="BU108" s="187"/>
      <c r="BV108" s="187"/>
      <c r="BW108" s="187"/>
      <c r="BX108" s="188"/>
      <c r="BY108" s="1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14"/>
      <c r="CT108" s="176"/>
      <c r="CU108" s="176"/>
      <c r="CV108" s="176"/>
      <c r="CW108" s="176"/>
      <c r="CX108" s="176"/>
      <c r="CY108" s="176"/>
      <c r="CZ108" s="176"/>
      <c r="DA108" s="176"/>
      <c r="DB108" s="176"/>
      <c r="DC108" s="176"/>
      <c r="DD108" s="177"/>
      <c r="DE108" s="175"/>
      <c r="DF108" s="176"/>
      <c r="DG108" s="176"/>
      <c r="DH108" s="176"/>
      <c r="DI108" s="176"/>
      <c r="DJ108" s="176"/>
      <c r="DK108" s="176"/>
      <c r="DL108" s="177"/>
      <c r="DM108" s="186"/>
      <c r="DN108" s="187"/>
      <c r="DO108" s="187"/>
      <c r="DP108" s="187"/>
      <c r="DQ108" s="187"/>
      <c r="DR108" s="187"/>
      <c r="DS108" s="187"/>
      <c r="DT108" s="187"/>
      <c r="DU108" s="187"/>
      <c r="DV108" s="188"/>
      <c r="DW108" s="189"/>
      <c r="DX108" s="189"/>
      <c r="DY108" s="189"/>
      <c r="DZ108" s="189"/>
      <c r="EA108" s="189"/>
      <c r="EB108" s="189"/>
      <c r="EC108" s="189"/>
      <c r="ED108" s="189"/>
      <c r="EE108" s="189"/>
      <c r="EF108" s="189"/>
      <c r="EG108" s="43"/>
      <c r="EH108" s="187"/>
      <c r="EI108" s="187"/>
      <c r="EJ108" s="44"/>
      <c r="EK108" s="187"/>
      <c r="EL108" s="187"/>
      <c r="EM108" s="44"/>
      <c r="EN108" s="187"/>
      <c r="EO108" s="187"/>
      <c r="EP108" s="44"/>
      <c r="EQ108" s="187"/>
      <c r="ER108" s="187"/>
      <c r="ES108" s="44"/>
      <c r="ET108" s="187"/>
      <c r="EU108" s="187"/>
      <c r="EV108" s="45"/>
      <c r="EW108" s="186"/>
      <c r="EX108" s="187"/>
      <c r="EY108" s="187"/>
      <c r="EZ108" s="187"/>
      <c r="FA108" s="187"/>
      <c r="FB108" s="187"/>
      <c r="FC108" s="187"/>
      <c r="FD108" s="187"/>
      <c r="FE108" s="187"/>
      <c r="FF108" s="188"/>
      <c r="FG108" s="186"/>
      <c r="FH108" s="187"/>
      <c r="FI108" s="187"/>
      <c r="FJ108" s="187"/>
      <c r="FK108" s="187"/>
      <c r="FL108" s="187"/>
      <c r="FM108" s="187"/>
      <c r="FN108" s="187"/>
      <c r="FO108" s="187"/>
      <c r="FP108" s="188"/>
    </row>
    <row r="109" spans="2:172" ht="4.5" customHeight="1" x14ac:dyDescent="0.2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75" t="s">
        <v>15</v>
      </c>
      <c r="N109" s="176"/>
      <c r="O109" s="176"/>
      <c r="P109" s="176"/>
      <c r="Q109" s="176"/>
      <c r="R109" s="176"/>
      <c r="S109" s="176"/>
      <c r="T109" s="177"/>
      <c r="U109" s="39"/>
      <c r="V109" s="40"/>
      <c r="W109" s="40"/>
      <c r="X109" s="40"/>
      <c r="Y109" s="40"/>
      <c r="Z109" s="40"/>
      <c r="AA109" s="40"/>
      <c r="AB109" s="40"/>
      <c r="AC109" s="40"/>
      <c r="AD109" s="41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3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5"/>
      <c r="BE109" s="39"/>
      <c r="BF109" s="40"/>
      <c r="BG109" s="40"/>
      <c r="BH109" s="40"/>
      <c r="BI109" s="40"/>
      <c r="BJ109" s="40"/>
      <c r="BK109" s="40"/>
      <c r="BL109" s="40"/>
      <c r="BM109" s="40"/>
      <c r="BN109" s="41"/>
      <c r="BO109" s="39"/>
      <c r="BP109" s="40"/>
      <c r="BQ109" s="40"/>
      <c r="BR109" s="40"/>
      <c r="BS109" s="40"/>
      <c r="BT109" s="40"/>
      <c r="BU109" s="40"/>
      <c r="BV109" s="40"/>
      <c r="BW109" s="40"/>
      <c r="BX109" s="41"/>
      <c r="BY109" s="46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14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75" t="s">
        <v>15</v>
      </c>
      <c r="DF109" s="176"/>
      <c r="DG109" s="176"/>
      <c r="DH109" s="176"/>
      <c r="DI109" s="176"/>
      <c r="DJ109" s="176"/>
      <c r="DK109" s="176"/>
      <c r="DL109" s="177"/>
      <c r="DM109" s="39"/>
      <c r="DN109" s="40"/>
      <c r="DO109" s="40"/>
      <c r="DP109" s="40"/>
      <c r="DQ109" s="40"/>
      <c r="DR109" s="40"/>
      <c r="DS109" s="40"/>
      <c r="DT109" s="40"/>
      <c r="DU109" s="40"/>
      <c r="DV109" s="41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5"/>
      <c r="EW109" s="39"/>
      <c r="EX109" s="40"/>
      <c r="EY109" s="40"/>
      <c r="EZ109" s="40"/>
      <c r="FA109" s="40"/>
      <c r="FB109" s="40"/>
      <c r="FC109" s="40"/>
      <c r="FD109" s="40"/>
      <c r="FE109" s="40"/>
      <c r="FF109" s="41"/>
      <c r="FG109" s="39"/>
      <c r="FH109" s="40"/>
      <c r="FI109" s="40"/>
      <c r="FJ109" s="40"/>
      <c r="FK109" s="40"/>
      <c r="FL109" s="40"/>
      <c r="FM109" s="40"/>
      <c r="FN109" s="40"/>
      <c r="FO109" s="40"/>
      <c r="FP109" s="41"/>
    </row>
    <row r="110" spans="2:172" ht="4.5" customHeight="1" x14ac:dyDescent="0.2">
      <c r="B110" s="18"/>
      <c r="C110" s="18"/>
      <c r="D110" s="18"/>
      <c r="E110" s="18"/>
      <c r="F110" s="190" t="s">
        <v>16</v>
      </c>
      <c r="G110" s="190"/>
      <c r="H110" s="190"/>
      <c r="I110" s="18"/>
      <c r="J110" s="18"/>
      <c r="K110" s="18"/>
      <c r="L110" s="18"/>
      <c r="M110" s="175"/>
      <c r="N110" s="176"/>
      <c r="O110" s="176"/>
      <c r="P110" s="176"/>
      <c r="Q110" s="176"/>
      <c r="R110" s="176"/>
      <c r="S110" s="176"/>
      <c r="T110" s="177"/>
      <c r="U110" s="186" t="s">
        <v>17</v>
      </c>
      <c r="V110" s="187"/>
      <c r="W110" s="187" t="s">
        <v>18</v>
      </c>
      <c r="X110" s="187"/>
      <c r="Y110" s="187" t="s">
        <v>17</v>
      </c>
      <c r="Z110" s="187"/>
      <c r="AA110" s="187" t="s">
        <v>19</v>
      </c>
      <c r="AB110" s="187"/>
      <c r="AC110" s="187" t="s">
        <v>20</v>
      </c>
      <c r="AD110" s="188"/>
      <c r="AE110" s="189" t="s">
        <v>19</v>
      </c>
      <c r="AF110" s="189"/>
      <c r="AG110" s="189" t="s">
        <v>19</v>
      </c>
      <c r="AH110" s="189"/>
      <c r="AI110" s="189" t="s">
        <v>18</v>
      </c>
      <c r="AJ110" s="189"/>
      <c r="AK110" s="189" t="s">
        <v>18</v>
      </c>
      <c r="AL110" s="189"/>
      <c r="AM110" s="189" t="s">
        <v>18</v>
      </c>
      <c r="AN110" s="189"/>
      <c r="AO110" s="43"/>
      <c r="AP110" s="187" t="s">
        <v>21</v>
      </c>
      <c r="AQ110" s="187"/>
      <c r="AR110" s="44"/>
      <c r="AS110" s="187" t="s">
        <v>17</v>
      </c>
      <c r="AT110" s="187"/>
      <c r="AU110" s="44"/>
      <c r="AV110" s="187" t="s">
        <v>18</v>
      </c>
      <c r="AW110" s="187"/>
      <c r="AX110" s="44"/>
      <c r="AY110" s="187" t="s">
        <v>18</v>
      </c>
      <c r="AZ110" s="187"/>
      <c r="BA110" s="44"/>
      <c r="BB110" s="187" t="s">
        <v>18</v>
      </c>
      <c r="BC110" s="187"/>
      <c r="BD110" s="45"/>
      <c r="BE110" s="186" t="s">
        <v>22</v>
      </c>
      <c r="BF110" s="187"/>
      <c r="BG110" s="187" t="s">
        <v>17</v>
      </c>
      <c r="BH110" s="187"/>
      <c r="BI110" s="187" t="s">
        <v>18</v>
      </c>
      <c r="BJ110" s="187"/>
      <c r="BK110" s="187" t="s">
        <v>17</v>
      </c>
      <c r="BL110" s="187"/>
      <c r="BM110" s="187" t="s">
        <v>18</v>
      </c>
      <c r="BN110" s="188"/>
      <c r="BO110" s="186" t="s">
        <v>20</v>
      </c>
      <c r="BP110" s="187"/>
      <c r="BQ110" s="187" t="s">
        <v>18</v>
      </c>
      <c r="BR110" s="187"/>
      <c r="BS110" s="187" t="s">
        <v>23</v>
      </c>
      <c r="BT110" s="187"/>
      <c r="BU110" s="187" t="s">
        <v>20</v>
      </c>
      <c r="BV110" s="187"/>
      <c r="BW110" s="187" t="s">
        <v>24</v>
      </c>
      <c r="BX110" s="188"/>
      <c r="BY110" s="46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14"/>
      <c r="CT110" s="18"/>
      <c r="CU110" s="18"/>
      <c r="CV110" s="18"/>
      <c r="CW110" s="18"/>
      <c r="CX110" s="190" t="s">
        <v>25</v>
      </c>
      <c r="CY110" s="190"/>
      <c r="CZ110" s="190"/>
      <c r="DA110" s="18"/>
      <c r="DB110" s="18"/>
      <c r="DC110" s="18"/>
      <c r="DD110" s="18"/>
      <c r="DE110" s="175"/>
      <c r="DF110" s="176"/>
      <c r="DG110" s="176"/>
      <c r="DH110" s="176"/>
      <c r="DI110" s="176"/>
      <c r="DJ110" s="176"/>
      <c r="DK110" s="176"/>
      <c r="DL110" s="177"/>
      <c r="DM110" s="186" t="s">
        <v>18</v>
      </c>
      <c r="DN110" s="187"/>
      <c r="DO110" s="187" t="s">
        <v>20</v>
      </c>
      <c r="DP110" s="187"/>
      <c r="DQ110" s="187" t="s">
        <v>26</v>
      </c>
      <c r="DR110" s="187"/>
      <c r="DS110" s="187" t="s">
        <v>17</v>
      </c>
      <c r="DT110" s="187"/>
      <c r="DU110" s="187" t="s">
        <v>23</v>
      </c>
      <c r="DV110" s="188"/>
      <c r="DW110" s="189" t="s">
        <v>19</v>
      </c>
      <c r="DX110" s="189"/>
      <c r="DY110" s="189" t="s">
        <v>26</v>
      </c>
      <c r="DZ110" s="189"/>
      <c r="EA110" s="189" t="s">
        <v>18</v>
      </c>
      <c r="EB110" s="189"/>
      <c r="EC110" s="189" t="s">
        <v>18</v>
      </c>
      <c r="ED110" s="189"/>
      <c r="EE110" s="189" t="s">
        <v>20</v>
      </c>
      <c r="EF110" s="189"/>
      <c r="EG110" s="43"/>
      <c r="EH110" s="187" t="s">
        <v>19</v>
      </c>
      <c r="EI110" s="187"/>
      <c r="EJ110" s="44"/>
      <c r="EK110" s="187" t="s">
        <v>19</v>
      </c>
      <c r="EL110" s="187"/>
      <c r="EM110" s="44"/>
      <c r="EN110" s="187" t="s">
        <v>17</v>
      </c>
      <c r="EO110" s="187"/>
      <c r="EP110" s="44"/>
      <c r="EQ110" s="187" t="s">
        <v>18</v>
      </c>
      <c r="ER110" s="187"/>
      <c r="ES110" s="44"/>
      <c r="ET110" s="187" t="s">
        <v>20</v>
      </c>
      <c r="EU110" s="187"/>
      <c r="EV110" s="45"/>
      <c r="EW110" s="186" t="s">
        <v>18</v>
      </c>
      <c r="EX110" s="187"/>
      <c r="EY110" s="187" t="s">
        <v>22</v>
      </c>
      <c r="EZ110" s="187"/>
      <c r="FA110" s="187" t="s">
        <v>26</v>
      </c>
      <c r="FB110" s="187"/>
      <c r="FC110" s="187" t="s">
        <v>18</v>
      </c>
      <c r="FD110" s="187"/>
      <c r="FE110" s="187" t="s">
        <v>17</v>
      </c>
      <c r="FF110" s="188"/>
      <c r="FG110" s="186" t="s">
        <v>19</v>
      </c>
      <c r="FH110" s="187"/>
      <c r="FI110" s="187" t="s">
        <v>19</v>
      </c>
      <c r="FJ110" s="187"/>
      <c r="FK110" s="187" t="s">
        <v>23</v>
      </c>
      <c r="FL110" s="187"/>
      <c r="FM110" s="187" t="s">
        <v>19</v>
      </c>
      <c r="FN110" s="187"/>
      <c r="FO110" s="187" t="s">
        <v>21</v>
      </c>
      <c r="FP110" s="188"/>
    </row>
    <row r="111" spans="2:172" ht="4.5" customHeight="1" x14ac:dyDescent="0.2">
      <c r="B111" s="18"/>
      <c r="C111" s="18"/>
      <c r="D111" s="18"/>
      <c r="E111" s="18"/>
      <c r="F111" s="190"/>
      <c r="G111" s="190"/>
      <c r="H111" s="190"/>
      <c r="I111" s="18"/>
      <c r="J111" s="18"/>
      <c r="K111" s="18"/>
      <c r="L111" s="18"/>
      <c r="M111" s="175"/>
      <c r="N111" s="176"/>
      <c r="O111" s="176"/>
      <c r="P111" s="176"/>
      <c r="Q111" s="176"/>
      <c r="R111" s="176"/>
      <c r="S111" s="176"/>
      <c r="T111" s="177"/>
      <c r="U111" s="186"/>
      <c r="V111" s="187"/>
      <c r="W111" s="187"/>
      <c r="X111" s="187"/>
      <c r="Y111" s="187"/>
      <c r="Z111" s="187"/>
      <c r="AA111" s="187"/>
      <c r="AB111" s="187"/>
      <c r="AC111" s="187"/>
      <c r="AD111" s="188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43"/>
      <c r="AP111" s="187"/>
      <c r="AQ111" s="187"/>
      <c r="AR111" s="44"/>
      <c r="AS111" s="187"/>
      <c r="AT111" s="187"/>
      <c r="AU111" s="44"/>
      <c r="AV111" s="187"/>
      <c r="AW111" s="187"/>
      <c r="AX111" s="44"/>
      <c r="AY111" s="187"/>
      <c r="AZ111" s="187"/>
      <c r="BA111" s="44"/>
      <c r="BB111" s="187"/>
      <c r="BC111" s="187"/>
      <c r="BD111" s="45"/>
      <c r="BE111" s="186"/>
      <c r="BF111" s="187"/>
      <c r="BG111" s="187"/>
      <c r="BH111" s="187"/>
      <c r="BI111" s="187"/>
      <c r="BJ111" s="187"/>
      <c r="BK111" s="187"/>
      <c r="BL111" s="187"/>
      <c r="BM111" s="187"/>
      <c r="BN111" s="188"/>
      <c r="BO111" s="186"/>
      <c r="BP111" s="187"/>
      <c r="BQ111" s="187"/>
      <c r="BR111" s="187"/>
      <c r="BS111" s="187"/>
      <c r="BT111" s="187"/>
      <c r="BU111" s="187"/>
      <c r="BV111" s="187"/>
      <c r="BW111" s="187"/>
      <c r="BX111" s="188"/>
      <c r="BY111" s="47"/>
      <c r="CM111" s="4"/>
      <c r="CN111" s="4"/>
      <c r="CO111" s="4"/>
      <c r="CP111" s="4"/>
      <c r="CQ111" s="4"/>
      <c r="CR111" s="4"/>
      <c r="CS111" s="14"/>
      <c r="CT111" s="18"/>
      <c r="CU111" s="18"/>
      <c r="CV111" s="18"/>
      <c r="CW111" s="18"/>
      <c r="CX111" s="190"/>
      <c r="CY111" s="190"/>
      <c r="CZ111" s="190"/>
      <c r="DA111" s="18"/>
      <c r="DB111" s="18"/>
      <c r="DC111" s="18"/>
      <c r="DD111" s="18"/>
      <c r="DE111" s="175"/>
      <c r="DF111" s="176"/>
      <c r="DG111" s="176"/>
      <c r="DH111" s="176"/>
      <c r="DI111" s="176"/>
      <c r="DJ111" s="176"/>
      <c r="DK111" s="176"/>
      <c r="DL111" s="177"/>
      <c r="DM111" s="186"/>
      <c r="DN111" s="187"/>
      <c r="DO111" s="187"/>
      <c r="DP111" s="187"/>
      <c r="DQ111" s="187"/>
      <c r="DR111" s="187"/>
      <c r="DS111" s="187"/>
      <c r="DT111" s="187"/>
      <c r="DU111" s="187"/>
      <c r="DV111" s="188"/>
      <c r="DW111" s="189"/>
      <c r="DX111" s="189"/>
      <c r="DY111" s="189"/>
      <c r="DZ111" s="189"/>
      <c r="EA111" s="189"/>
      <c r="EB111" s="189"/>
      <c r="EC111" s="189"/>
      <c r="ED111" s="189"/>
      <c r="EE111" s="189"/>
      <c r="EF111" s="189"/>
      <c r="EG111" s="43"/>
      <c r="EH111" s="187"/>
      <c r="EI111" s="187"/>
      <c r="EJ111" s="44"/>
      <c r="EK111" s="187"/>
      <c r="EL111" s="187"/>
      <c r="EM111" s="44"/>
      <c r="EN111" s="187"/>
      <c r="EO111" s="187"/>
      <c r="EP111" s="44"/>
      <c r="EQ111" s="187"/>
      <c r="ER111" s="187"/>
      <c r="ES111" s="44"/>
      <c r="ET111" s="187"/>
      <c r="EU111" s="187"/>
      <c r="EV111" s="45"/>
      <c r="EW111" s="186"/>
      <c r="EX111" s="187"/>
      <c r="EY111" s="187"/>
      <c r="EZ111" s="187"/>
      <c r="FA111" s="187"/>
      <c r="FB111" s="187"/>
      <c r="FC111" s="187"/>
      <c r="FD111" s="187"/>
      <c r="FE111" s="187"/>
      <c r="FF111" s="188"/>
      <c r="FG111" s="186"/>
      <c r="FH111" s="187"/>
      <c r="FI111" s="187"/>
      <c r="FJ111" s="187"/>
      <c r="FK111" s="187"/>
      <c r="FL111" s="187"/>
      <c r="FM111" s="187"/>
      <c r="FN111" s="187"/>
      <c r="FO111" s="187"/>
      <c r="FP111" s="188"/>
    </row>
    <row r="112" spans="2:172" ht="4.5" customHeight="1" x14ac:dyDescent="0.2">
      <c r="B112" s="18"/>
      <c r="C112" s="18"/>
      <c r="D112" s="18"/>
      <c r="E112" s="18"/>
      <c r="F112" s="190"/>
      <c r="G112" s="190"/>
      <c r="H112" s="190"/>
      <c r="I112" s="18"/>
      <c r="J112" s="18"/>
      <c r="K112" s="18"/>
      <c r="L112" s="18"/>
      <c r="M112" s="175"/>
      <c r="N112" s="176"/>
      <c r="O112" s="176"/>
      <c r="P112" s="176"/>
      <c r="Q112" s="176"/>
      <c r="R112" s="176"/>
      <c r="S112" s="176"/>
      <c r="T112" s="177"/>
      <c r="U112" s="39"/>
      <c r="V112" s="40"/>
      <c r="W112" s="40"/>
      <c r="X112" s="40"/>
      <c r="Y112" s="40"/>
      <c r="Z112" s="40"/>
      <c r="AA112" s="40"/>
      <c r="AB112" s="40"/>
      <c r="AC112" s="40"/>
      <c r="AD112" s="41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3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5"/>
      <c r="BE112" s="39"/>
      <c r="BF112" s="40"/>
      <c r="BG112" s="40"/>
      <c r="BH112" s="40"/>
      <c r="BI112" s="40"/>
      <c r="BJ112" s="40"/>
      <c r="BK112" s="40"/>
      <c r="BL112" s="40"/>
      <c r="BM112" s="40"/>
      <c r="BN112" s="41"/>
      <c r="BO112" s="39"/>
      <c r="BP112" s="40"/>
      <c r="BQ112" s="40"/>
      <c r="BR112" s="40"/>
      <c r="BS112" s="40"/>
      <c r="BT112" s="40"/>
      <c r="BU112" s="40"/>
      <c r="BV112" s="40"/>
      <c r="BW112" s="40"/>
      <c r="BX112" s="41"/>
      <c r="BY112" s="46"/>
      <c r="CM112" s="4"/>
      <c r="CN112" s="4"/>
      <c r="CO112" s="4"/>
      <c r="CP112" s="4"/>
      <c r="CQ112" s="4"/>
      <c r="CR112" s="4"/>
      <c r="CS112" s="14"/>
      <c r="CT112" s="18"/>
      <c r="CU112" s="18"/>
      <c r="CV112" s="18"/>
      <c r="CW112" s="18"/>
      <c r="CX112" s="190"/>
      <c r="CY112" s="190"/>
      <c r="CZ112" s="190"/>
      <c r="DA112" s="18"/>
      <c r="DB112" s="18"/>
      <c r="DC112" s="18"/>
      <c r="DD112" s="18"/>
      <c r="DE112" s="175"/>
      <c r="DF112" s="176"/>
      <c r="DG112" s="176"/>
      <c r="DH112" s="176"/>
      <c r="DI112" s="176"/>
      <c r="DJ112" s="176"/>
      <c r="DK112" s="176"/>
      <c r="DL112" s="177"/>
      <c r="DM112" s="39"/>
      <c r="DN112" s="40"/>
      <c r="DO112" s="40"/>
      <c r="DP112" s="40"/>
      <c r="DQ112" s="40"/>
      <c r="DR112" s="40"/>
      <c r="DS112" s="40"/>
      <c r="DT112" s="40"/>
      <c r="DU112" s="40"/>
      <c r="DV112" s="41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3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5"/>
      <c r="EW112" s="39"/>
      <c r="EX112" s="40"/>
      <c r="EY112" s="40"/>
      <c r="EZ112" s="40"/>
      <c r="FA112" s="40"/>
      <c r="FB112" s="40"/>
      <c r="FC112" s="40"/>
      <c r="FD112" s="40"/>
      <c r="FE112" s="40"/>
      <c r="FF112" s="41"/>
      <c r="FG112" s="39"/>
      <c r="FH112" s="40"/>
      <c r="FI112" s="40"/>
      <c r="FJ112" s="40"/>
      <c r="FK112" s="40"/>
      <c r="FL112" s="40"/>
      <c r="FM112" s="40"/>
      <c r="FN112" s="40"/>
      <c r="FO112" s="40"/>
      <c r="FP112" s="41"/>
    </row>
    <row r="113" spans="2:172" ht="4.5" customHeight="1" x14ac:dyDescent="0.2">
      <c r="B113" s="18"/>
      <c r="C113" s="18"/>
      <c r="D113" s="18"/>
      <c r="E113" s="18"/>
      <c r="F113" s="190"/>
      <c r="G113" s="190"/>
      <c r="H113" s="190"/>
      <c r="I113" s="18"/>
      <c r="J113" s="18"/>
      <c r="K113" s="18"/>
      <c r="L113" s="18"/>
      <c r="M113" s="175">
        <v>0</v>
      </c>
      <c r="N113" s="176"/>
      <c r="O113" s="176"/>
      <c r="P113" s="176"/>
      <c r="Q113" s="176"/>
      <c r="R113" s="176"/>
      <c r="S113" s="176"/>
      <c r="T113" s="177"/>
      <c r="U113" s="186">
        <v>7</v>
      </c>
      <c r="V113" s="187"/>
      <c r="W113" s="187">
        <v>0</v>
      </c>
      <c r="X113" s="187"/>
      <c r="Y113" s="187">
        <v>3</v>
      </c>
      <c r="Z113" s="187"/>
      <c r="AA113" s="187"/>
      <c r="AB113" s="187"/>
      <c r="AC113" s="187"/>
      <c r="AD113" s="188"/>
      <c r="AE113" s="189">
        <v>7</v>
      </c>
      <c r="AF113" s="189"/>
      <c r="AG113" s="189">
        <v>11</v>
      </c>
      <c r="AH113" s="189"/>
      <c r="AI113" s="189">
        <v>11</v>
      </c>
      <c r="AJ113" s="189"/>
      <c r="AK113" s="189">
        <v>5</v>
      </c>
      <c r="AL113" s="189"/>
      <c r="AM113" s="189"/>
      <c r="AN113" s="189"/>
      <c r="AO113" s="43"/>
      <c r="AP113" s="187">
        <v>1</v>
      </c>
      <c r="AQ113" s="187"/>
      <c r="AR113" s="44"/>
      <c r="AS113" s="187">
        <v>4</v>
      </c>
      <c r="AT113" s="187"/>
      <c r="AU113" s="44"/>
      <c r="AV113" s="187">
        <v>8</v>
      </c>
      <c r="AW113" s="187"/>
      <c r="AX113" s="44"/>
      <c r="AY113" s="187"/>
      <c r="AZ113" s="187"/>
      <c r="BA113" s="44"/>
      <c r="BB113" s="187"/>
      <c r="BC113" s="187"/>
      <c r="BD113" s="45"/>
      <c r="BE113" s="186"/>
      <c r="BF113" s="187"/>
      <c r="BG113" s="187"/>
      <c r="BH113" s="187"/>
      <c r="BI113" s="187"/>
      <c r="BJ113" s="187"/>
      <c r="BK113" s="187"/>
      <c r="BL113" s="187"/>
      <c r="BM113" s="187"/>
      <c r="BN113" s="188"/>
      <c r="BO113" s="186"/>
      <c r="BP113" s="187"/>
      <c r="BQ113" s="187"/>
      <c r="BR113" s="187"/>
      <c r="BS113" s="187"/>
      <c r="BT113" s="187"/>
      <c r="BU113" s="187"/>
      <c r="BV113" s="187"/>
      <c r="BW113" s="187"/>
      <c r="BX113" s="188"/>
      <c r="BY113" s="46"/>
      <c r="CM113" s="4"/>
      <c r="CN113" s="4"/>
      <c r="CO113" s="4"/>
      <c r="CP113" s="4"/>
      <c r="CQ113" s="4"/>
      <c r="CR113" s="4"/>
      <c r="CS113" s="14"/>
      <c r="CT113" s="18"/>
      <c r="CU113" s="18"/>
      <c r="CV113" s="18"/>
      <c r="CW113" s="18"/>
      <c r="CX113" s="190"/>
      <c r="CY113" s="190"/>
      <c r="CZ113" s="190"/>
      <c r="DA113" s="18"/>
      <c r="DB113" s="18"/>
      <c r="DC113" s="18"/>
      <c r="DD113" s="18"/>
      <c r="DE113" s="175">
        <v>0</v>
      </c>
      <c r="DF113" s="176"/>
      <c r="DG113" s="176"/>
      <c r="DH113" s="176"/>
      <c r="DI113" s="176"/>
      <c r="DJ113" s="176"/>
      <c r="DK113" s="176"/>
      <c r="DL113" s="177"/>
      <c r="DM113" s="186">
        <v>5</v>
      </c>
      <c r="DN113" s="187"/>
      <c r="DO113" s="187">
        <v>4</v>
      </c>
      <c r="DP113" s="187"/>
      <c r="DQ113" s="187">
        <v>13</v>
      </c>
      <c r="DR113" s="187"/>
      <c r="DS113" s="187">
        <v>3</v>
      </c>
      <c r="DT113" s="187"/>
      <c r="DU113" s="187"/>
      <c r="DV113" s="188"/>
      <c r="DW113" s="189">
        <v>9</v>
      </c>
      <c r="DX113" s="189"/>
      <c r="DY113" s="189">
        <v>11</v>
      </c>
      <c r="DZ113" s="189"/>
      <c r="EA113" s="189">
        <v>4</v>
      </c>
      <c r="EB113" s="189"/>
      <c r="EC113" s="189">
        <v>11</v>
      </c>
      <c r="ED113" s="189"/>
      <c r="EE113" s="189">
        <v>4</v>
      </c>
      <c r="EF113" s="189"/>
      <c r="EG113" s="43"/>
      <c r="EH113" s="187">
        <v>5</v>
      </c>
      <c r="EI113" s="187"/>
      <c r="EJ113" s="44"/>
      <c r="EK113" s="187">
        <v>4</v>
      </c>
      <c r="EL113" s="187"/>
      <c r="EM113" s="44"/>
      <c r="EN113" s="187">
        <v>6</v>
      </c>
      <c r="EO113" s="187"/>
      <c r="EP113" s="44"/>
      <c r="EQ113" s="187"/>
      <c r="ER113" s="187"/>
      <c r="ES113" s="44"/>
      <c r="ET113" s="187"/>
      <c r="EU113" s="187"/>
      <c r="EV113" s="45"/>
      <c r="EW113" s="186"/>
      <c r="EX113" s="187"/>
      <c r="EY113" s="187"/>
      <c r="EZ113" s="187"/>
      <c r="FA113" s="187"/>
      <c r="FB113" s="187"/>
      <c r="FC113" s="187"/>
      <c r="FD113" s="187"/>
      <c r="FE113" s="187"/>
      <c r="FF113" s="188"/>
      <c r="FG113" s="186"/>
      <c r="FH113" s="187"/>
      <c r="FI113" s="187"/>
      <c r="FJ113" s="187"/>
      <c r="FK113" s="187"/>
      <c r="FL113" s="187"/>
      <c r="FM113" s="187"/>
      <c r="FN113" s="187"/>
      <c r="FO113" s="187"/>
      <c r="FP113" s="188"/>
    </row>
    <row r="114" spans="2:172" ht="4.5" customHeight="1" x14ac:dyDescent="0.2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75"/>
      <c r="N114" s="176"/>
      <c r="O114" s="176"/>
      <c r="P114" s="176"/>
      <c r="Q114" s="176"/>
      <c r="R114" s="176"/>
      <c r="S114" s="176"/>
      <c r="T114" s="177"/>
      <c r="U114" s="186"/>
      <c r="V114" s="187"/>
      <c r="W114" s="187"/>
      <c r="X114" s="187"/>
      <c r="Y114" s="187"/>
      <c r="Z114" s="187"/>
      <c r="AA114" s="187"/>
      <c r="AB114" s="187"/>
      <c r="AC114" s="187"/>
      <c r="AD114" s="188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43"/>
      <c r="AP114" s="187"/>
      <c r="AQ114" s="187"/>
      <c r="AR114" s="44"/>
      <c r="AS114" s="187"/>
      <c r="AT114" s="187"/>
      <c r="AU114" s="44"/>
      <c r="AV114" s="187"/>
      <c r="AW114" s="187"/>
      <c r="AX114" s="44"/>
      <c r="AY114" s="187"/>
      <c r="AZ114" s="187"/>
      <c r="BA114" s="44"/>
      <c r="BB114" s="187"/>
      <c r="BC114" s="187"/>
      <c r="BD114" s="45"/>
      <c r="BE114" s="186"/>
      <c r="BF114" s="187"/>
      <c r="BG114" s="187"/>
      <c r="BH114" s="187"/>
      <c r="BI114" s="187"/>
      <c r="BJ114" s="187"/>
      <c r="BK114" s="187"/>
      <c r="BL114" s="187"/>
      <c r="BM114" s="187"/>
      <c r="BN114" s="188"/>
      <c r="BO114" s="186"/>
      <c r="BP114" s="187"/>
      <c r="BQ114" s="187"/>
      <c r="BR114" s="187"/>
      <c r="BS114" s="187"/>
      <c r="BT114" s="187"/>
      <c r="BU114" s="187"/>
      <c r="BV114" s="187"/>
      <c r="BW114" s="187"/>
      <c r="BX114" s="188"/>
      <c r="BY114" s="47"/>
      <c r="CM114" s="4"/>
      <c r="CN114" s="4"/>
      <c r="CO114" s="4"/>
      <c r="CP114" s="4"/>
      <c r="CQ114" s="4"/>
      <c r="CR114" s="4"/>
      <c r="CS114" s="14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75"/>
      <c r="DF114" s="176"/>
      <c r="DG114" s="176"/>
      <c r="DH114" s="176"/>
      <c r="DI114" s="176"/>
      <c r="DJ114" s="176"/>
      <c r="DK114" s="176"/>
      <c r="DL114" s="177"/>
      <c r="DM114" s="186"/>
      <c r="DN114" s="187"/>
      <c r="DO114" s="187"/>
      <c r="DP114" s="187"/>
      <c r="DQ114" s="187"/>
      <c r="DR114" s="187"/>
      <c r="DS114" s="187"/>
      <c r="DT114" s="187"/>
      <c r="DU114" s="187"/>
      <c r="DV114" s="188"/>
      <c r="DW114" s="189"/>
      <c r="DX114" s="189"/>
      <c r="DY114" s="189"/>
      <c r="DZ114" s="189"/>
      <c r="EA114" s="189"/>
      <c r="EB114" s="189"/>
      <c r="EC114" s="189"/>
      <c r="ED114" s="189"/>
      <c r="EE114" s="189"/>
      <c r="EF114" s="189"/>
      <c r="EG114" s="43"/>
      <c r="EH114" s="187"/>
      <c r="EI114" s="187"/>
      <c r="EJ114" s="44"/>
      <c r="EK114" s="187"/>
      <c r="EL114" s="187"/>
      <c r="EM114" s="44"/>
      <c r="EN114" s="187"/>
      <c r="EO114" s="187"/>
      <c r="EP114" s="44"/>
      <c r="EQ114" s="187"/>
      <c r="ER114" s="187"/>
      <c r="ES114" s="44"/>
      <c r="ET114" s="187"/>
      <c r="EU114" s="187"/>
      <c r="EV114" s="45"/>
      <c r="EW114" s="186"/>
      <c r="EX114" s="187"/>
      <c r="EY114" s="187"/>
      <c r="EZ114" s="187"/>
      <c r="FA114" s="187"/>
      <c r="FB114" s="187"/>
      <c r="FC114" s="187"/>
      <c r="FD114" s="187"/>
      <c r="FE114" s="187"/>
      <c r="FF114" s="188"/>
      <c r="FG114" s="186"/>
      <c r="FH114" s="187"/>
      <c r="FI114" s="187"/>
      <c r="FJ114" s="187"/>
      <c r="FK114" s="187"/>
      <c r="FL114" s="187"/>
      <c r="FM114" s="187"/>
      <c r="FN114" s="187"/>
      <c r="FO114" s="187"/>
      <c r="FP114" s="188"/>
    </row>
    <row r="115" spans="2:172" ht="4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78"/>
      <c r="N115" s="179"/>
      <c r="O115" s="179"/>
      <c r="P115" s="179"/>
      <c r="Q115" s="179"/>
      <c r="R115" s="179"/>
      <c r="S115" s="179"/>
      <c r="T115" s="180"/>
      <c r="U115" s="34"/>
      <c r="V115" s="27"/>
      <c r="W115" s="27"/>
      <c r="X115" s="27"/>
      <c r="Y115" s="27"/>
      <c r="Z115" s="27"/>
      <c r="AA115" s="27"/>
      <c r="AB115" s="27"/>
      <c r="AC115" s="27"/>
      <c r="AD115" s="48"/>
      <c r="AO115" s="34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48"/>
      <c r="BE115" s="34"/>
      <c r="BF115" s="27"/>
      <c r="BG115" s="27"/>
      <c r="BH115" s="27"/>
      <c r="BI115" s="27"/>
      <c r="BJ115" s="27"/>
      <c r="BK115" s="27"/>
      <c r="BL115" s="27"/>
      <c r="BM115" s="27"/>
      <c r="BN115" s="48"/>
      <c r="BO115" s="34"/>
      <c r="BP115" s="27"/>
      <c r="BQ115" s="27"/>
      <c r="BR115" s="27"/>
      <c r="BS115" s="27"/>
      <c r="BT115" s="27"/>
      <c r="BU115" s="27"/>
      <c r="BV115" s="27"/>
      <c r="BW115" s="27"/>
      <c r="BX115" s="48"/>
      <c r="BY115" s="46"/>
      <c r="BZ115" s="46"/>
      <c r="CM115" s="4"/>
      <c r="CN115" s="4"/>
      <c r="CO115" s="4"/>
      <c r="CP115" s="4"/>
      <c r="CQ115" s="4"/>
      <c r="CR115" s="4"/>
      <c r="CS115" s="14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78"/>
      <c r="DF115" s="179"/>
      <c r="DG115" s="179"/>
      <c r="DH115" s="179"/>
      <c r="DI115" s="179"/>
      <c r="DJ115" s="179"/>
      <c r="DK115" s="179"/>
      <c r="DL115" s="180"/>
      <c r="DM115" s="34"/>
      <c r="DN115" s="27"/>
      <c r="DO115" s="27"/>
      <c r="DP115" s="27"/>
      <c r="DQ115" s="27"/>
      <c r="DR115" s="27"/>
      <c r="DS115" s="27"/>
      <c r="DT115" s="27"/>
      <c r="DU115" s="27"/>
      <c r="DV115" s="48"/>
      <c r="EG115" s="34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48"/>
      <c r="EW115" s="34"/>
      <c r="EX115" s="27"/>
      <c r="EY115" s="27"/>
      <c r="EZ115" s="27"/>
      <c r="FA115" s="27"/>
      <c r="FB115" s="27"/>
      <c r="FC115" s="27"/>
      <c r="FD115" s="27"/>
      <c r="FE115" s="27"/>
      <c r="FF115" s="48"/>
      <c r="FG115" s="34"/>
      <c r="FH115" s="27"/>
      <c r="FI115" s="27"/>
      <c r="FJ115" s="27"/>
      <c r="FK115" s="27"/>
      <c r="FL115" s="27"/>
      <c r="FM115" s="27"/>
      <c r="FN115" s="27"/>
      <c r="FO115" s="27"/>
      <c r="FP115" s="48"/>
    </row>
    <row r="116" spans="2:172" ht="4.5" customHeight="1" x14ac:dyDescent="0.2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1" t="s">
        <v>86</v>
      </c>
      <c r="N116" s="192"/>
      <c r="O116" s="192"/>
      <c r="P116" s="192"/>
      <c r="Q116" s="192"/>
      <c r="R116" s="192"/>
      <c r="S116" s="192"/>
      <c r="T116" s="193"/>
      <c r="U116" s="171" t="s">
        <v>92</v>
      </c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 t="s">
        <v>93</v>
      </c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82" t="s">
        <v>93</v>
      </c>
      <c r="AP116" s="183"/>
      <c r="AQ116" s="183"/>
      <c r="AR116" s="183"/>
      <c r="AS116" s="183"/>
      <c r="AT116" s="183"/>
      <c r="AU116" s="183"/>
      <c r="AV116" s="183"/>
      <c r="AW116" s="184" t="s">
        <v>94</v>
      </c>
      <c r="AX116" s="183"/>
      <c r="AY116" s="183"/>
      <c r="AZ116" s="183"/>
      <c r="BA116" s="183"/>
      <c r="BB116" s="183"/>
      <c r="BC116" s="183"/>
      <c r="BD116" s="185"/>
      <c r="BE116" s="171" t="s">
        <v>94</v>
      </c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 t="s">
        <v>95</v>
      </c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46"/>
      <c r="BZ116" s="46"/>
      <c r="CM116" s="4"/>
      <c r="CN116" s="4"/>
      <c r="CO116" s="4"/>
      <c r="CP116" s="4"/>
      <c r="CQ116" s="4"/>
      <c r="CR116" s="4"/>
      <c r="CS116" s="14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91" t="s">
        <v>65</v>
      </c>
      <c r="DF116" s="192"/>
      <c r="DG116" s="192"/>
      <c r="DH116" s="192"/>
      <c r="DI116" s="192"/>
      <c r="DJ116" s="192"/>
      <c r="DK116" s="192"/>
      <c r="DL116" s="193"/>
      <c r="DM116" s="171" t="s">
        <v>100</v>
      </c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 t="s">
        <v>101</v>
      </c>
      <c r="DX116" s="171"/>
      <c r="DY116" s="171"/>
      <c r="DZ116" s="171"/>
      <c r="EA116" s="171"/>
      <c r="EB116" s="171"/>
      <c r="EC116" s="171"/>
      <c r="ED116" s="171"/>
      <c r="EE116" s="171"/>
      <c r="EF116" s="171"/>
      <c r="EG116" s="182" t="s">
        <v>101</v>
      </c>
      <c r="EH116" s="183"/>
      <c r="EI116" s="183"/>
      <c r="EJ116" s="183"/>
      <c r="EK116" s="183"/>
      <c r="EL116" s="183"/>
      <c r="EM116" s="183"/>
      <c r="EN116" s="183"/>
      <c r="EO116" s="184" t="s">
        <v>102</v>
      </c>
      <c r="EP116" s="183"/>
      <c r="EQ116" s="183"/>
      <c r="ER116" s="183"/>
      <c r="ES116" s="183"/>
      <c r="ET116" s="183"/>
      <c r="EU116" s="183"/>
      <c r="EV116" s="185"/>
      <c r="EW116" s="171" t="s">
        <v>102</v>
      </c>
      <c r="EX116" s="171"/>
      <c r="EY116" s="171"/>
      <c r="EZ116" s="171"/>
      <c r="FA116" s="171"/>
      <c r="FB116" s="171"/>
      <c r="FC116" s="171"/>
      <c r="FD116" s="171"/>
      <c r="FE116" s="171"/>
      <c r="FF116" s="171"/>
      <c r="FG116" s="171" t="s">
        <v>103</v>
      </c>
      <c r="FH116" s="171"/>
      <c r="FI116" s="171"/>
      <c r="FJ116" s="171"/>
      <c r="FK116" s="171"/>
      <c r="FL116" s="171"/>
      <c r="FM116" s="171"/>
      <c r="FN116" s="171"/>
      <c r="FO116" s="171"/>
      <c r="FP116" s="171"/>
    </row>
    <row r="117" spans="2:172" ht="4.5" customHeight="1" x14ac:dyDescent="0.2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94"/>
      <c r="N117" s="195"/>
      <c r="O117" s="195"/>
      <c r="P117" s="195"/>
      <c r="Q117" s="195"/>
      <c r="R117" s="195"/>
      <c r="S117" s="195"/>
      <c r="T117" s="196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82"/>
      <c r="AP117" s="183"/>
      <c r="AQ117" s="183"/>
      <c r="AR117" s="183"/>
      <c r="AS117" s="183"/>
      <c r="AT117" s="183"/>
      <c r="AU117" s="183"/>
      <c r="AV117" s="183"/>
      <c r="AW117" s="184"/>
      <c r="AX117" s="183"/>
      <c r="AY117" s="183"/>
      <c r="AZ117" s="183"/>
      <c r="BA117" s="183"/>
      <c r="BB117" s="183"/>
      <c r="BC117" s="183"/>
      <c r="BD117" s="185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4"/>
      <c r="BZ117" s="14"/>
      <c r="CM117" s="4"/>
      <c r="CN117" s="4"/>
      <c r="CO117" s="4"/>
      <c r="CP117" s="4"/>
      <c r="CQ117" s="4"/>
      <c r="CR117" s="4"/>
      <c r="CS117" s="14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94"/>
      <c r="DF117" s="195"/>
      <c r="DG117" s="195"/>
      <c r="DH117" s="195"/>
      <c r="DI117" s="195"/>
      <c r="DJ117" s="195"/>
      <c r="DK117" s="195"/>
      <c r="DL117" s="196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171"/>
      <c r="EF117" s="171"/>
      <c r="EG117" s="182"/>
      <c r="EH117" s="183"/>
      <c r="EI117" s="183"/>
      <c r="EJ117" s="183"/>
      <c r="EK117" s="183"/>
      <c r="EL117" s="183"/>
      <c r="EM117" s="183"/>
      <c r="EN117" s="183"/>
      <c r="EO117" s="184"/>
      <c r="EP117" s="183"/>
      <c r="EQ117" s="183"/>
      <c r="ER117" s="183"/>
      <c r="ES117" s="183"/>
      <c r="ET117" s="183"/>
      <c r="EU117" s="183"/>
      <c r="EV117" s="185"/>
      <c r="EW117" s="171"/>
      <c r="EX117" s="171"/>
      <c r="EY117" s="171"/>
      <c r="EZ117" s="171"/>
      <c r="FA117" s="171"/>
      <c r="FB117" s="171"/>
      <c r="FC117" s="171"/>
      <c r="FD117" s="171"/>
      <c r="FE117" s="171"/>
      <c r="FF117" s="171"/>
      <c r="FG117" s="171"/>
      <c r="FH117" s="171"/>
      <c r="FI117" s="171"/>
      <c r="FJ117" s="171"/>
      <c r="FK117" s="171"/>
      <c r="FL117" s="171"/>
      <c r="FM117" s="171"/>
      <c r="FN117" s="171"/>
      <c r="FO117" s="171"/>
      <c r="FP117" s="171"/>
    </row>
    <row r="118" spans="2:172" ht="4.5" customHeight="1" x14ac:dyDescent="0.2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94"/>
      <c r="N118" s="195"/>
      <c r="O118" s="195"/>
      <c r="P118" s="195"/>
      <c r="Q118" s="195"/>
      <c r="R118" s="195"/>
      <c r="S118" s="195"/>
      <c r="T118" s="196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82"/>
      <c r="AP118" s="183"/>
      <c r="AQ118" s="183"/>
      <c r="AR118" s="183"/>
      <c r="AS118" s="183"/>
      <c r="AT118" s="183"/>
      <c r="AU118" s="183"/>
      <c r="AV118" s="183"/>
      <c r="AW118" s="184"/>
      <c r="AX118" s="183"/>
      <c r="AY118" s="183"/>
      <c r="AZ118" s="183"/>
      <c r="BA118" s="183"/>
      <c r="BB118" s="183"/>
      <c r="BC118" s="183"/>
      <c r="BD118" s="185"/>
      <c r="BE118" s="171"/>
      <c r="BF118" s="171"/>
      <c r="BG118" s="171"/>
      <c r="BH118" s="171"/>
      <c r="BI118" s="171"/>
      <c r="BJ118" s="171"/>
      <c r="BK118" s="171"/>
      <c r="BL118" s="171"/>
      <c r="BM118" s="171"/>
      <c r="BN118" s="171"/>
      <c r="BO118" s="171"/>
      <c r="BP118" s="171"/>
      <c r="BQ118" s="171"/>
      <c r="BR118" s="171"/>
      <c r="BS118" s="171"/>
      <c r="BT118" s="171"/>
      <c r="BU118" s="171"/>
      <c r="BV118" s="171"/>
      <c r="BW118" s="171"/>
      <c r="BX118" s="171"/>
      <c r="BY118" s="18"/>
      <c r="BZ118" s="18"/>
      <c r="CM118" s="4"/>
      <c r="CN118" s="4"/>
      <c r="CO118" s="4"/>
      <c r="CP118" s="4"/>
      <c r="CQ118" s="4"/>
      <c r="CR118" s="4"/>
      <c r="CS118" s="14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94"/>
      <c r="DF118" s="195"/>
      <c r="DG118" s="195"/>
      <c r="DH118" s="195"/>
      <c r="DI118" s="195"/>
      <c r="DJ118" s="195"/>
      <c r="DK118" s="195"/>
      <c r="DL118" s="196"/>
      <c r="DM118" s="171"/>
      <c r="DN118" s="171"/>
      <c r="DO118" s="171"/>
      <c r="DP118" s="171"/>
      <c r="DQ118" s="171"/>
      <c r="DR118" s="171"/>
      <c r="DS118" s="171"/>
      <c r="DT118" s="171"/>
      <c r="DU118" s="171"/>
      <c r="DV118" s="171"/>
      <c r="DW118" s="171"/>
      <c r="DX118" s="171"/>
      <c r="DY118" s="171"/>
      <c r="DZ118" s="171"/>
      <c r="EA118" s="171"/>
      <c r="EB118" s="171"/>
      <c r="EC118" s="171"/>
      <c r="ED118" s="171"/>
      <c r="EE118" s="171"/>
      <c r="EF118" s="171"/>
      <c r="EG118" s="182"/>
      <c r="EH118" s="183"/>
      <c r="EI118" s="183"/>
      <c r="EJ118" s="183"/>
      <c r="EK118" s="183"/>
      <c r="EL118" s="183"/>
      <c r="EM118" s="183"/>
      <c r="EN118" s="183"/>
      <c r="EO118" s="184"/>
      <c r="EP118" s="183"/>
      <c r="EQ118" s="183"/>
      <c r="ER118" s="183"/>
      <c r="ES118" s="183"/>
      <c r="ET118" s="183"/>
      <c r="EU118" s="183"/>
      <c r="EV118" s="185"/>
      <c r="EW118" s="171"/>
      <c r="EX118" s="171"/>
      <c r="EY118" s="171"/>
      <c r="EZ118" s="171"/>
      <c r="FA118" s="171"/>
      <c r="FB118" s="171"/>
      <c r="FC118" s="171"/>
      <c r="FD118" s="171"/>
      <c r="FE118" s="171"/>
      <c r="FF118" s="171"/>
      <c r="FG118" s="171"/>
      <c r="FH118" s="171"/>
      <c r="FI118" s="171"/>
      <c r="FJ118" s="171"/>
      <c r="FK118" s="171"/>
      <c r="FL118" s="171"/>
      <c r="FM118" s="171"/>
      <c r="FN118" s="171"/>
      <c r="FO118" s="171"/>
      <c r="FP118" s="171"/>
    </row>
    <row r="119" spans="2:172" ht="4.5" customHeight="1" x14ac:dyDescent="0.2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97"/>
      <c r="N119" s="198"/>
      <c r="O119" s="198"/>
      <c r="P119" s="198"/>
      <c r="Q119" s="198"/>
      <c r="R119" s="198"/>
      <c r="S119" s="198"/>
      <c r="T119" s="199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82"/>
      <c r="AP119" s="183"/>
      <c r="AQ119" s="183"/>
      <c r="AR119" s="183"/>
      <c r="AS119" s="183"/>
      <c r="AT119" s="183"/>
      <c r="AU119" s="183"/>
      <c r="AV119" s="183"/>
      <c r="AW119" s="184"/>
      <c r="AX119" s="183"/>
      <c r="AY119" s="183"/>
      <c r="AZ119" s="183"/>
      <c r="BA119" s="183"/>
      <c r="BB119" s="183"/>
      <c r="BC119" s="183"/>
      <c r="BD119" s="185"/>
      <c r="BE119" s="171"/>
      <c r="BF119" s="171"/>
      <c r="BG119" s="171"/>
      <c r="BH119" s="171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8"/>
      <c r="BZ119" s="18"/>
      <c r="CM119" s="4"/>
      <c r="CN119" s="4"/>
      <c r="CO119" s="4"/>
      <c r="CP119" s="4"/>
      <c r="CQ119" s="4"/>
      <c r="CR119" s="4"/>
      <c r="CS119" s="14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97"/>
      <c r="DF119" s="198"/>
      <c r="DG119" s="198"/>
      <c r="DH119" s="198"/>
      <c r="DI119" s="198"/>
      <c r="DJ119" s="198"/>
      <c r="DK119" s="198"/>
      <c r="DL119" s="199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82"/>
      <c r="EH119" s="183"/>
      <c r="EI119" s="183"/>
      <c r="EJ119" s="183"/>
      <c r="EK119" s="183"/>
      <c r="EL119" s="183"/>
      <c r="EM119" s="183"/>
      <c r="EN119" s="183"/>
      <c r="EO119" s="184"/>
      <c r="EP119" s="183"/>
      <c r="EQ119" s="183"/>
      <c r="ER119" s="183"/>
      <c r="ES119" s="183"/>
      <c r="ET119" s="183"/>
      <c r="EU119" s="183"/>
      <c r="EV119" s="185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</row>
    <row r="120" spans="2:172" ht="4.5" customHeight="1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4"/>
      <c r="AZ120" s="14"/>
      <c r="BA120" s="14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M120" s="4"/>
      <c r="CN120" s="4"/>
      <c r="CO120" s="4"/>
      <c r="CP120" s="4"/>
      <c r="CQ120" s="4"/>
      <c r="CR120" s="4"/>
      <c r="CS120" s="14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4"/>
      <c r="ER120" s="14"/>
      <c r="ES120" s="14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</row>
    <row r="121" spans="2:172" ht="4.5" customHeight="1" x14ac:dyDescent="0.2">
      <c r="D121" s="18"/>
      <c r="E121" s="18"/>
      <c r="F121" s="18"/>
      <c r="G121" s="18"/>
      <c r="H121" s="18"/>
      <c r="I121" s="18"/>
      <c r="J121" s="18"/>
      <c r="K121" s="18"/>
      <c r="L121" s="1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BY121" s="14"/>
      <c r="BZ121" s="14"/>
      <c r="CM121" s="4"/>
      <c r="CN121" s="4"/>
      <c r="CO121" s="4"/>
      <c r="CP121" s="4"/>
      <c r="CQ121" s="4"/>
      <c r="CR121" s="4"/>
      <c r="CS121" s="14"/>
      <c r="CV121" s="18"/>
      <c r="CW121" s="18"/>
      <c r="CX121" s="18"/>
      <c r="CY121" s="18"/>
      <c r="CZ121" s="18"/>
      <c r="DA121" s="18"/>
      <c r="DB121" s="18"/>
      <c r="DC121" s="18"/>
      <c r="DD121" s="18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</row>
    <row r="122" spans="2:172" ht="4.5" customHeight="1" x14ac:dyDescent="0.2">
      <c r="D122" s="23"/>
      <c r="E122" s="23"/>
      <c r="F122" s="23"/>
      <c r="G122" s="23"/>
      <c r="H122" s="23"/>
      <c r="I122" s="23"/>
      <c r="J122" s="23"/>
      <c r="K122" s="23"/>
      <c r="L122" s="23"/>
      <c r="M122" s="170" t="s">
        <v>6</v>
      </c>
      <c r="N122" s="170"/>
      <c r="O122" s="170"/>
      <c r="P122" s="170"/>
      <c r="Q122" s="170"/>
      <c r="R122" s="170"/>
      <c r="S122" s="170"/>
      <c r="T122" s="170"/>
      <c r="U122" s="171" t="s">
        <v>27</v>
      </c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>
        <v>2</v>
      </c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2" t="s">
        <v>28</v>
      </c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4"/>
      <c r="BE122" s="171">
        <v>4</v>
      </c>
      <c r="BF122" s="171"/>
      <c r="BG122" s="171"/>
      <c r="BH122" s="171"/>
      <c r="BI122" s="171"/>
      <c r="BJ122" s="171"/>
      <c r="BK122" s="171"/>
      <c r="BL122" s="171"/>
      <c r="BM122" s="171"/>
      <c r="BN122" s="171"/>
      <c r="BO122" s="171" t="s">
        <v>29</v>
      </c>
      <c r="BP122" s="171"/>
      <c r="BQ122" s="171"/>
      <c r="BR122" s="171"/>
      <c r="BS122" s="171"/>
      <c r="BT122" s="171"/>
      <c r="BU122" s="171"/>
      <c r="BV122" s="171"/>
      <c r="BW122" s="171"/>
      <c r="BX122" s="171"/>
      <c r="BY122" s="14"/>
      <c r="BZ122" s="14"/>
      <c r="CM122" s="4"/>
      <c r="CN122" s="4"/>
      <c r="CO122" s="4"/>
      <c r="CP122" s="4"/>
      <c r="CQ122" s="4"/>
      <c r="CR122" s="4"/>
      <c r="CS122" s="14"/>
      <c r="CV122" s="23"/>
      <c r="CW122" s="23"/>
      <c r="CX122" s="23"/>
      <c r="CY122" s="23"/>
      <c r="CZ122" s="23"/>
      <c r="DA122" s="23"/>
      <c r="DB122" s="23"/>
      <c r="DC122" s="23"/>
      <c r="DD122" s="23"/>
      <c r="DE122" s="170" t="s">
        <v>6</v>
      </c>
      <c r="DF122" s="170"/>
      <c r="DG122" s="170"/>
      <c r="DH122" s="170"/>
      <c r="DI122" s="170"/>
      <c r="DJ122" s="170"/>
      <c r="DK122" s="170"/>
      <c r="DL122" s="170"/>
      <c r="DM122" s="171" t="s">
        <v>30</v>
      </c>
      <c r="DN122" s="171"/>
      <c r="DO122" s="171"/>
      <c r="DP122" s="171"/>
      <c r="DQ122" s="171"/>
      <c r="DR122" s="171"/>
      <c r="DS122" s="171"/>
      <c r="DT122" s="171"/>
      <c r="DU122" s="171"/>
      <c r="DV122" s="171"/>
      <c r="DW122" s="171">
        <v>2</v>
      </c>
      <c r="DX122" s="171"/>
      <c r="DY122" s="171"/>
      <c r="DZ122" s="171"/>
      <c r="EA122" s="171"/>
      <c r="EB122" s="171"/>
      <c r="EC122" s="171"/>
      <c r="ED122" s="171"/>
      <c r="EE122" s="171"/>
      <c r="EF122" s="171"/>
      <c r="EG122" s="172" t="s">
        <v>31</v>
      </c>
      <c r="EH122" s="173"/>
      <c r="EI122" s="173"/>
      <c r="EJ122" s="173"/>
      <c r="EK122" s="173"/>
      <c r="EL122" s="173"/>
      <c r="EM122" s="173"/>
      <c r="EN122" s="173"/>
      <c r="EO122" s="173"/>
      <c r="EP122" s="173"/>
      <c r="EQ122" s="173"/>
      <c r="ER122" s="173"/>
      <c r="ES122" s="173"/>
      <c r="ET122" s="173"/>
      <c r="EU122" s="173"/>
      <c r="EV122" s="174"/>
      <c r="EW122" s="171">
        <v>4</v>
      </c>
      <c r="EX122" s="171"/>
      <c r="EY122" s="171"/>
      <c r="EZ122" s="171"/>
      <c r="FA122" s="171"/>
      <c r="FB122" s="171"/>
      <c r="FC122" s="171"/>
      <c r="FD122" s="171"/>
      <c r="FE122" s="171"/>
      <c r="FF122" s="171"/>
      <c r="FG122" s="171" t="s">
        <v>32</v>
      </c>
      <c r="FH122" s="171"/>
      <c r="FI122" s="171"/>
      <c r="FJ122" s="171"/>
      <c r="FK122" s="171"/>
      <c r="FL122" s="171"/>
      <c r="FM122" s="171"/>
      <c r="FN122" s="171"/>
      <c r="FO122" s="171"/>
      <c r="FP122" s="171"/>
    </row>
    <row r="123" spans="2:172" ht="4.5" customHeight="1" x14ac:dyDescent="0.2">
      <c r="D123" s="23"/>
      <c r="E123" s="23"/>
      <c r="F123" s="23"/>
      <c r="G123" s="23"/>
      <c r="H123" s="23"/>
      <c r="I123" s="23"/>
      <c r="J123" s="23"/>
      <c r="K123" s="23"/>
      <c r="L123" s="23"/>
      <c r="M123" s="170"/>
      <c r="N123" s="170"/>
      <c r="O123" s="170"/>
      <c r="P123" s="170"/>
      <c r="Q123" s="170"/>
      <c r="R123" s="170"/>
      <c r="S123" s="170"/>
      <c r="T123" s="170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5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7"/>
      <c r="BE123" s="171"/>
      <c r="BF123" s="171"/>
      <c r="BG123" s="171"/>
      <c r="BH123" s="171"/>
      <c r="BI123" s="171"/>
      <c r="BJ123" s="171"/>
      <c r="BK123" s="171"/>
      <c r="BL123" s="171"/>
      <c r="BM123" s="171"/>
      <c r="BN123" s="171"/>
      <c r="BO123" s="171"/>
      <c r="BP123" s="171"/>
      <c r="BQ123" s="171"/>
      <c r="BR123" s="171"/>
      <c r="BS123" s="171"/>
      <c r="BT123" s="171"/>
      <c r="BU123" s="171"/>
      <c r="BV123" s="171"/>
      <c r="BW123" s="171"/>
      <c r="BX123" s="171"/>
      <c r="BY123" s="14"/>
      <c r="BZ123" s="14"/>
      <c r="CM123" s="4"/>
      <c r="CN123" s="4"/>
      <c r="CO123" s="4"/>
      <c r="CP123" s="4"/>
      <c r="CQ123" s="4"/>
      <c r="CR123" s="4"/>
      <c r="CS123" s="14"/>
      <c r="CV123" s="23"/>
      <c r="CW123" s="23"/>
      <c r="CX123" s="23"/>
      <c r="CY123" s="23"/>
      <c r="CZ123" s="23"/>
      <c r="DA123" s="23"/>
      <c r="DB123" s="23"/>
      <c r="DC123" s="23"/>
      <c r="DD123" s="23"/>
      <c r="DE123" s="170"/>
      <c r="DF123" s="170"/>
      <c r="DG123" s="170"/>
      <c r="DH123" s="170"/>
      <c r="DI123" s="170"/>
      <c r="DJ123" s="170"/>
      <c r="DK123" s="170"/>
      <c r="DL123" s="170"/>
      <c r="DM123" s="171"/>
      <c r="DN123" s="171"/>
      <c r="DO123" s="171"/>
      <c r="DP123" s="171"/>
      <c r="DQ123" s="171"/>
      <c r="DR123" s="171"/>
      <c r="DS123" s="171"/>
      <c r="DT123" s="171"/>
      <c r="DU123" s="171"/>
      <c r="DV123" s="171"/>
      <c r="DW123" s="171"/>
      <c r="DX123" s="171"/>
      <c r="DY123" s="171"/>
      <c r="DZ123" s="171"/>
      <c r="EA123" s="171"/>
      <c r="EB123" s="171"/>
      <c r="EC123" s="171"/>
      <c r="ED123" s="171"/>
      <c r="EE123" s="171"/>
      <c r="EF123" s="171"/>
      <c r="EG123" s="175"/>
      <c r="EH123" s="176"/>
      <c r="EI123" s="176"/>
      <c r="EJ123" s="176"/>
      <c r="EK123" s="176"/>
      <c r="EL123" s="176"/>
      <c r="EM123" s="176"/>
      <c r="EN123" s="176"/>
      <c r="EO123" s="176"/>
      <c r="EP123" s="176"/>
      <c r="EQ123" s="176"/>
      <c r="ER123" s="176"/>
      <c r="ES123" s="176"/>
      <c r="ET123" s="176"/>
      <c r="EU123" s="176"/>
      <c r="EV123" s="177"/>
      <c r="EW123" s="171"/>
      <c r="EX123" s="171"/>
      <c r="EY123" s="171"/>
      <c r="EZ123" s="171"/>
      <c r="FA123" s="171"/>
      <c r="FB123" s="171"/>
      <c r="FC123" s="171"/>
      <c r="FD123" s="171"/>
      <c r="FE123" s="171"/>
      <c r="FF123" s="171"/>
      <c r="FG123" s="171"/>
      <c r="FH123" s="171"/>
      <c r="FI123" s="171"/>
      <c r="FJ123" s="171"/>
      <c r="FK123" s="171"/>
      <c r="FL123" s="171"/>
      <c r="FM123" s="171"/>
      <c r="FN123" s="171"/>
      <c r="FO123" s="171"/>
      <c r="FP123" s="171"/>
    </row>
    <row r="124" spans="2:172" ht="4.5" customHeight="1" x14ac:dyDescent="0.2">
      <c r="D124" s="23"/>
      <c r="E124" s="23"/>
      <c r="F124" s="23"/>
      <c r="G124" s="23"/>
      <c r="H124" s="23"/>
      <c r="I124" s="23"/>
      <c r="J124" s="23"/>
      <c r="K124" s="23"/>
      <c r="L124" s="23"/>
      <c r="M124" s="170"/>
      <c r="N124" s="170"/>
      <c r="O124" s="170"/>
      <c r="P124" s="170"/>
      <c r="Q124" s="170"/>
      <c r="R124" s="170"/>
      <c r="S124" s="170"/>
      <c r="T124" s="170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8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80"/>
      <c r="BE124" s="171"/>
      <c r="BF124" s="171"/>
      <c r="BG124" s="171"/>
      <c r="BH124" s="171"/>
      <c r="BI124" s="171"/>
      <c r="BJ124" s="171"/>
      <c r="BK124" s="171"/>
      <c r="BL124" s="171"/>
      <c r="BM124" s="171"/>
      <c r="BN124" s="171"/>
      <c r="BO124" s="171"/>
      <c r="BP124" s="171"/>
      <c r="BQ124" s="171"/>
      <c r="BR124" s="171"/>
      <c r="BS124" s="171"/>
      <c r="BT124" s="171"/>
      <c r="BU124" s="171"/>
      <c r="BV124" s="171"/>
      <c r="BW124" s="171"/>
      <c r="BX124" s="171"/>
      <c r="BY124" s="14"/>
      <c r="BZ124" s="14"/>
      <c r="CM124" s="4"/>
      <c r="CN124" s="4"/>
      <c r="CO124" s="4"/>
      <c r="CP124" s="4"/>
      <c r="CQ124" s="4"/>
      <c r="CR124" s="4"/>
      <c r="CS124" s="14"/>
      <c r="CV124" s="23"/>
      <c r="CW124" s="23"/>
      <c r="CX124" s="23"/>
      <c r="CY124" s="23"/>
      <c r="CZ124" s="23"/>
      <c r="DA124" s="23"/>
      <c r="DB124" s="23"/>
      <c r="DC124" s="23"/>
      <c r="DD124" s="23"/>
      <c r="DE124" s="170"/>
      <c r="DF124" s="170"/>
      <c r="DG124" s="170"/>
      <c r="DH124" s="170"/>
      <c r="DI124" s="170"/>
      <c r="DJ124" s="170"/>
      <c r="DK124" s="170"/>
      <c r="DL124" s="170"/>
      <c r="DM124" s="171"/>
      <c r="DN124" s="171"/>
      <c r="DO124" s="171"/>
      <c r="DP124" s="171"/>
      <c r="DQ124" s="171"/>
      <c r="DR124" s="171"/>
      <c r="DS124" s="171"/>
      <c r="DT124" s="171"/>
      <c r="DU124" s="171"/>
      <c r="DV124" s="171"/>
      <c r="DW124" s="171"/>
      <c r="DX124" s="171"/>
      <c r="DY124" s="171"/>
      <c r="DZ124" s="171"/>
      <c r="EA124" s="171"/>
      <c r="EB124" s="171"/>
      <c r="EC124" s="171"/>
      <c r="ED124" s="171"/>
      <c r="EE124" s="171"/>
      <c r="EF124" s="171"/>
      <c r="EG124" s="178"/>
      <c r="EH124" s="179"/>
      <c r="EI124" s="179"/>
      <c r="EJ124" s="179"/>
      <c r="EK124" s="179"/>
      <c r="EL124" s="179"/>
      <c r="EM124" s="179"/>
      <c r="EN124" s="179"/>
      <c r="EO124" s="179"/>
      <c r="EP124" s="179"/>
      <c r="EQ124" s="179"/>
      <c r="ER124" s="179"/>
      <c r="ES124" s="179"/>
      <c r="ET124" s="179"/>
      <c r="EU124" s="179"/>
      <c r="EV124" s="180"/>
      <c r="EW124" s="171"/>
      <c r="EX124" s="171"/>
      <c r="EY124" s="171"/>
      <c r="EZ124" s="171"/>
      <c r="FA124" s="171"/>
      <c r="FB124" s="171"/>
      <c r="FC124" s="171"/>
      <c r="FD124" s="171"/>
      <c r="FE124" s="171"/>
      <c r="FF124" s="171"/>
      <c r="FG124" s="171"/>
      <c r="FH124" s="171"/>
      <c r="FI124" s="171"/>
      <c r="FJ124" s="171"/>
      <c r="FK124" s="171"/>
      <c r="FL124" s="171"/>
      <c r="FM124" s="171"/>
      <c r="FN124" s="171"/>
      <c r="FO124" s="171"/>
      <c r="FP124" s="171"/>
    </row>
    <row r="125" spans="2:172" ht="4.5" customHeight="1" x14ac:dyDescent="0.2">
      <c r="D125" s="18"/>
      <c r="E125" s="18"/>
      <c r="F125" s="18"/>
      <c r="G125" s="18"/>
      <c r="H125" s="18"/>
      <c r="I125" s="18"/>
      <c r="J125" s="18"/>
      <c r="K125" s="18"/>
      <c r="L125" s="18"/>
      <c r="M125" s="200" t="s">
        <v>85</v>
      </c>
      <c r="N125" s="200"/>
      <c r="O125" s="200"/>
      <c r="P125" s="200"/>
      <c r="Q125" s="200"/>
      <c r="R125" s="200"/>
      <c r="S125" s="200"/>
      <c r="T125" s="200"/>
      <c r="U125" s="171" t="s">
        <v>112</v>
      </c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 t="s">
        <v>113</v>
      </c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82" t="s">
        <v>114</v>
      </c>
      <c r="AP125" s="183"/>
      <c r="AQ125" s="183"/>
      <c r="AR125" s="183"/>
      <c r="AS125" s="183"/>
      <c r="AT125" s="183"/>
      <c r="AU125" s="183"/>
      <c r="AV125" s="183"/>
      <c r="AW125" s="184" t="s">
        <v>113</v>
      </c>
      <c r="AX125" s="183"/>
      <c r="AY125" s="183"/>
      <c r="AZ125" s="183"/>
      <c r="BA125" s="183"/>
      <c r="BB125" s="183"/>
      <c r="BC125" s="183"/>
      <c r="BD125" s="185"/>
      <c r="BE125" s="171" t="s">
        <v>115</v>
      </c>
      <c r="BF125" s="171"/>
      <c r="BG125" s="171"/>
      <c r="BH125" s="171"/>
      <c r="BI125" s="171"/>
      <c r="BJ125" s="171"/>
      <c r="BK125" s="171"/>
      <c r="BL125" s="171"/>
      <c r="BM125" s="171"/>
      <c r="BN125" s="171"/>
      <c r="BO125" s="171" t="s">
        <v>114</v>
      </c>
      <c r="BP125" s="171"/>
      <c r="BQ125" s="171"/>
      <c r="BR125" s="171"/>
      <c r="BS125" s="171"/>
      <c r="BT125" s="171"/>
      <c r="BU125" s="171"/>
      <c r="BV125" s="171"/>
      <c r="BW125" s="171"/>
      <c r="BX125" s="171"/>
      <c r="BY125" s="14"/>
      <c r="BZ125" s="14"/>
      <c r="CM125" s="4"/>
      <c r="CN125" s="4"/>
      <c r="CO125" s="4"/>
      <c r="CP125" s="4"/>
      <c r="CQ125" s="4"/>
      <c r="CR125" s="4"/>
      <c r="CS125" s="14"/>
      <c r="CV125" s="18"/>
      <c r="CW125" s="18"/>
      <c r="CX125" s="18"/>
      <c r="CY125" s="18"/>
      <c r="CZ125" s="18"/>
      <c r="DA125" s="18"/>
      <c r="DB125" s="18"/>
      <c r="DC125" s="18"/>
      <c r="DD125" s="18"/>
      <c r="DE125" s="200" t="s">
        <v>87</v>
      </c>
      <c r="DF125" s="200"/>
      <c r="DG125" s="200"/>
      <c r="DH125" s="200"/>
      <c r="DI125" s="200"/>
      <c r="DJ125" s="200"/>
      <c r="DK125" s="200"/>
      <c r="DL125" s="200"/>
      <c r="DM125" s="171" t="s">
        <v>104</v>
      </c>
      <c r="DN125" s="171"/>
      <c r="DO125" s="171"/>
      <c r="DP125" s="171"/>
      <c r="DQ125" s="171"/>
      <c r="DR125" s="171"/>
      <c r="DS125" s="171"/>
      <c r="DT125" s="171"/>
      <c r="DU125" s="171"/>
      <c r="DV125" s="171"/>
      <c r="DW125" s="171" t="s">
        <v>105</v>
      </c>
      <c r="DX125" s="171"/>
      <c r="DY125" s="171"/>
      <c r="DZ125" s="171"/>
      <c r="EA125" s="171"/>
      <c r="EB125" s="171"/>
      <c r="EC125" s="171"/>
      <c r="ED125" s="171"/>
      <c r="EE125" s="171"/>
      <c r="EF125" s="171"/>
      <c r="EG125" s="182" t="s">
        <v>105</v>
      </c>
      <c r="EH125" s="183"/>
      <c r="EI125" s="183"/>
      <c r="EJ125" s="183"/>
      <c r="EK125" s="183"/>
      <c r="EL125" s="183"/>
      <c r="EM125" s="183"/>
      <c r="EN125" s="183"/>
      <c r="EO125" s="184" t="s">
        <v>106</v>
      </c>
      <c r="EP125" s="183"/>
      <c r="EQ125" s="183"/>
      <c r="ER125" s="183"/>
      <c r="ES125" s="183"/>
      <c r="ET125" s="183"/>
      <c r="EU125" s="183"/>
      <c r="EV125" s="185"/>
      <c r="EW125" s="171" t="s">
        <v>106</v>
      </c>
      <c r="EX125" s="171"/>
      <c r="EY125" s="171"/>
      <c r="EZ125" s="171"/>
      <c r="FA125" s="171"/>
      <c r="FB125" s="171"/>
      <c r="FC125" s="171"/>
      <c r="FD125" s="171"/>
      <c r="FE125" s="171"/>
      <c r="FF125" s="171"/>
      <c r="FG125" s="171" t="s">
        <v>107</v>
      </c>
      <c r="FH125" s="171"/>
      <c r="FI125" s="171"/>
      <c r="FJ125" s="171"/>
      <c r="FK125" s="171"/>
      <c r="FL125" s="171"/>
      <c r="FM125" s="171"/>
      <c r="FN125" s="171"/>
      <c r="FO125" s="171"/>
      <c r="FP125" s="171"/>
    </row>
    <row r="126" spans="2:172" ht="4.5" customHeight="1" x14ac:dyDescent="0.2">
      <c r="D126" s="18"/>
      <c r="E126" s="18"/>
      <c r="F126" s="18"/>
      <c r="G126" s="18"/>
      <c r="H126" s="18"/>
      <c r="I126" s="18"/>
      <c r="J126" s="18"/>
      <c r="K126" s="18"/>
      <c r="L126" s="18"/>
      <c r="M126" s="200"/>
      <c r="N126" s="200"/>
      <c r="O126" s="200"/>
      <c r="P126" s="200"/>
      <c r="Q126" s="200"/>
      <c r="R126" s="200"/>
      <c r="S126" s="200"/>
      <c r="T126" s="20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82"/>
      <c r="AP126" s="183"/>
      <c r="AQ126" s="183"/>
      <c r="AR126" s="183"/>
      <c r="AS126" s="183"/>
      <c r="AT126" s="183"/>
      <c r="AU126" s="183"/>
      <c r="AV126" s="183"/>
      <c r="AW126" s="184"/>
      <c r="AX126" s="183"/>
      <c r="AY126" s="183"/>
      <c r="AZ126" s="183"/>
      <c r="BA126" s="183"/>
      <c r="BB126" s="183"/>
      <c r="BC126" s="183"/>
      <c r="BD126" s="185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4"/>
      <c r="BZ126" s="14"/>
      <c r="CM126" s="4"/>
      <c r="CN126" s="4"/>
      <c r="CO126" s="4"/>
      <c r="CP126" s="4"/>
      <c r="CQ126" s="4"/>
      <c r="CR126" s="4"/>
      <c r="CS126" s="14"/>
      <c r="CV126" s="18"/>
      <c r="CW126" s="18"/>
      <c r="CX126" s="18"/>
      <c r="CY126" s="18"/>
      <c r="CZ126" s="18"/>
      <c r="DA126" s="18"/>
      <c r="DB126" s="18"/>
      <c r="DC126" s="18"/>
      <c r="DD126" s="18"/>
      <c r="DE126" s="200"/>
      <c r="DF126" s="200"/>
      <c r="DG126" s="200"/>
      <c r="DH126" s="200"/>
      <c r="DI126" s="200"/>
      <c r="DJ126" s="200"/>
      <c r="DK126" s="200"/>
      <c r="DL126" s="200"/>
      <c r="DM126" s="171"/>
      <c r="DN126" s="171"/>
      <c r="DO126" s="171"/>
      <c r="DP126" s="171"/>
      <c r="DQ126" s="171"/>
      <c r="DR126" s="171"/>
      <c r="DS126" s="171"/>
      <c r="DT126" s="171"/>
      <c r="DU126" s="171"/>
      <c r="DV126" s="171"/>
      <c r="DW126" s="171"/>
      <c r="DX126" s="171"/>
      <c r="DY126" s="171"/>
      <c r="DZ126" s="171"/>
      <c r="EA126" s="171"/>
      <c r="EB126" s="171"/>
      <c r="EC126" s="171"/>
      <c r="ED126" s="171"/>
      <c r="EE126" s="171"/>
      <c r="EF126" s="171"/>
      <c r="EG126" s="182"/>
      <c r="EH126" s="183"/>
      <c r="EI126" s="183"/>
      <c r="EJ126" s="183"/>
      <c r="EK126" s="183"/>
      <c r="EL126" s="183"/>
      <c r="EM126" s="183"/>
      <c r="EN126" s="183"/>
      <c r="EO126" s="184"/>
      <c r="EP126" s="183"/>
      <c r="EQ126" s="183"/>
      <c r="ER126" s="183"/>
      <c r="ES126" s="183"/>
      <c r="ET126" s="183"/>
      <c r="EU126" s="183"/>
      <c r="EV126" s="185"/>
      <c r="EW126" s="171"/>
      <c r="EX126" s="171"/>
      <c r="EY126" s="171"/>
      <c r="EZ126" s="171"/>
      <c r="FA126" s="171"/>
      <c r="FB126" s="171"/>
      <c r="FC126" s="171"/>
      <c r="FD126" s="171"/>
      <c r="FE126" s="171"/>
      <c r="FF126" s="171"/>
      <c r="FG126" s="171"/>
      <c r="FH126" s="171"/>
      <c r="FI126" s="171"/>
      <c r="FJ126" s="171"/>
      <c r="FK126" s="171"/>
      <c r="FL126" s="171"/>
      <c r="FM126" s="171"/>
      <c r="FN126" s="171"/>
      <c r="FO126" s="171"/>
      <c r="FP126" s="171"/>
    </row>
    <row r="127" spans="2:172" ht="4.5" customHeight="1" x14ac:dyDescent="0.2">
      <c r="D127" s="18"/>
      <c r="E127" s="18"/>
      <c r="F127" s="18"/>
      <c r="G127" s="18"/>
      <c r="H127" s="18"/>
      <c r="I127" s="18"/>
      <c r="J127" s="18"/>
      <c r="K127" s="18"/>
      <c r="L127" s="18"/>
      <c r="M127" s="200"/>
      <c r="N127" s="200"/>
      <c r="O127" s="200"/>
      <c r="P127" s="200"/>
      <c r="Q127" s="200"/>
      <c r="R127" s="200"/>
      <c r="S127" s="200"/>
      <c r="T127" s="20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82"/>
      <c r="AP127" s="183"/>
      <c r="AQ127" s="183"/>
      <c r="AR127" s="183"/>
      <c r="AS127" s="183"/>
      <c r="AT127" s="183"/>
      <c r="AU127" s="183"/>
      <c r="AV127" s="183"/>
      <c r="AW127" s="184"/>
      <c r="AX127" s="183"/>
      <c r="AY127" s="183"/>
      <c r="AZ127" s="183"/>
      <c r="BA127" s="183"/>
      <c r="BB127" s="183"/>
      <c r="BC127" s="183"/>
      <c r="BD127" s="185"/>
      <c r="BE127" s="171"/>
      <c r="BF127" s="171"/>
      <c r="BG127" s="171"/>
      <c r="BH127" s="171"/>
      <c r="BI127" s="171"/>
      <c r="BJ127" s="171"/>
      <c r="BK127" s="171"/>
      <c r="BL127" s="171"/>
      <c r="BM127" s="171"/>
      <c r="BN127" s="171"/>
      <c r="BO127" s="171"/>
      <c r="BP127" s="171"/>
      <c r="BQ127" s="171"/>
      <c r="BR127" s="171"/>
      <c r="BS127" s="171"/>
      <c r="BT127" s="171"/>
      <c r="BU127" s="171"/>
      <c r="BV127" s="171"/>
      <c r="BW127" s="171"/>
      <c r="BX127" s="171"/>
      <c r="BY127" s="14"/>
      <c r="BZ127" s="14"/>
      <c r="CM127" s="4"/>
      <c r="CN127" s="4"/>
      <c r="CO127" s="4"/>
      <c r="CP127" s="4"/>
      <c r="CQ127" s="4"/>
      <c r="CR127" s="4"/>
      <c r="CS127" s="14"/>
      <c r="CV127" s="18"/>
      <c r="CW127" s="18"/>
      <c r="CX127" s="18"/>
      <c r="CY127" s="18"/>
      <c r="CZ127" s="18"/>
      <c r="DA127" s="18"/>
      <c r="DB127" s="18"/>
      <c r="DC127" s="18"/>
      <c r="DD127" s="18"/>
      <c r="DE127" s="200"/>
      <c r="DF127" s="200"/>
      <c r="DG127" s="200"/>
      <c r="DH127" s="200"/>
      <c r="DI127" s="200"/>
      <c r="DJ127" s="200"/>
      <c r="DK127" s="200"/>
      <c r="DL127" s="200"/>
      <c r="DM127" s="171"/>
      <c r="DN127" s="171"/>
      <c r="DO127" s="171"/>
      <c r="DP127" s="171"/>
      <c r="DQ127" s="171"/>
      <c r="DR127" s="171"/>
      <c r="DS127" s="171"/>
      <c r="DT127" s="171"/>
      <c r="DU127" s="171"/>
      <c r="DV127" s="171"/>
      <c r="DW127" s="171"/>
      <c r="DX127" s="171"/>
      <c r="DY127" s="171"/>
      <c r="DZ127" s="171"/>
      <c r="EA127" s="171"/>
      <c r="EB127" s="171"/>
      <c r="EC127" s="171"/>
      <c r="ED127" s="171"/>
      <c r="EE127" s="171"/>
      <c r="EF127" s="171"/>
      <c r="EG127" s="182"/>
      <c r="EH127" s="183"/>
      <c r="EI127" s="183"/>
      <c r="EJ127" s="183"/>
      <c r="EK127" s="183"/>
      <c r="EL127" s="183"/>
      <c r="EM127" s="183"/>
      <c r="EN127" s="183"/>
      <c r="EO127" s="184"/>
      <c r="EP127" s="183"/>
      <c r="EQ127" s="183"/>
      <c r="ER127" s="183"/>
      <c r="ES127" s="183"/>
      <c r="ET127" s="183"/>
      <c r="EU127" s="183"/>
      <c r="EV127" s="185"/>
      <c r="EW127" s="171"/>
      <c r="EX127" s="171"/>
      <c r="EY127" s="171"/>
      <c r="EZ127" s="171"/>
      <c r="FA127" s="171"/>
      <c r="FB127" s="171"/>
      <c r="FC127" s="171"/>
      <c r="FD127" s="171"/>
      <c r="FE127" s="171"/>
      <c r="FF127" s="171"/>
      <c r="FG127" s="171"/>
      <c r="FH127" s="171"/>
      <c r="FI127" s="171"/>
      <c r="FJ127" s="171"/>
      <c r="FK127" s="171"/>
      <c r="FL127" s="171"/>
      <c r="FM127" s="171"/>
      <c r="FN127" s="171"/>
      <c r="FO127" s="171"/>
      <c r="FP127" s="171"/>
    </row>
    <row r="128" spans="2:172" ht="4.5" customHeight="1" x14ac:dyDescent="0.2">
      <c r="D128" s="18"/>
      <c r="E128" s="18"/>
      <c r="F128" s="18"/>
      <c r="G128" s="18"/>
      <c r="H128" s="18"/>
      <c r="I128" s="18"/>
      <c r="J128" s="18"/>
      <c r="K128" s="18"/>
      <c r="L128" s="18"/>
      <c r="M128" s="200"/>
      <c r="N128" s="200"/>
      <c r="O128" s="200"/>
      <c r="P128" s="200"/>
      <c r="Q128" s="200"/>
      <c r="R128" s="200"/>
      <c r="S128" s="200"/>
      <c r="T128" s="20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82"/>
      <c r="AP128" s="183"/>
      <c r="AQ128" s="183"/>
      <c r="AR128" s="183"/>
      <c r="AS128" s="183"/>
      <c r="AT128" s="183"/>
      <c r="AU128" s="183"/>
      <c r="AV128" s="183"/>
      <c r="AW128" s="184"/>
      <c r="AX128" s="183"/>
      <c r="AY128" s="183"/>
      <c r="AZ128" s="183"/>
      <c r="BA128" s="183"/>
      <c r="BB128" s="183"/>
      <c r="BC128" s="183"/>
      <c r="BD128" s="185"/>
      <c r="BE128" s="171"/>
      <c r="BF128" s="171"/>
      <c r="BG128" s="171"/>
      <c r="BH128" s="171"/>
      <c r="BI128" s="171"/>
      <c r="BJ128" s="171"/>
      <c r="BK128" s="171"/>
      <c r="BL128" s="171"/>
      <c r="BM128" s="171"/>
      <c r="BN128" s="171"/>
      <c r="BO128" s="171"/>
      <c r="BP128" s="171"/>
      <c r="BQ128" s="171"/>
      <c r="BR128" s="171"/>
      <c r="BS128" s="171"/>
      <c r="BT128" s="171"/>
      <c r="BU128" s="171"/>
      <c r="BV128" s="171"/>
      <c r="BW128" s="171"/>
      <c r="BX128" s="171"/>
      <c r="BY128" s="14"/>
      <c r="BZ128" s="14"/>
      <c r="CM128" s="4"/>
      <c r="CN128" s="4"/>
      <c r="CO128" s="4"/>
      <c r="CP128" s="4"/>
      <c r="CQ128" s="4"/>
      <c r="CR128" s="4"/>
      <c r="CS128" s="14"/>
      <c r="CV128" s="18"/>
      <c r="CW128" s="18"/>
      <c r="CX128" s="18"/>
      <c r="CY128" s="18"/>
      <c r="CZ128" s="18"/>
      <c r="DA128" s="18"/>
      <c r="DB128" s="18"/>
      <c r="DC128" s="18"/>
      <c r="DD128" s="18"/>
      <c r="DE128" s="200"/>
      <c r="DF128" s="200"/>
      <c r="DG128" s="200"/>
      <c r="DH128" s="200"/>
      <c r="DI128" s="200"/>
      <c r="DJ128" s="200"/>
      <c r="DK128" s="200"/>
      <c r="DL128" s="200"/>
      <c r="DM128" s="171"/>
      <c r="DN128" s="171"/>
      <c r="DO128" s="171"/>
      <c r="DP128" s="171"/>
      <c r="DQ128" s="171"/>
      <c r="DR128" s="171"/>
      <c r="DS128" s="171"/>
      <c r="DT128" s="171"/>
      <c r="DU128" s="171"/>
      <c r="DV128" s="171"/>
      <c r="DW128" s="171"/>
      <c r="DX128" s="171"/>
      <c r="DY128" s="171"/>
      <c r="DZ128" s="171"/>
      <c r="EA128" s="171"/>
      <c r="EB128" s="171"/>
      <c r="EC128" s="171"/>
      <c r="ED128" s="171"/>
      <c r="EE128" s="171"/>
      <c r="EF128" s="171"/>
      <c r="EG128" s="182"/>
      <c r="EH128" s="183"/>
      <c r="EI128" s="183"/>
      <c r="EJ128" s="183"/>
      <c r="EK128" s="183"/>
      <c r="EL128" s="183"/>
      <c r="EM128" s="183"/>
      <c r="EN128" s="183"/>
      <c r="EO128" s="184"/>
      <c r="EP128" s="183"/>
      <c r="EQ128" s="183"/>
      <c r="ER128" s="183"/>
      <c r="ES128" s="183"/>
      <c r="ET128" s="183"/>
      <c r="EU128" s="183"/>
      <c r="EV128" s="185"/>
      <c r="EW128" s="171"/>
      <c r="EX128" s="171"/>
      <c r="EY128" s="171"/>
      <c r="EZ128" s="171"/>
      <c r="FA128" s="171"/>
      <c r="FB128" s="171"/>
      <c r="FC128" s="171"/>
      <c r="FD128" s="171"/>
      <c r="FE128" s="171"/>
      <c r="FF128" s="171"/>
      <c r="FG128" s="171"/>
      <c r="FH128" s="171"/>
      <c r="FI128" s="171"/>
      <c r="FJ128" s="171"/>
      <c r="FK128" s="171"/>
      <c r="FL128" s="171"/>
      <c r="FM128" s="171"/>
      <c r="FN128" s="171"/>
      <c r="FO128" s="171"/>
      <c r="FP128" s="171"/>
    </row>
    <row r="129" spans="2:172" ht="4.5" customHeight="1" x14ac:dyDescent="0.2">
      <c r="B129" s="176" t="s">
        <v>13</v>
      </c>
      <c r="C129" s="176"/>
      <c r="D129" s="176"/>
      <c r="E129" s="176"/>
      <c r="F129" s="176"/>
      <c r="G129" s="176"/>
      <c r="H129" s="176"/>
      <c r="I129" s="176"/>
      <c r="J129" s="176"/>
      <c r="K129" s="176"/>
      <c r="L129" s="177"/>
      <c r="M129" s="172">
        <v>1</v>
      </c>
      <c r="N129" s="173"/>
      <c r="O129" s="173"/>
      <c r="P129" s="173"/>
      <c r="Q129" s="173"/>
      <c r="R129" s="173"/>
      <c r="S129" s="173"/>
      <c r="T129" s="174"/>
      <c r="U129" s="38"/>
      <c r="V129" s="10"/>
      <c r="W129" s="10"/>
      <c r="X129" s="10"/>
      <c r="Y129" s="10"/>
      <c r="Z129" s="10"/>
      <c r="AA129" s="10"/>
      <c r="AB129" s="10"/>
      <c r="AC129" s="10"/>
      <c r="AD129" s="33"/>
      <c r="AO129" s="38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33"/>
      <c r="BE129" s="38"/>
      <c r="BF129" s="10"/>
      <c r="BG129" s="10"/>
      <c r="BH129" s="10"/>
      <c r="BI129" s="10"/>
      <c r="BJ129" s="10"/>
      <c r="BK129" s="10"/>
      <c r="BL129" s="10"/>
      <c r="BM129" s="10"/>
      <c r="BN129" s="33"/>
      <c r="BO129" s="38"/>
      <c r="BP129" s="10"/>
      <c r="BQ129" s="10"/>
      <c r="BR129" s="10"/>
      <c r="BS129" s="10"/>
      <c r="BT129" s="10"/>
      <c r="BU129" s="10"/>
      <c r="BV129" s="10"/>
      <c r="BW129" s="10"/>
      <c r="BX129" s="33"/>
      <c r="BY129" s="14"/>
      <c r="BZ129" s="14"/>
      <c r="CM129" s="4"/>
      <c r="CN129" s="4"/>
      <c r="CO129" s="4"/>
      <c r="CP129" s="4"/>
      <c r="CQ129" s="4"/>
      <c r="CR129" s="4"/>
      <c r="CS129" s="14"/>
      <c r="CT129" s="176" t="s">
        <v>14</v>
      </c>
      <c r="CU129" s="176"/>
      <c r="CV129" s="176"/>
      <c r="CW129" s="176"/>
      <c r="CX129" s="176"/>
      <c r="CY129" s="176"/>
      <c r="CZ129" s="176"/>
      <c r="DA129" s="176"/>
      <c r="DB129" s="176"/>
      <c r="DC129" s="176"/>
      <c r="DD129" s="177"/>
      <c r="DE129" s="172">
        <v>0</v>
      </c>
      <c r="DF129" s="173"/>
      <c r="DG129" s="173"/>
      <c r="DH129" s="173"/>
      <c r="DI129" s="173"/>
      <c r="DJ129" s="173"/>
      <c r="DK129" s="173"/>
      <c r="DL129" s="174"/>
      <c r="DM129" s="38"/>
      <c r="DN129" s="10"/>
      <c r="DO129" s="10"/>
      <c r="DP129" s="10"/>
      <c r="DQ129" s="10"/>
      <c r="DR129" s="10"/>
      <c r="DS129" s="10"/>
      <c r="DT129" s="10"/>
      <c r="DU129" s="10"/>
      <c r="DV129" s="33"/>
      <c r="EG129" s="38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33"/>
      <c r="EW129" s="38"/>
      <c r="EX129" s="10"/>
      <c r="EY129" s="10"/>
      <c r="EZ129" s="10"/>
      <c r="FA129" s="10"/>
      <c r="FB129" s="10"/>
      <c r="FC129" s="10"/>
      <c r="FD129" s="10"/>
      <c r="FE129" s="10"/>
      <c r="FF129" s="33"/>
      <c r="FG129" s="38"/>
      <c r="FH129" s="10"/>
      <c r="FI129" s="10"/>
      <c r="FJ129" s="10"/>
      <c r="FK129" s="10"/>
      <c r="FL129" s="10"/>
      <c r="FM129" s="10"/>
      <c r="FN129" s="10"/>
      <c r="FO129" s="10"/>
      <c r="FP129" s="33"/>
    </row>
    <row r="130" spans="2:172" ht="4.5" customHeight="1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7"/>
      <c r="M130" s="175"/>
      <c r="N130" s="176"/>
      <c r="O130" s="176"/>
      <c r="P130" s="176"/>
      <c r="Q130" s="176"/>
      <c r="R130" s="176"/>
      <c r="S130" s="176"/>
      <c r="T130" s="177"/>
      <c r="U130" s="186">
        <v>14</v>
      </c>
      <c r="V130" s="187"/>
      <c r="W130" s="187">
        <v>5</v>
      </c>
      <c r="X130" s="187"/>
      <c r="Y130" s="187">
        <v>9</v>
      </c>
      <c r="Z130" s="187"/>
      <c r="AA130" s="187">
        <v>12</v>
      </c>
      <c r="AB130" s="187"/>
      <c r="AC130" s="187">
        <v>10</v>
      </c>
      <c r="AD130" s="188"/>
      <c r="AE130" s="189">
        <v>9</v>
      </c>
      <c r="AF130" s="189"/>
      <c r="AG130" s="189">
        <v>11</v>
      </c>
      <c r="AH130" s="189"/>
      <c r="AI130" s="189">
        <v>12</v>
      </c>
      <c r="AJ130" s="189"/>
      <c r="AK130" s="189">
        <v>6</v>
      </c>
      <c r="AL130" s="189"/>
      <c r="AM130" s="189"/>
      <c r="AN130" s="189"/>
      <c r="AO130" s="43"/>
      <c r="AP130" s="187">
        <v>8</v>
      </c>
      <c r="AQ130" s="187"/>
      <c r="AR130" s="44"/>
      <c r="AS130" s="187">
        <v>5</v>
      </c>
      <c r="AT130" s="187"/>
      <c r="AU130" s="44"/>
      <c r="AV130" s="187">
        <v>11</v>
      </c>
      <c r="AW130" s="187"/>
      <c r="AX130" s="44"/>
      <c r="AY130" s="187">
        <v>6</v>
      </c>
      <c r="AZ130" s="187"/>
      <c r="BA130" s="44"/>
      <c r="BB130" s="187"/>
      <c r="BC130" s="187"/>
      <c r="BD130" s="45"/>
      <c r="BE130" s="186">
        <v>11</v>
      </c>
      <c r="BF130" s="187"/>
      <c r="BG130" s="187">
        <v>6</v>
      </c>
      <c r="BH130" s="187"/>
      <c r="BI130" s="187">
        <v>11</v>
      </c>
      <c r="BJ130" s="187"/>
      <c r="BK130" s="187">
        <v>11</v>
      </c>
      <c r="BL130" s="187"/>
      <c r="BM130" s="187">
        <v>8</v>
      </c>
      <c r="BN130" s="188"/>
      <c r="BO130" s="186"/>
      <c r="BP130" s="187"/>
      <c r="BQ130" s="187"/>
      <c r="BR130" s="187"/>
      <c r="BS130" s="187"/>
      <c r="BT130" s="187"/>
      <c r="BU130" s="187"/>
      <c r="BV130" s="187"/>
      <c r="BW130" s="187"/>
      <c r="BX130" s="188"/>
      <c r="BY130" s="14"/>
      <c r="BZ130" s="14"/>
      <c r="CM130" s="4"/>
      <c r="CN130" s="4"/>
      <c r="CO130" s="4"/>
      <c r="CP130" s="4"/>
      <c r="CQ130" s="4"/>
      <c r="CR130" s="4"/>
      <c r="CS130" s="14"/>
      <c r="CT130" s="176"/>
      <c r="CU130" s="176"/>
      <c r="CV130" s="176"/>
      <c r="CW130" s="176"/>
      <c r="CX130" s="176"/>
      <c r="CY130" s="176"/>
      <c r="CZ130" s="176"/>
      <c r="DA130" s="176"/>
      <c r="DB130" s="176"/>
      <c r="DC130" s="176"/>
      <c r="DD130" s="177"/>
      <c r="DE130" s="175"/>
      <c r="DF130" s="176"/>
      <c r="DG130" s="176"/>
      <c r="DH130" s="176"/>
      <c r="DI130" s="176"/>
      <c r="DJ130" s="176"/>
      <c r="DK130" s="176"/>
      <c r="DL130" s="177"/>
      <c r="DM130" s="186">
        <v>9</v>
      </c>
      <c r="DN130" s="187"/>
      <c r="DO130" s="187">
        <v>2</v>
      </c>
      <c r="DP130" s="187"/>
      <c r="DQ130" s="187">
        <v>10</v>
      </c>
      <c r="DR130" s="187"/>
      <c r="DS130" s="187"/>
      <c r="DT130" s="187"/>
      <c r="DU130" s="187"/>
      <c r="DV130" s="188"/>
      <c r="DW130" s="189">
        <v>9</v>
      </c>
      <c r="DX130" s="189"/>
      <c r="DY130" s="189">
        <v>8</v>
      </c>
      <c r="DZ130" s="189"/>
      <c r="EA130" s="189">
        <v>12</v>
      </c>
      <c r="EB130" s="189"/>
      <c r="EC130" s="189">
        <v>9</v>
      </c>
      <c r="ED130" s="189"/>
      <c r="EE130" s="189"/>
      <c r="EF130" s="189"/>
      <c r="EG130" s="43"/>
      <c r="EH130" s="187">
        <v>11</v>
      </c>
      <c r="EI130" s="187"/>
      <c r="EJ130" s="44"/>
      <c r="EK130" s="187">
        <v>8</v>
      </c>
      <c r="EL130" s="187"/>
      <c r="EM130" s="44"/>
      <c r="EN130" s="187">
        <v>9</v>
      </c>
      <c r="EO130" s="187"/>
      <c r="EP130" s="44"/>
      <c r="EQ130" s="187"/>
      <c r="ER130" s="187"/>
      <c r="ES130" s="44"/>
      <c r="ET130" s="187"/>
      <c r="EU130" s="187"/>
      <c r="EV130" s="45"/>
      <c r="EW130" s="186"/>
      <c r="EX130" s="187"/>
      <c r="EY130" s="187"/>
      <c r="EZ130" s="187"/>
      <c r="FA130" s="187"/>
      <c r="FB130" s="187"/>
      <c r="FC130" s="187"/>
      <c r="FD130" s="187"/>
      <c r="FE130" s="187"/>
      <c r="FF130" s="188"/>
      <c r="FG130" s="186"/>
      <c r="FH130" s="187"/>
      <c r="FI130" s="187"/>
      <c r="FJ130" s="187"/>
      <c r="FK130" s="187"/>
      <c r="FL130" s="187"/>
      <c r="FM130" s="187"/>
      <c r="FN130" s="187"/>
      <c r="FO130" s="187"/>
      <c r="FP130" s="188"/>
    </row>
    <row r="131" spans="2:172" ht="4.5" customHeight="1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7"/>
      <c r="M131" s="175"/>
      <c r="N131" s="176"/>
      <c r="O131" s="176"/>
      <c r="P131" s="176"/>
      <c r="Q131" s="176"/>
      <c r="R131" s="176"/>
      <c r="S131" s="176"/>
      <c r="T131" s="177"/>
      <c r="U131" s="186"/>
      <c r="V131" s="187"/>
      <c r="W131" s="187"/>
      <c r="X131" s="187"/>
      <c r="Y131" s="187"/>
      <c r="Z131" s="187"/>
      <c r="AA131" s="187"/>
      <c r="AB131" s="187"/>
      <c r="AC131" s="187"/>
      <c r="AD131" s="188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43"/>
      <c r="AP131" s="187"/>
      <c r="AQ131" s="187"/>
      <c r="AR131" s="44"/>
      <c r="AS131" s="187"/>
      <c r="AT131" s="187"/>
      <c r="AU131" s="44"/>
      <c r="AV131" s="187"/>
      <c r="AW131" s="187"/>
      <c r="AX131" s="44"/>
      <c r="AY131" s="187"/>
      <c r="AZ131" s="187"/>
      <c r="BA131" s="44"/>
      <c r="BB131" s="187"/>
      <c r="BC131" s="187"/>
      <c r="BD131" s="45"/>
      <c r="BE131" s="186"/>
      <c r="BF131" s="187"/>
      <c r="BG131" s="187"/>
      <c r="BH131" s="187"/>
      <c r="BI131" s="187"/>
      <c r="BJ131" s="187"/>
      <c r="BK131" s="187"/>
      <c r="BL131" s="187"/>
      <c r="BM131" s="187"/>
      <c r="BN131" s="188"/>
      <c r="BO131" s="186"/>
      <c r="BP131" s="187"/>
      <c r="BQ131" s="187"/>
      <c r="BR131" s="187"/>
      <c r="BS131" s="187"/>
      <c r="BT131" s="187"/>
      <c r="BU131" s="187"/>
      <c r="BV131" s="187"/>
      <c r="BW131" s="187"/>
      <c r="BX131" s="188"/>
      <c r="BY131" s="14"/>
      <c r="BZ131" s="14"/>
      <c r="CM131" s="4"/>
      <c r="CN131" s="4"/>
      <c r="CO131" s="4"/>
      <c r="CP131" s="4"/>
      <c r="CQ131" s="4"/>
      <c r="CR131" s="4"/>
      <c r="CS131" s="14"/>
      <c r="CT131" s="176"/>
      <c r="CU131" s="176"/>
      <c r="CV131" s="176"/>
      <c r="CW131" s="176"/>
      <c r="CX131" s="176"/>
      <c r="CY131" s="176"/>
      <c r="CZ131" s="176"/>
      <c r="DA131" s="176"/>
      <c r="DB131" s="176"/>
      <c r="DC131" s="176"/>
      <c r="DD131" s="177"/>
      <c r="DE131" s="175"/>
      <c r="DF131" s="176"/>
      <c r="DG131" s="176"/>
      <c r="DH131" s="176"/>
      <c r="DI131" s="176"/>
      <c r="DJ131" s="176"/>
      <c r="DK131" s="176"/>
      <c r="DL131" s="177"/>
      <c r="DM131" s="186"/>
      <c r="DN131" s="187"/>
      <c r="DO131" s="187"/>
      <c r="DP131" s="187"/>
      <c r="DQ131" s="187"/>
      <c r="DR131" s="187"/>
      <c r="DS131" s="187"/>
      <c r="DT131" s="187"/>
      <c r="DU131" s="187"/>
      <c r="DV131" s="188"/>
      <c r="DW131" s="189"/>
      <c r="DX131" s="189"/>
      <c r="DY131" s="189"/>
      <c r="DZ131" s="189"/>
      <c r="EA131" s="189"/>
      <c r="EB131" s="189"/>
      <c r="EC131" s="189"/>
      <c r="ED131" s="189"/>
      <c r="EE131" s="189"/>
      <c r="EF131" s="189"/>
      <c r="EG131" s="43"/>
      <c r="EH131" s="187"/>
      <c r="EI131" s="187"/>
      <c r="EJ131" s="44"/>
      <c r="EK131" s="187"/>
      <c r="EL131" s="187"/>
      <c r="EM131" s="44"/>
      <c r="EN131" s="187"/>
      <c r="EO131" s="187"/>
      <c r="EP131" s="44"/>
      <c r="EQ131" s="187"/>
      <c r="ER131" s="187"/>
      <c r="ES131" s="44"/>
      <c r="ET131" s="187"/>
      <c r="EU131" s="187"/>
      <c r="EV131" s="45"/>
      <c r="EW131" s="186"/>
      <c r="EX131" s="187"/>
      <c r="EY131" s="187"/>
      <c r="EZ131" s="187"/>
      <c r="FA131" s="187"/>
      <c r="FB131" s="187"/>
      <c r="FC131" s="187"/>
      <c r="FD131" s="187"/>
      <c r="FE131" s="187"/>
      <c r="FF131" s="188"/>
      <c r="FG131" s="186"/>
      <c r="FH131" s="187"/>
      <c r="FI131" s="187"/>
      <c r="FJ131" s="187"/>
      <c r="FK131" s="187"/>
      <c r="FL131" s="187"/>
      <c r="FM131" s="187"/>
      <c r="FN131" s="187"/>
      <c r="FO131" s="187"/>
      <c r="FP131" s="188"/>
    </row>
    <row r="132" spans="2:172" ht="4.5" customHeight="1" x14ac:dyDescent="0.2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75" t="s">
        <v>15</v>
      </c>
      <c r="N132" s="176"/>
      <c r="O132" s="176"/>
      <c r="P132" s="176"/>
      <c r="Q132" s="176"/>
      <c r="R132" s="176"/>
      <c r="S132" s="176"/>
      <c r="T132" s="177"/>
      <c r="U132" s="39"/>
      <c r="V132" s="40"/>
      <c r="W132" s="40"/>
      <c r="X132" s="40"/>
      <c r="Y132" s="40"/>
      <c r="Z132" s="40"/>
      <c r="AA132" s="40"/>
      <c r="AB132" s="40"/>
      <c r="AC132" s="40"/>
      <c r="AD132" s="41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3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5"/>
      <c r="BE132" s="39"/>
      <c r="BF132" s="40"/>
      <c r="BG132" s="40"/>
      <c r="BH132" s="40"/>
      <c r="BI132" s="40"/>
      <c r="BJ132" s="40"/>
      <c r="BK132" s="40"/>
      <c r="BL132" s="40"/>
      <c r="BM132" s="40"/>
      <c r="BN132" s="41"/>
      <c r="BO132" s="39"/>
      <c r="BP132" s="40"/>
      <c r="BQ132" s="40"/>
      <c r="BR132" s="40"/>
      <c r="BS132" s="40"/>
      <c r="BT132" s="40"/>
      <c r="BU132" s="40"/>
      <c r="BV132" s="40"/>
      <c r="BW132" s="40"/>
      <c r="BX132" s="41"/>
      <c r="BY132" s="14"/>
      <c r="BZ132" s="14"/>
      <c r="CM132" s="4"/>
      <c r="CN132" s="4"/>
      <c r="CO132" s="4"/>
      <c r="CP132" s="4"/>
      <c r="CQ132" s="4"/>
      <c r="CR132" s="4"/>
      <c r="CS132" s="14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75" t="s">
        <v>15</v>
      </c>
      <c r="DF132" s="176"/>
      <c r="DG132" s="176"/>
      <c r="DH132" s="176"/>
      <c r="DI132" s="176"/>
      <c r="DJ132" s="176"/>
      <c r="DK132" s="176"/>
      <c r="DL132" s="177"/>
      <c r="DM132" s="39"/>
      <c r="DN132" s="40"/>
      <c r="DO132" s="40"/>
      <c r="DP132" s="40"/>
      <c r="DQ132" s="40"/>
      <c r="DR132" s="40"/>
      <c r="DS132" s="40"/>
      <c r="DT132" s="40"/>
      <c r="DU132" s="40"/>
      <c r="DV132" s="41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5"/>
      <c r="EW132" s="39"/>
      <c r="EX132" s="40"/>
      <c r="EY132" s="40"/>
      <c r="EZ132" s="40"/>
      <c r="FA132" s="40"/>
      <c r="FB132" s="40"/>
      <c r="FC132" s="40"/>
      <c r="FD132" s="40"/>
      <c r="FE132" s="40"/>
      <c r="FF132" s="41"/>
      <c r="FG132" s="39"/>
      <c r="FH132" s="40"/>
      <c r="FI132" s="40"/>
      <c r="FJ132" s="40"/>
      <c r="FK132" s="40"/>
      <c r="FL132" s="40"/>
      <c r="FM132" s="40"/>
      <c r="FN132" s="40"/>
      <c r="FO132" s="40"/>
      <c r="FP132" s="41"/>
    </row>
    <row r="133" spans="2:172" ht="4.5" customHeight="1" x14ac:dyDescent="0.2">
      <c r="B133" s="18"/>
      <c r="C133" s="18"/>
      <c r="D133" s="18"/>
      <c r="E133" s="18"/>
      <c r="F133" s="190" t="s">
        <v>33</v>
      </c>
      <c r="G133" s="190"/>
      <c r="H133" s="190"/>
      <c r="I133" s="18"/>
      <c r="J133" s="18"/>
      <c r="K133" s="18"/>
      <c r="L133" s="18"/>
      <c r="M133" s="175"/>
      <c r="N133" s="176"/>
      <c r="O133" s="176"/>
      <c r="P133" s="176"/>
      <c r="Q133" s="176"/>
      <c r="R133" s="176"/>
      <c r="S133" s="176"/>
      <c r="T133" s="177"/>
      <c r="U133" s="186" t="s">
        <v>19</v>
      </c>
      <c r="V133" s="187"/>
      <c r="W133" s="187" t="s">
        <v>20</v>
      </c>
      <c r="X133" s="187"/>
      <c r="Y133" s="187" t="s">
        <v>19</v>
      </c>
      <c r="Z133" s="187"/>
      <c r="AA133" s="187" t="s">
        <v>19</v>
      </c>
      <c r="AB133" s="187"/>
      <c r="AC133" s="187" t="s">
        <v>18</v>
      </c>
      <c r="AD133" s="188"/>
      <c r="AE133" s="189" t="s">
        <v>22</v>
      </c>
      <c r="AF133" s="189"/>
      <c r="AG133" s="189" t="s">
        <v>19</v>
      </c>
      <c r="AH133" s="189"/>
      <c r="AI133" s="189" t="s">
        <v>19</v>
      </c>
      <c r="AJ133" s="189"/>
      <c r="AK133" s="189" t="s">
        <v>19</v>
      </c>
      <c r="AL133" s="189"/>
      <c r="AM133" s="189" t="s">
        <v>19</v>
      </c>
      <c r="AN133" s="189"/>
      <c r="AO133" s="43"/>
      <c r="AP133" s="187" t="s">
        <v>19</v>
      </c>
      <c r="AQ133" s="187"/>
      <c r="AR133" s="44"/>
      <c r="AS133" s="187" t="s">
        <v>26</v>
      </c>
      <c r="AT133" s="187"/>
      <c r="AU133" s="44"/>
      <c r="AV133" s="187" t="s">
        <v>20</v>
      </c>
      <c r="AW133" s="187"/>
      <c r="AX133" s="44"/>
      <c r="AY133" s="187" t="s">
        <v>20</v>
      </c>
      <c r="AZ133" s="187"/>
      <c r="BA133" s="44"/>
      <c r="BB133" s="187" t="s">
        <v>17</v>
      </c>
      <c r="BC133" s="187"/>
      <c r="BD133" s="45"/>
      <c r="BE133" s="186" t="s">
        <v>18</v>
      </c>
      <c r="BF133" s="187"/>
      <c r="BG133" s="187" t="s">
        <v>18</v>
      </c>
      <c r="BH133" s="187"/>
      <c r="BI133" s="187" t="s">
        <v>19</v>
      </c>
      <c r="BJ133" s="187"/>
      <c r="BK133" s="187" t="s">
        <v>19</v>
      </c>
      <c r="BL133" s="187"/>
      <c r="BM133" s="187" t="s">
        <v>19</v>
      </c>
      <c r="BN133" s="188"/>
      <c r="BO133" s="186" t="s">
        <v>19</v>
      </c>
      <c r="BP133" s="187"/>
      <c r="BQ133" s="187" t="s">
        <v>19</v>
      </c>
      <c r="BR133" s="187"/>
      <c r="BS133" s="187" t="s">
        <v>20</v>
      </c>
      <c r="BT133" s="187"/>
      <c r="BU133" s="187" t="s">
        <v>19</v>
      </c>
      <c r="BV133" s="187"/>
      <c r="BW133" s="187" t="s">
        <v>19</v>
      </c>
      <c r="BX133" s="188"/>
      <c r="BY133" s="14"/>
      <c r="BZ133" s="14"/>
      <c r="CA133" s="14"/>
      <c r="CB133" s="14"/>
      <c r="CC133" s="14"/>
      <c r="CD133" s="14"/>
      <c r="CE133" s="14"/>
      <c r="CF133" s="1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14"/>
      <c r="CT133" s="18"/>
      <c r="CU133" s="18"/>
      <c r="CV133" s="18"/>
      <c r="CW133" s="18"/>
      <c r="CX133" s="190" t="s">
        <v>33</v>
      </c>
      <c r="CY133" s="190"/>
      <c r="CZ133" s="190"/>
      <c r="DA133" s="18"/>
      <c r="DB133" s="18"/>
      <c r="DC133" s="18"/>
      <c r="DD133" s="18"/>
      <c r="DE133" s="175"/>
      <c r="DF133" s="176"/>
      <c r="DG133" s="176"/>
      <c r="DH133" s="176"/>
      <c r="DI133" s="176"/>
      <c r="DJ133" s="176"/>
      <c r="DK133" s="176"/>
      <c r="DL133" s="177"/>
      <c r="DM133" s="186" t="s">
        <v>18</v>
      </c>
      <c r="DN133" s="187"/>
      <c r="DO133" s="187" t="s">
        <v>18</v>
      </c>
      <c r="DP133" s="187"/>
      <c r="DQ133" s="187" t="s">
        <v>20</v>
      </c>
      <c r="DR133" s="187"/>
      <c r="DS133" s="187" t="s">
        <v>18</v>
      </c>
      <c r="DT133" s="187"/>
      <c r="DU133" s="187" t="s">
        <v>17</v>
      </c>
      <c r="DV133" s="188"/>
      <c r="DW133" s="189" t="s">
        <v>18</v>
      </c>
      <c r="DX133" s="189"/>
      <c r="DY133" s="189" t="s">
        <v>19</v>
      </c>
      <c r="DZ133" s="189"/>
      <c r="EA133" s="189" t="s">
        <v>22</v>
      </c>
      <c r="EB133" s="189"/>
      <c r="EC133" s="189" t="s">
        <v>19</v>
      </c>
      <c r="ED133" s="189"/>
      <c r="EE133" s="189" t="s">
        <v>20</v>
      </c>
      <c r="EF133" s="189"/>
      <c r="EG133" s="43"/>
      <c r="EH133" s="187" t="s">
        <v>22</v>
      </c>
      <c r="EI133" s="187"/>
      <c r="EJ133" s="44"/>
      <c r="EK133" s="187" t="s">
        <v>20</v>
      </c>
      <c r="EL133" s="187"/>
      <c r="EM133" s="44"/>
      <c r="EN133" s="187" t="s">
        <v>18</v>
      </c>
      <c r="EO133" s="187"/>
      <c r="EP133" s="44"/>
      <c r="EQ133" s="187" t="s">
        <v>19</v>
      </c>
      <c r="ER133" s="187"/>
      <c r="ES133" s="44"/>
      <c r="ET133" s="187" t="s">
        <v>19</v>
      </c>
      <c r="EU133" s="187"/>
      <c r="EV133" s="45"/>
      <c r="EW133" s="186" t="s">
        <v>17</v>
      </c>
      <c r="EX133" s="187"/>
      <c r="EY133" s="187" t="s">
        <v>26</v>
      </c>
      <c r="EZ133" s="187"/>
      <c r="FA133" s="187" t="s">
        <v>26</v>
      </c>
      <c r="FB133" s="187"/>
      <c r="FC133" s="187" t="s">
        <v>18</v>
      </c>
      <c r="FD133" s="187"/>
      <c r="FE133" s="187" t="s">
        <v>19</v>
      </c>
      <c r="FF133" s="188"/>
      <c r="FG133" s="186" t="s">
        <v>26</v>
      </c>
      <c r="FH133" s="187"/>
      <c r="FI133" s="187" t="s">
        <v>22</v>
      </c>
      <c r="FJ133" s="187"/>
      <c r="FK133" s="187" t="s">
        <v>19</v>
      </c>
      <c r="FL133" s="187"/>
      <c r="FM133" s="187" t="s">
        <v>17</v>
      </c>
      <c r="FN133" s="187"/>
      <c r="FO133" s="187" t="s">
        <v>19</v>
      </c>
      <c r="FP133" s="188"/>
    </row>
    <row r="134" spans="2:172" ht="4.5" customHeight="1" x14ac:dyDescent="0.2">
      <c r="B134" s="18"/>
      <c r="C134" s="18"/>
      <c r="D134" s="18"/>
      <c r="E134" s="18"/>
      <c r="F134" s="190"/>
      <c r="G134" s="190"/>
      <c r="H134" s="190"/>
      <c r="I134" s="18"/>
      <c r="J134" s="18"/>
      <c r="K134" s="18"/>
      <c r="L134" s="18"/>
      <c r="M134" s="175"/>
      <c r="N134" s="176"/>
      <c r="O134" s="176"/>
      <c r="P134" s="176"/>
      <c r="Q134" s="176"/>
      <c r="R134" s="176"/>
      <c r="S134" s="176"/>
      <c r="T134" s="177"/>
      <c r="U134" s="186"/>
      <c r="V134" s="187"/>
      <c r="W134" s="187"/>
      <c r="X134" s="187"/>
      <c r="Y134" s="187"/>
      <c r="Z134" s="187"/>
      <c r="AA134" s="187"/>
      <c r="AB134" s="187"/>
      <c r="AC134" s="187"/>
      <c r="AD134" s="188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43"/>
      <c r="AP134" s="187"/>
      <c r="AQ134" s="187"/>
      <c r="AR134" s="44"/>
      <c r="AS134" s="187"/>
      <c r="AT134" s="187"/>
      <c r="AU134" s="44"/>
      <c r="AV134" s="187"/>
      <c r="AW134" s="187"/>
      <c r="AX134" s="44"/>
      <c r="AY134" s="187"/>
      <c r="AZ134" s="187"/>
      <c r="BA134" s="44"/>
      <c r="BB134" s="187"/>
      <c r="BC134" s="187"/>
      <c r="BD134" s="45"/>
      <c r="BE134" s="186"/>
      <c r="BF134" s="187"/>
      <c r="BG134" s="187"/>
      <c r="BH134" s="187"/>
      <c r="BI134" s="187"/>
      <c r="BJ134" s="187"/>
      <c r="BK134" s="187"/>
      <c r="BL134" s="187"/>
      <c r="BM134" s="187"/>
      <c r="BN134" s="188"/>
      <c r="BO134" s="186"/>
      <c r="BP134" s="187"/>
      <c r="BQ134" s="187"/>
      <c r="BR134" s="187"/>
      <c r="BS134" s="187"/>
      <c r="BT134" s="187"/>
      <c r="BU134" s="187"/>
      <c r="BV134" s="187"/>
      <c r="BW134" s="187"/>
      <c r="BX134" s="188"/>
      <c r="BY134" s="14"/>
      <c r="BZ134" s="14"/>
      <c r="CA134" s="14"/>
      <c r="CB134" s="14"/>
      <c r="CC134" s="14"/>
      <c r="CD134" s="14"/>
      <c r="CE134" s="14"/>
      <c r="CF134" s="1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14"/>
      <c r="CT134" s="18"/>
      <c r="CU134" s="18"/>
      <c r="CV134" s="18"/>
      <c r="CW134" s="18"/>
      <c r="CX134" s="190"/>
      <c r="CY134" s="190"/>
      <c r="CZ134" s="190"/>
      <c r="DA134" s="18"/>
      <c r="DB134" s="18"/>
      <c r="DC134" s="18"/>
      <c r="DD134" s="18"/>
      <c r="DE134" s="175"/>
      <c r="DF134" s="176"/>
      <c r="DG134" s="176"/>
      <c r="DH134" s="176"/>
      <c r="DI134" s="176"/>
      <c r="DJ134" s="176"/>
      <c r="DK134" s="176"/>
      <c r="DL134" s="177"/>
      <c r="DM134" s="186"/>
      <c r="DN134" s="187"/>
      <c r="DO134" s="187"/>
      <c r="DP134" s="187"/>
      <c r="DQ134" s="187"/>
      <c r="DR134" s="187"/>
      <c r="DS134" s="187"/>
      <c r="DT134" s="187"/>
      <c r="DU134" s="187"/>
      <c r="DV134" s="188"/>
      <c r="DW134" s="189"/>
      <c r="DX134" s="189"/>
      <c r="DY134" s="189"/>
      <c r="DZ134" s="189"/>
      <c r="EA134" s="189"/>
      <c r="EB134" s="189"/>
      <c r="EC134" s="189"/>
      <c r="ED134" s="189"/>
      <c r="EE134" s="189"/>
      <c r="EF134" s="189"/>
      <c r="EG134" s="43"/>
      <c r="EH134" s="187"/>
      <c r="EI134" s="187"/>
      <c r="EJ134" s="44"/>
      <c r="EK134" s="187"/>
      <c r="EL134" s="187"/>
      <c r="EM134" s="44"/>
      <c r="EN134" s="187"/>
      <c r="EO134" s="187"/>
      <c r="EP134" s="44"/>
      <c r="EQ134" s="187"/>
      <c r="ER134" s="187"/>
      <c r="ES134" s="44"/>
      <c r="ET134" s="187"/>
      <c r="EU134" s="187"/>
      <c r="EV134" s="45"/>
      <c r="EW134" s="186"/>
      <c r="EX134" s="187"/>
      <c r="EY134" s="187"/>
      <c r="EZ134" s="187"/>
      <c r="FA134" s="187"/>
      <c r="FB134" s="187"/>
      <c r="FC134" s="187"/>
      <c r="FD134" s="187"/>
      <c r="FE134" s="187"/>
      <c r="FF134" s="188"/>
      <c r="FG134" s="186"/>
      <c r="FH134" s="187"/>
      <c r="FI134" s="187"/>
      <c r="FJ134" s="187"/>
      <c r="FK134" s="187"/>
      <c r="FL134" s="187"/>
      <c r="FM134" s="187"/>
      <c r="FN134" s="187"/>
      <c r="FO134" s="187"/>
      <c r="FP134" s="188"/>
    </row>
    <row r="135" spans="2:172" ht="4.5" customHeight="1" x14ac:dyDescent="0.2">
      <c r="B135" s="18"/>
      <c r="C135" s="18"/>
      <c r="D135" s="18"/>
      <c r="E135" s="18"/>
      <c r="F135" s="190"/>
      <c r="G135" s="190"/>
      <c r="H135" s="190"/>
      <c r="I135" s="18"/>
      <c r="J135" s="18"/>
      <c r="K135" s="18"/>
      <c r="L135" s="18"/>
      <c r="M135" s="175"/>
      <c r="N135" s="176"/>
      <c r="O135" s="176"/>
      <c r="P135" s="176"/>
      <c r="Q135" s="176"/>
      <c r="R135" s="176"/>
      <c r="S135" s="176"/>
      <c r="T135" s="177"/>
      <c r="U135" s="39"/>
      <c r="V135" s="40"/>
      <c r="W135" s="40"/>
      <c r="X135" s="40"/>
      <c r="Y135" s="40"/>
      <c r="Z135" s="40"/>
      <c r="AA135" s="40"/>
      <c r="AB135" s="40"/>
      <c r="AC135" s="40"/>
      <c r="AD135" s="41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3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5"/>
      <c r="BE135" s="39"/>
      <c r="BF135" s="40"/>
      <c r="BG135" s="40"/>
      <c r="BH135" s="40"/>
      <c r="BI135" s="40"/>
      <c r="BJ135" s="40"/>
      <c r="BK135" s="40"/>
      <c r="BL135" s="40"/>
      <c r="BM135" s="40"/>
      <c r="BN135" s="41"/>
      <c r="BO135" s="39"/>
      <c r="BP135" s="40"/>
      <c r="BQ135" s="40"/>
      <c r="BR135" s="40"/>
      <c r="BS135" s="40"/>
      <c r="BT135" s="40"/>
      <c r="BU135" s="40"/>
      <c r="BV135" s="40"/>
      <c r="BW135" s="40"/>
      <c r="BX135" s="41"/>
      <c r="BY135" s="14"/>
      <c r="BZ135" s="14"/>
      <c r="CA135" s="14"/>
      <c r="CB135" s="14"/>
      <c r="CC135" s="14"/>
      <c r="CD135" s="14"/>
      <c r="CE135" s="14"/>
      <c r="CF135" s="1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14"/>
      <c r="CT135" s="18"/>
      <c r="CU135" s="18"/>
      <c r="CV135" s="18"/>
      <c r="CW135" s="18"/>
      <c r="CX135" s="190"/>
      <c r="CY135" s="190"/>
      <c r="CZ135" s="190"/>
      <c r="DA135" s="18"/>
      <c r="DB135" s="18"/>
      <c r="DC135" s="18"/>
      <c r="DD135" s="18"/>
      <c r="DE135" s="175"/>
      <c r="DF135" s="176"/>
      <c r="DG135" s="176"/>
      <c r="DH135" s="176"/>
      <c r="DI135" s="176"/>
      <c r="DJ135" s="176"/>
      <c r="DK135" s="176"/>
      <c r="DL135" s="177"/>
      <c r="DM135" s="39"/>
      <c r="DN135" s="40"/>
      <c r="DO135" s="40"/>
      <c r="DP135" s="40"/>
      <c r="DQ135" s="40"/>
      <c r="DR135" s="40"/>
      <c r="DS135" s="40"/>
      <c r="DT135" s="40"/>
      <c r="DU135" s="40"/>
      <c r="DV135" s="41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3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5"/>
      <c r="EW135" s="39"/>
      <c r="EX135" s="40"/>
      <c r="EY135" s="40"/>
      <c r="EZ135" s="40"/>
      <c r="FA135" s="40"/>
      <c r="FB135" s="40"/>
      <c r="FC135" s="40"/>
      <c r="FD135" s="40"/>
      <c r="FE135" s="40"/>
      <c r="FF135" s="41"/>
      <c r="FG135" s="39"/>
      <c r="FH135" s="40"/>
      <c r="FI135" s="40"/>
      <c r="FJ135" s="40"/>
      <c r="FK135" s="40"/>
      <c r="FL135" s="40"/>
      <c r="FM135" s="40"/>
      <c r="FN135" s="40"/>
      <c r="FO135" s="40"/>
      <c r="FP135" s="41"/>
    </row>
    <row r="136" spans="2:172" ht="4.5" customHeight="1" x14ac:dyDescent="0.2">
      <c r="B136" s="18"/>
      <c r="C136" s="18"/>
      <c r="D136" s="18"/>
      <c r="E136" s="18"/>
      <c r="F136" s="190"/>
      <c r="G136" s="190"/>
      <c r="H136" s="190"/>
      <c r="I136" s="18"/>
      <c r="J136" s="18"/>
      <c r="K136" s="18"/>
      <c r="L136" s="18"/>
      <c r="M136" s="175">
        <v>3</v>
      </c>
      <c r="N136" s="176"/>
      <c r="O136" s="176"/>
      <c r="P136" s="176"/>
      <c r="Q136" s="176"/>
      <c r="R136" s="176"/>
      <c r="S136" s="176"/>
      <c r="T136" s="177"/>
      <c r="U136" s="186">
        <v>12</v>
      </c>
      <c r="V136" s="187"/>
      <c r="W136" s="187">
        <v>11</v>
      </c>
      <c r="X136" s="187"/>
      <c r="Y136" s="187">
        <v>11</v>
      </c>
      <c r="Z136" s="187"/>
      <c r="AA136" s="187">
        <v>10</v>
      </c>
      <c r="AB136" s="187"/>
      <c r="AC136" s="187">
        <v>7</v>
      </c>
      <c r="AD136" s="188"/>
      <c r="AE136" s="189">
        <v>11</v>
      </c>
      <c r="AF136" s="189"/>
      <c r="AG136" s="189">
        <v>3</v>
      </c>
      <c r="AH136" s="189"/>
      <c r="AI136" s="189">
        <v>14</v>
      </c>
      <c r="AJ136" s="189"/>
      <c r="AK136" s="189">
        <v>11</v>
      </c>
      <c r="AL136" s="189"/>
      <c r="AM136" s="189"/>
      <c r="AN136" s="189"/>
      <c r="AO136" s="43"/>
      <c r="AP136" s="187">
        <v>11</v>
      </c>
      <c r="AQ136" s="187"/>
      <c r="AR136" s="44"/>
      <c r="AS136" s="187">
        <v>11</v>
      </c>
      <c r="AT136" s="187"/>
      <c r="AU136" s="44"/>
      <c r="AV136" s="187">
        <v>5</v>
      </c>
      <c r="AW136" s="187"/>
      <c r="AX136" s="44"/>
      <c r="AY136" s="187">
        <v>11</v>
      </c>
      <c r="AZ136" s="187"/>
      <c r="BA136" s="44"/>
      <c r="BB136" s="187"/>
      <c r="BC136" s="187"/>
      <c r="BD136" s="45"/>
      <c r="BE136" s="186">
        <v>8</v>
      </c>
      <c r="BF136" s="187"/>
      <c r="BG136" s="187">
        <v>11</v>
      </c>
      <c r="BH136" s="187"/>
      <c r="BI136" s="187">
        <v>13</v>
      </c>
      <c r="BJ136" s="187"/>
      <c r="BK136" s="187">
        <v>9</v>
      </c>
      <c r="BL136" s="187"/>
      <c r="BM136" s="187">
        <v>11</v>
      </c>
      <c r="BN136" s="188"/>
      <c r="BO136" s="186"/>
      <c r="BP136" s="187"/>
      <c r="BQ136" s="187"/>
      <c r="BR136" s="187"/>
      <c r="BS136" s="187"/>
      <c r="BT136" s="187"/>
      <c r="BU136" s="187"/>
      <c r="BV136" s="187"/>
      <c r="BW136" s="187"/>
      <c r="BX136" s="188"/>
      <c r="BY136" s="14"/>
      <c r="BZ136" s="14"/>
      <c r="CA136" s="14"/>
      <c r="CB136" s="14"/>
      <c r="CC136" s="14"/>
      <c r="CD136" s="14"/>
      <c r="CE136" s="14"/>
      <c r="CF136" s="1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14"/>
      <c r="CT136" s="18"/>
      <c r="CU136" s="18"/>
      <c r="CV136" s="18"/>
      <c r="CW136" s="18"/>
      <c r="CX136" s="190"/>
      <c r="CY136" s="190"/>
      <c r="CZ136" s="190"/>
      <c r="DA136" s="18"/>
      <c r="DB136" s="18"/>
      <c r="DC136" s="18"/>
      <c r="DD136" s="18"/>
      <c r="DE136" s="175">
        <v>3</v>
      </c>
      <c r="DF136" s="176"/>
      <c r="DG136" s="176"/>
      <c r="DH136" s="176"/>
      <c r="DI136" s="176"/>
      <c r="DJ136" s="176"/>
      <c r="DK136" s="176"/>
      <c r="DL136" s="177"/>
      <c r="DM136" s="186">
        <v>11</v>
      </c>
      <c r="DN136" s="187"/>
      <c r="DO136" s="187">
        <v>11</v>
      </c>
      <c r="DP136" s="187"/>
      <c r="DQ136" s="187">
        <v>12</v>
      </c>
      <c r="DR136" s="187"/>
      <c r="DS136" s="187"/>
      <c r="DT136" s="187"/>
      <c r="DU136" s="187"/>
      <c r="DV136" s="188"/>
      <c r="DW136" s="189">
        <v>11</v>
      </c>
      <c r="DX136" s="189"/>
      <c r="DY136" s="189">
        <v>11</v>
      </c>
      <c r="DZ136" s="189"/>
      <c r="EA136" s="189">
        <v>10</v>
      </c>
      <c r="EB136" s="189"/>
      <c r="EC136" s="189">
        <v>11</v>
      </c>
      <c r="ED136" s="189"/>
      <c r="EE136" s="189"/>
      <c r="EF136" s="189"/>
      <c r="EG136" s="43"/>
      <c r="EH136" s="187">
        <v>13</v>
      </c>
      <c r="EI136" s="187"/>
      <c r="EJ136" s="44"/>
      <c r="EK136" s="187">
        <v>11</v>
      </c>
      <c r="EL136" s="187"/>
      <c r="EM136" s="44"/>
      <c r="EN136" s="187">
        <v>11</v>
      </c>
      <c r="EO136" s="187"/>
      <c r="EP136" s="44"/>
      <c r="EQ136" s="187"/>
      <c r="ER136" s="187"/>
      <c r="ES136" s="44"/>
      <c r="ET136" s="187"/>
      <c r="EU136" s="187"/>
      <c r="EV136" s="45"/>
      <c r="EW136" s="186"/>
      <c r="EX136" s="187"/>
      <c r="EY136" s="187"/>
      <c r="EZ136" s="187"/>
      <c r="FA136" s="187"/>
      <c r="FB136" s="187"/>
      <c r="FC136" s="187"/>
      <c r="FD136" s="187"/>
      <c r="FE136" s="187"/>
      <c r="FF136" s="188"/>
      <c r="FG136" s="186"/>
      <c r="FH136" s="187"/>
      <c r="FI136" s="187"/>
      <c r="FJ136" s="187"/>
      <c r="FK136" s="187"/>
      <c r="FL136" s="187"/>
      <c r="FM136" s="187"/>
      <c r="FN136" s="187"/>
      <c r="FO136" s="187"/>
      <c r="FP136" s="188"/>
    </row>
    <row r="137" spans="2:172" ht="4.5" customHeight="1" x14ac:dyDescent="0.2">
      <c r="D137" s="18"/>
      <c r="E137" s="18"/>
      <c r="F137" s="18"/>
      <c r="G137" s="18"/>
      <c r="H137" s="18"/>
      <c r="I137" s="18"/>
      <c r="J137" s="18"/>
      <c r="K137" s="18"/>
      <c r="L137" s="18"/>
      <c r="M137" s="175"/>
      <c r="N137" s="176"/>
      <c r="O137" s="176"/>
      <c r="P137" s="176"/>
      <c r="Q137" s="176"/>
      <c r="R137" s="176"/>
      <c r="S137" s="176"/>
      <c r="T137" s="177"/>
      <c r="U137" s="186"/>
      <c r="V137" s="187"/>
      <c r="W137" s="187"/>
      <c r="X137" s="187"/>
      <c r="Y137" s="187"/>
      <c r="Z137" s="187"/>
      <c r="AA137" s="187"/>
      <c r="AB137" s="187"/>
      <c r="AC137" s="187"/>
      <c r="AD137" s="188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43"/>
      <c r="AP137" s="187"/>
      <c r="AQ137" s="187"/>
      <c r="AR137" s="44"/>
      <c r="AS137" s="187"/>
      <c r="AT137" s="187"/>
      <c r="AU137" s="44"/>
      <c r="AV137" s="187"/>
      <c r="AW137" s="187"/>
      <c r="AX137" s="44"/>
      <c r="AY137" s="187"/>
      <c r="AZ137" s="187"/>
      <c r="BA137" s="44"/>
      <c r="BB137" s="187"/>
      <c r="BC137" s="187"/>
      <c r="BD137" s="45"/>
      <c r="BE137" s="186"/>
      <c r="BF137" s="187"/>
      <c r="BG137" s="187"/>
      <c r="BH137" s="187"/>
      <c r="BI137" s="187"/>
      <c r="BJ137" s="187"/>
      <c r="BK137" s="187"/>
      <c r="BL137" s="187"/>
      <c r="BM137" s="187"/>
      <c r="BN137" s="188"/>
      <c r="BO137" s="186"/>
      <c r="BP137" s="187"/>
      <c r="BQ137" s="187"/>
      <c r="BR137" s="187"/>
      <c r="BS137" s="187"/>
      <c r="BT137" s="187"/>
      <c r="BU137" s="187"/>
      <c r="BV137" s="187"/>
      <c r="BW137" s="187"/>
      <c r="BX137" s="188"/>
      <c r="BY137" s="14"/>
      <c r="BZ137" s="14"/>
      <c r="CA137" s="14"/>
      <c r="CB137" s="14"/>
      <c r="CC137" s="14"/>
      <c r="CD137" s="14"/>
      <c r="CE137" s="14"/>
      <c r="CF137" s="1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14"/>
      <c r="CV137" s="18"/>
      <c r="CW137" s="18"/>
      <c r="CX137" s="18"/>
      <c r="CY137" s="18"/>
      <c r="CZ137" s="18"/>
      <c r="DA137" s="18"/>
      <c r="DB137" s="18"/>
      <c r="DC137" s="18"/>
      <c r="DD137" s="18"/>
      <c r="DE137" s="175"/>
      <c r="DF137" s="176"/>
      <c r="DG137" s="176"/>
      <c r="DH137" s="176"/>
      <c r="DI137" s="176"/>
      <c r="DJ137" s="176"/>
      <c r="DK137" s="176"/>
      <c r="DL137" s="177"/>
      <c r="DM137" s="186"/>
      <c r="DN137" s="187"/>
      <c r="DO137" s="187"/>
      <c r="DP137" s="187"/>
      <c r="DQ137" s="187"/>
      <c r="DR137" s="187"/>
      <c r="DS137" s="187"/>
      <c r="DT137" s="187"/>
      <c r="DU137" s="187"/>
      <c r="DV137" s="188"/>
      <c r="DW137" s="189"/>
      <c r="DX137" s="189"/>
      <c r="DY137" s="189"/>
      <c r="DZ137" s="189"/>
      <c r="EA137" s="189"/>
      <c r="EB137" s="189"/>
      <c r="EC137" s="189"/>
      <c r="ED137" s="189"/>
      <c r="EE137" s="189"/>
      <c r="EF137" s="189"/>
      <c r="EG137" s="43"/>
      <c r="EH137" s="187"/>
      <c r="EI137" s="187"/>
      <c r="EJ137" s="44"/>
      <c r="EK137" s="187"/>
      <c r="EL137" s="187"/>
      <c r="EM137" s="44"/>
      <c r="EN137" s="187"/>
      <c r="EO137" s="187"/>
      <c r="EP137" s="44"/>
      <c r="EQ137" s="187"/>
      <c r="ER137" s="187"/>
      <c r="ES137" s="44"/>
      <c r="ET137" s="187"/>
      <c r="EU137" s="187"/>
      <c r="EV137" s="45"/>
      <c r="EW137" s="186"/>
      <c r="EX137" s="187"/>
      <c r="EY137" s="187"/>
      <c r="EZ137" s="187"/>
      <c r="FA137" s="187"/>
      <c r="FB137" s="187"/>
      <c r="FC137" s="187"/>
      <c r="FD137" s="187"/>
      <c r="FE137" s="187"/>
      <c r="FF137" s="188"/>
      <c r="FG137" s="186"/>
      <c r="FH137" s="187"/>
      <c r="FI137" s="187"/>
      <c r="FJ137" s="187"/>
      <c r="FK137" s="187"/>
      <c r="FL137" s="187"/>
      <c r="FM137" s="187"/>
      <c r="FN137" s="187"/>
      <c r="FO137" s="187"/>
      <c r="FP137" s="188"/>
    </row>
    <row r="138" spans="2:172" ht="4.5" customHeight="1" x14ac:dyDescent="0.2">
      <c r="D138" s="18"/>
      <c r="E138" s="18"/>
      <c r="F138" s="18"/>
      <c r="G138" s="18"/>
      <c r="H138" s="18"/>
      <c r="I138" s="18"/>
      <c r="J138" s="18"/>
      <c r="K138" s="18"/>
      <c r="L138" s="18"/>
      <c r="M138" s="178"/>
      <c r="N138" s="179"/>
      <c r="O138" s="179"/>
      <c r="P138" s="179"/>
      <c r="Q138" s="179"/>
      <c r="R138" s="179"/>
      <c r="S138" s="179"/>
      <c r="T138" s="180"/>
      <c r="U138" s="34"/>
      <c r="V138" s="27"/>
      <c r="W138" s="27"/>
      <c r="X138" s="27"/>
      <c r="Y138" s="27"/>
      <c r="Z138" s="27"/>
      <c r="AA138" s="27"/>
      <c r="AB138" s="27"/>
      <c r="AC138" s="27"/>
      <c r="AD138" s="48"/>
      <c r="AO138" s="34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48"/>
      <c r="BE138" s="34"/>
      <c r="BF138" s="27"/>
      <c r="BG138" s="27"/>
      <c r="BH138" s="27"/>
      <c r="BI138" s="27"/>
      <c r="BJ138" s="27"/>
      <c r="BK138" s="27"/>
      <c r="BL138" s="27"/>
      <c r="BM138" s="27"/>
      <c r="BN138" s="48"/>
      <c r="BO138" s="34"/>
      <c r="BP138" s="27"/>
      <c r="BQ138" s="27"/>
      <c r="BR138" s="27"/>
      <c r="BS138" s="27"/>
      <c r="BT138" s="27"/>
      <c r="BU138" s="27"/>
      <c r="BV138" s="27"/>
      <c r="BW138" s="27"/>
      <c r="BX138" s="48"/>
      <c r="BY138" s="14"/>
      <c r="BZ138" s="14"/>
      <c r="CA138" s="14"/>
      <c r="CB138" s="14"/>
      <c r="CC138" s="14"/>
      <c r="CD138" s="14"/>
      <c r="CE138" s="14"/>
      <c r="CF138" s="1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14"/>
      <c r="CV138" s="18"/>
      <c r="CW138" s="18"/>
      <c r="CX138" s="18"/>
      <c r="CY138" s="18"/>
      <c r="CZ138" s="18"/>
      <c r="DA138" s="18"/>
      <c r="DB138" s="18"/>
      <c r="DC138" s="18"/>
      <c r="DD138" s="18"/>
      <c r="DE138" s="178"/>
      <c r="DF138" s="179"/>
      <c r="DG138" s="179"/>
      <c r="DH138" s="179"/>
      <c r="DI138" s="179"/>
      <c r="DJ138" s="179"/>
      <c r="DK138" s="179"/>
      <c r="DL138" s="180"/>
      <c r="DM138" s="34"/>
      <c r="DN138" s="27"/>
      <c r="DO138" s="27"/>
      <c r="DP138" s="27"/>
      <c r="DQ138" s="27"/>
      <c r="DR138" s="27"/>
      <c r="DS138" s="27"/>
      <c r="DT138" s="27"/>
      <c r="DU138" s="27"/>
      <c r="DV138" s="48"/>
      <c r="EG138" s="34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48"/>
      <c r="EW138" s="34"/>
      <c r="EX138" s="27"/>
      <c r="EY138" s="27"/>
      <c r="EZ138" s="27"/>
      <c r="FA138" s="27"/>
      <c r="FB138" s="27"/>
      <c r="FC138" s="27"/>
      <c r="FD138" s="27"/>
      <c r="FE138" s="27"/>
      <c r="FF138" s="48"/>
      <c r="FG138" s="34"/>
      <c r="FH138" s="27"/>
      <c r="FI138" s="27"/>
      <c r="FJ138" s="27"/>
      <c r="FK138" s="27"/>
      <c r="FL138" s="27"/>
      <c r="FM138" s="27"/>
      <c r="FN138" s="27"/>
      <c r="FO138" s="27"/>
      <c r="FP138" s="48"/>
    </row>
    <row r="139" spans="2:172" ht="4.5" customHeight="1" x14ac:dyDescent="0.2">
      <c r="D139" s="18"/>
      <c r="E139" s="18"/>
      <c r="F139" s="18"/>
      <c r="G139" s="18"/>
      <c r="H139" s="18"/>
      <c r="I139" s="18"/>
      <c r="J139" s="18"/>
      <c r="K139" s="18"/>
      <c r="L139" s="18"/>
      <c r="M139" s="191" t="s">
        <v>84</v>
      </c>
      <c r="N139" s="192"/>
      <c r="O139" s="192"/>
      <c r="P139" s="192"/>
      <c r="Q139" s="192"/>
      <c r="R139" s="192"/>
      <c r="S139" s="192"/>
      <c r="T139" s="193"/>
      <c r="U139" s="171" t="s">
        <v>116</v>
      </c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 t="s">
        <v>117</v>
      </c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82" t="s">
        <v>98</v>
      </c>
      <c r="AP139" s="183"/>
      <c r="AQ139" s="183"/>
      <c r="AR139" s="183"/>
      <c r="AS139" s="183"/>
      <c r="AT139" s="183"/>
      <c r="AU139" s="183"/>
      <c r="AV139" s="183"/>
      <c r="AW139" s="184" t="s">
        <v>117</v>
      </c>
      <c r="AX139" s="183"/>
      <c r="AY139" s="183"/>
      <c r="AZ139" s="183"/>
      <c r="BA139" s="183"/>
      <c r="BB139" s="183"/>
      <c r="BC139" s="183"/>
      <c r="BD139" s="185"/>
      <c r="BE139" s="171" t="s">
        <v>118</v>
      </c>
      <c r="BF139" s="171"/>
      <c r="BG139" s="171"/>
      <c r="BH139" s="171"/>
      <c r="BI139" s="171"/>
      <c r="BJ139" s="171"/>
      <c r="BK139" s="171"/>
      <c r="BL139" s="171"/>
      <c r="BM139" s="171"/>
      <c r="BN139" s="171"/>
      <c r="BO139" s="171" t="s">
        <v>98</v>
      </c>
      <c r="BP139" s="171"/>
      <c r="BQ139" s="171"/>
      <c r="BR139" s="171"/>
      <c r="BS139" s="171"/>
      <c r="BT139" s="171"/>
      <c r="BU139" s="171"/>
      <c r="BV139" s="171"/>
      <c r="BW139" s="171"/>
      <c r="BX139" s="171"/>
      <c r="BY139" s="14"/>
      <c r="BZ139" s="14"/>
      <c r="CA139" s="14"/>
      <c r="CB139" s="14"/>
      <c r="CC139" s="14"/>
      <c r="CD139" s="14"/>
      <c r="CE139" s="14"/>
      <c r="CF139" s="1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14"/>
      <c r="CV139" s="18"/>
      <c r="CW139" s="18"/>
      <c r="CX139" s="18"/>
      <c r="CY139" s="18"/>
      <c r="CZ139" s="18"/>
      <c r="DA139" s="18"/>
      <c r="DB139" s="18"/>
      <c r="DC139" s="18"/>
      <c r="DD139" s="18"/>
      <c r="DE139" s="191" t="s">
        <v>84</v>
      </c>
      <c r="DF139" s="192"/>
      <c r="DG139" s="192"/>
      <c r="DH139" s="192"/>
      <c r="DI139" s="192"/>
      <c r="DJ139" s="192"/>
      <c r="DK139" s="192"/>
      <c r="DL139" s="193"/>
      <c r="DM139" s="171" t="s">
        <v>108</v>
      </c>
      <c r="DN139" s="171"/>
      <c r="DO139" s="171"/>
      <c r="DP139" s="171"/>
      <c r="DQ139" s="171"/>
      <c r="DR139" s="171"/>
      <c r="DS139" s="171"/>
      <c r="DT139" s="171"/>
      <c r="DU139" s="171"/>
      <c r="DV139" s="171"/>
      <c r="DW139" s="171" t="s">
        <v>109</v>
      </c>
      <c r="DX139" s="171"/>
      <c r="DY139" s="171"/>
      <c r="DZ139" s="171"/>
      <c r="EA139" s="171"/>
      <c r="EB139" s="171"/>
      <c r="EC139" s="171"/>
      <c r="ED139" s="171"/>
      <c r="EE139" s="171"/>
      <c r="EF139" s="171"/>
      <c r="EG139" s="182" t="s">
        <v>108</v>
      </c>
      <c r="EH139" s="183"/>
      <c r="EI139" s="183"/>
      <c r="EJ139" s="183"/>
      <c r="EK139" s="183"/>
      <c r="EL139" s="183"/>
      <c r="EM139" s="183"/>
      <c r="EN139" s="183"/>
      <c r="EO139" s="184" t="s">
        <v>110</v>
      </c>
      <c r="EP139" s="183"/>
      <c r="EQ139" s="183"/>
      <c r="ER139" s="183"/>
      <c r="ES139" s="183"/>
      <c r="ET139" s="183"/>
      <c r="EU139" s="183"/>
      <c r="EV139" s="185"/>
      <c r="EW139" s="171" t="s">
        <v>111</v>
      </c>
      <c r="EX139" s="171"/>
      <c r="EY139" s="171"/>
      <c r="EZ139" s="171"/>
      <c r="FA139" s="171"/>
      <c r="FB139" s="171"/>
      <c r="FC139" s="171"/>
      <c r="FD139" s="171"/>
      <c r="FE139" s="171"/>
      <c r="FF139" s="171"/>
      <c r="FG139" s="171" t="s">
        <v>110</v>
      </c>
      <c r="FH139" s="171"/>
      <c r="FI139" s="171"/>
      <c r="FJ139" s="171"/>
      <c r="FK139" s="171"/>
      <c r="FL139" s="171"/>
      <c r="FM139" s="171"/>
      <c r="FN139" s="171"/>
      <c r="FO139" s="171"/>
      <c r="FP139" s="171"/>
    </row>
    <row r="140" spans="2:172" ht="4.5" customHeight="1" x14ac:dyDescent="0.2">
      <c r="D140" s="18"/>
      <c r="E140" s="18"/>
      <c r="F140" s="18"/>
      <c r="G140" s="18"/>
      <c r="H140" s="18"/>
      <c r="I140" s="18"/>
      <c r="J140" s="18"/>
      <c r="K140" s="18"/>
      <c r="L140" s="18"/>
      <c r="M140" s="194"/>
      <c r="N140" s="195"/>
      <c r="O140" s="195"/>
      <c r="P140" s="195"/>
      <c r="Q140" s="195"/>
      <c r="R140" s="195"/>
      <c r="S140" s="195"/>
      <c r="T140" s="196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82"/>
      <c r="AP140" s="183"/>
      <c r="AQ140" s="183"/>
      <c r="AR140" s="183"/>
      <c r="AS140" s="183"/>
      <c r="AT140" s="183"/>
      <c r="AU140" s="183"/>
      <c r="AV140" s="183"/>
      <c r="AW140" s="184"/>
      <c r="AX140" s="183"/>
      <c r="AY140" s="183"/>
      <c r="AZ140" s="183"/>
      <c r="BA140" s="183"/>
      <c r="BB140" s="183"/>
      <c r="BC140" s="183"/>
      <c r="BD140" s="185"/>
      <c r="BE140" s="171"/>
      <c r="BF140" s="171"/>
      <c r="BG140" s="171"/>
      <c r="BH140" s="171"/>
      <c r="BI140" s="171"/>
      <c r="BJ140" s="171"/>
      <c r="BK140" s="171"/>
      <c r="BL140" s="171"/>
      <c r="BM140" s="171"/>
      <c r="BN140" s="171"/>
      <c r="BO140" s="171"/>
      <c r="BP140" s="171"/>
      <c r="BQ140" s="171"/>
      <c r="BR140" s="171"/>
      <c r="BS140" s="171"/>
      <c r="BT140" s="171"/>
      <c r="BU140" s="171"/>
      <c r="BV140" s="171"/>
      <c r="BW140" s="171"/>
      <c r="BX140" s="171"/>
      <c r="BY140" s="14"/>
      <c r="BZ140" s="14"/>
      <c r="CA140" s="14"/>
      <c r="CB140" s="14"/>
      <c r="CC140" s="14"/>
      <c r="CD140" s="14"/>
      <c r="CE140" s="14"/>
      <c r="CF140" s="1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14"/>
      <c r="CV140" s="18"/>
      <c r="CW140" s="18"/>
      <c r="CX140" s="18"/>
      <c r="CY140" s="18"/>
      <c r="CZ140" s="18"/>
      <c r="DA140" s="18"/>
      <c r="DB140" s="18"/>
      <c r="DC140" s="18"/>
      <c r="DD140" s="18"/>
      <c r="DE140" s="194"/>
      <c r="DF140" s="195"/>
      <c r="DG140" s="195"/>
      <c r="DH140" s="195"/>
      <c r="DI140" s="195"/>
      <c r="DJ140" s="195"/>
      <c r="DK140" s="195"/>
      <c r="DL140" s="196"/>
      <c r="DM140" s="171"/>
      <c r="DN140" s="171"/>
      <c r="DO140" s="171"/>
      <c r="DP140" s="171"/>
      <c r="DQ140" s="171"/>
      <c r="DR140" s="171"/>
      <c r="DS140" s="171"/>
      <c r="DT140" s="171"/>
      <c r="DU140" s="171"/>
      <c r="DV140" s="171"/>
      <c r="DW140" s="171"/>
      <c r="DX140" s="171"/>
      <c r="DY140" s="171"/>
      <c r="DZ140" s="171"/>
      <c r="EA140" s="171"/>
      <c r="EB140" s="171"/>
      <c r="EC140" s="171"/>
      <c r="ED140" s="171"/>
      <c r="EE140" s="171"/>
      <c r="EF140" s="171"/>
      <c r="EG140" s="182"/>
      <c r="EH140" s="183"/>
      <c r="EI140" s="183"/>
      <c r="EJ140" s="183"/>
      <c r="EK140" s="183"/>
      <c r="EL140" s="183"/>
      <c r="EM140" s="183"/>
      <c r="EN140" s="183"/>
      <c r="EO140" s="184"/>
      <c r="EP140" s="183"/>
      <c r="EQ140" s="183"/>
      <c r="ER140" s="183"/>
      <c r="ES140" s="183"/>
      <c r="ET140" s="183"/>
      <c r="EU140" s="183"/>
      <c r="EV140" s="185"/>
      <c r="EW140" s="171"/>
      <c r="EX140" s="171"/>
      <c r="EY140" s="171"/>
      <c r="EZ140" s="171"/>
      <c r="FA140" s="171"/>
      <c r="FB140" s="171"/>
      <c r="FC140" s="171"/>
      <c r="FD140" s="171"/>
      <c r="FE140" s="171"/>
      <c r="FF140" s="171"/>
      <c r="FG140" s="171"/>
      <c r="FH140" s="171"/>
      <c r="FI140" s="171"/>
      <c r="FJ140" s="171"/>
      <c r="FK140" s="171"/>
      <c r="FL140" s="171"/>
      <c r="FM140" s="171"/>
      <c r="FN140" s="171"/>
      <c r="FO140" s="171"/>
      <c r="FP140" s="171"/>
    </row>
    <row r="141" spans="2:172" ht="4.5" customHeight="1" x14ac:dyDescent="0.2">
      <c r="D141" s="18"/>
      <c r="E141" s="18"/>
      <c r="F141" s="18"/>
      <c r="G141" s="18"/>
      <c r="H141" s="18"/>
      <c r="I141" s="18"/>
      <c r="J141" s="18"/>
      <c r="K141" s="18"/>
      <c r="L141" s="18"/>
      <c r="M141" s="194"/>
      <c r="N141" s="195"/>
      <c r="O141" s="195"/>
      <c r="P141" s="195"/>
      <c r="Q141" s="195"/>
      <c r="R141" s="195"/>
      <c r="S141" s="195"/>
      <c r="T141" s="196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82"/>
      <c r="AP141" s="183"/>
      <c r="AQ141" s="183"/>
      <c r="AR141" s="183"/>
      <c r="AS141" s="183"/>
      <c r="AT141" s="183"/>
      <c r="AU141" s="183"/>
      <c r="AV141" s="183"/>
      <c r="AW141" s="184"/>
      <c r="AX141" s="183"/>
      <c r="AY141" s="183"/>
      <c r="AZ141" s="183"/>
      <c r="BA141" s="183"/>
      <c r="BB141" s="183"/>
      <c r="BC141" s="183"/>
      <c r="BD141" s="185"/>
      <c r="BE141" s="171"/>
      <c r="BF141" s="171"/>
      <c r="BG141" s="171"/>
      <c r="BH141" s="171"/>
      <c r="BI141" s="171"/>
      <c r="BJ141" s="171"/>
      <c r="BK141" s="171"/>
      <c r="BL141" s="171"/>
      <c r="BM141" s="171"/>
      <c r="BN141" s="171"/>
      <c r="BO141" s="171"/>
      <c r="BP141" s="171"/>
      <c r="BQ141" s="171"/>
      <c r="BR141" s="171"/>
      <c r="BS141" s="171"/>
      <c r="BT141" s="171"/>
      <c r="BU141" s="171"/>
      <c r="BV141" s="171"/>
      <c r="BW141" s="171"/>
      <c r="BX141" s="171"/>
      <c r="BY141" s="14"/>
      <c r="BZ141" s="14"/>
      <c r="CA141" s="14"/>
      <c r="CB141" s="14"/>
      <c r="CC141" s="14"/>
      <c r="CD141" s="14"/>
      <c r="CE141" s="14"/>
      <c r="CF141" s="1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14"/>
      <c r="CV141" s="18"/>
      <c r="CW141" s="18"/>
      <c r="CX141" s="18"/>
      <c r="CY141" s="18"/>
      <c r="CZ141" s="18"/>
      <c r="DA141" s="18"/>
      <c r="DB141" s="18"/>
      <c r="DC141" s="18"/>
      <c r="DD141" s="18"/>
      <c r="DE141" s="194"/>
      <c r="DF141" s="195"/>
      <c r="DG141" s="195"/>
      <c r="DH141" s="195"/>
      <c r="DI141" s="195"/>
      <c r="DJ141" s="195"/>
      <c r="DK141" s="195"/>
      <c r="DL141" s="196"/>
      <c r="DM141" s="171"/>
      <c r="DN141" s="171"/>
      <c r="DO141" s="171"/>
      <c r="DP141" s="171"/>
      <c r="DQ141" s="171"/>
      <c r="DR141" s="171"/>
      <c r="DS141" s="171"/>
      <c r="DT141" s="171"/>
      <c r="DU141" s="171"/>
      <c r="DV141" s="171"/>
      <c r="DW141" s="171"/>
      <c r="DX141" s="171"/>
      <c r="DY141" s="171"/>
      <c r="DZ141" s="171"/>
      <c r="EA141" s="171"/>
      <c r="EB141" s="171"/>
      <c r="EC141" s="171"/>
      <c r="ED141" s="171"/>
      <c r="EE141" s="171"/>
      <c r="EF141" s="171"/>
      <c r="EG141" s="182"/>
      <c r="EH141" s="183"/>
      <c r="EI141" s="183"/>
      <c r="EJ141" s="183"/>
      <c r="EK141" s="183"/>
      <c r="EL141" s="183"/>
      <c r="EM141" s="183"/>
      <c r="EN141" s="183"/>
      <c r="EO141" s="184"/>
      <c r="EP141" s="183"/>
      <c r="EQ141" s="183"/>
      <c r="ER141" s="183"/>
      <c r="ES141" s="183"/>
      <c r="ET141" s="183"/>
      <c r="EU141" s="183"/>
      <c r="EV141" s="185"/>
      <c r="EW141" s="171"/>
      <c r="EX141" s="171"/>
      <c r="EY141" s="171"/>
      <c r="EZ141" s="171"/>
      <c r="FA141" s="171"/>
      <c r="FB141" s="171"/>
      <c r="FC141" s="171"/>
      <c r="FD141" s="171"/>
      <c r="FE141" s="171"/>
      <c r="FF141" s="171"/>
      <c r="FG141" s="171"/>
      <c r="FH141" s="171"/>
      <c r="FI141" s="171"/>
      <c r="FJ141" s="171"/>
      <c r="FK141" s="171"/>
      <c r="FL141" s="171"/>
      <c r="FM141" s="171"/>
      <c r="FN141" s="171"/>
      <c r="FO141" s="171"/>
      <c r="FP141" s="171"/>
    </row>
    <row r="142" spans="2:172" ht="4.5" customHeight="1" x14ac:dyDescent="0.2">
      <c r="D142" s="18"/>
      <c r="E142" s="18"/>
      <c r="F142" s="18"/>
      <c r="G142" s="18"/>
      <c r="H142" s="18"/>
      <c r="I142" s="18"/>
      <c r="J142" s="18"/>
      <c r="K142" s="18"/>
      <c r="L142" s="18"/>
      <c r="M142" s="197"/>
      <c r="N142" s="198"/>
      <c r="O142" s="198"/>
      <c r="P142" s="198"/>
      <c r="Q142" s="198"/>
      <c r="R142" s="198"/>
      <c r="S142" s="198"/>
      <c r="T142" s="199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82"/>
      <c r="AP142" s="183"/>
      <c r="AQ142" s="183"/>
      <c r="AR142" s="183"/>
      <c r="AS142" s="183"/>
      <c r="AT142" s="183"/>
      <c r="AU142" s="183"/>
      <c r="AV142" s="183"/>
      <c r="AW142" s="184"/>
      <c r="AX142" s="183"/>
      <c r="AY142" s="183"/>
      <c r="AZ142" s="183"/>
      <c r="BA142" s="183"/>
      <c r="BB142" s="183"/>
      <c r="BC142" s="183"/>
      <c r="BD142" s="185"/>
      <c r="BE142" s="171"/>
      <c r="BF142" s="171"/>
      <c r="BG142" s="171"/>
      <c r="BH142" s="171"/>
      <c r="BI142" s="171"/>
      <c r="BJ142" s="171"/>
      <c r="BK142" s="171"/>
      <c r="BL142" s="171"/>
      <c r="BM142" s="171"/>
      <c r="BN142" s="171"/>
      <c r="BO142" s="171"/>
      <c r="BP142" s="171"/>
      <c r="BQ142" s="171"/>
      <c r="BR142" s="171"/>
      <c r="BS142" s="171"/>
      <c r="BT142" s="171"/>
      <c r="BU142" s="171"/>
      <c r="BV142" s="171"/>
      <c r="BW142" s="171"/>
      <c r="BX142" s="171"/>
      <c r="BY142" s="14"/>
      <c r="BZ142" s="14"/>
      <c r="CA142" s="14"/>
      <c r="CB142" s="14"/>
      <c r="CC142" s="14"/>
      <c r="CD142" s="14"/>
      <c r="CE142" s="14"/>
      <c r="CF142" s="1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14"/>
      <c r="CV142" s="18"/>
      <c r="CW142" s="18"/>
      <c r="CX142" s="18"/>
      <c r="CY142" s="18"/>
      <c r="CZ142" s="18"/>
      <c r="DA142" s="18"/>
      <c r="DB142" s="18"/>
      <c r="DC142" s="18"/>
      <c r="DD142" s="18"/>
      <c r="DE142" s="197"/>
      <c r="DF142" s="198"/>
      <c r="DG142" s="198"/>
      <c r="DH142" s="198"/>
      <c r="DI142" s="198"/>
      <c r="DJ142" s="198"/>
      <c r="DK142" s="198"/>
      <c r="DL142" s="199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  <c r="EA142" s="171"/>
      <c r="EB142" s="171"/>
      <c r="EC142" s="171"/>
      <c r="ED142" s="171"/>
      <c r="EE142" s="171"/>
      <c r="EF142" s="171"/>
      <c r="EG142" s="182"/>
      <c r="EH142" s="183"/>
      <c r="EI142" s="183"/>
      <c r="EJ142" s="183"/>
      <c r="EK142" s="183"/>
      <c r="EL142" s="183"/>
      <c r="EM142" s="183"/>
      <c r="EN142" s="183"/>
      <c r="EO142" s="184"/>
      <c r="EP142" s="183"/>
      <c r="EQ142" s="183"/>
      <c r="ER142" s="183"/>
      <c r="ES142" s="183"/>
      <c r="ET142" s="183"/>
      <c r="EU142" s="183"/>
      <c r="EV142" s="185"/>
      <c r="EW142" s="171"/>
      <c r="EX142" s="171"/>
      <c r="EY142" s="171"/>
      <c r="EZ142" s="171"/>
      <c r="FA142" s="171"/>
      <c r="FB142" s="171"/>
      <c r="FC142" s="171"/>
      <c r="FD142" s="171"/>
      <c r="FE142" s="171"/>
      <c r="FF142" s="171"/>
      <c r="FG142" s="171"/>
      <c r="FH142" s="171"/>
      <c r="FI142" s="171"/>
      <c r="FJ142" s="171"/>
      <c r="FK142" s="171"/>
      <c r="FL142" s="171"/>
      <c r="FM142" s="171"/>
      <c r="FN142" s="171"/>
      <c r="FO142" s="171"/>
      <c r="FP142" s="171"/>
    </row>
    <row r="143" spans="2:172" ht="4.5" customHeight="1" x14ac:dyDescent="0.2">
      <c r="J143" s="14"/>
      <c r="K143" s="14"/>
      <c r="L143" s="14"/>
      <c r="BY143" s="14"/>
      <c r="BZ143" s="14"/>
      <c r="CA143" s="14"/>
      <c r="CB143" s="14"/>
      <c r="CC143" s="14"/>
      <c r="CD143" s="14"/>
      <c r="CE143" s="14"/>
      <c r="CF143" s="1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14"/>
      <c r="DB143" s="14"/>
      <c r="DC143" s="14"/>
      <c r="DD143" s="14"/>
    </row>
    <row r="144" spans="2:172" ht="4.5" customHeight="1" x14ac:dyDescent="0.2">
      <c r="J144" s="14"/>
      <c r="K144" s="14"/>
      <c r="L144" s="14"/>
      <c r="BY144" s="14"/>
      <c r="BZ144" s="14"/>
      <c r="CA144" s="14"/>
      <c r="CB144" s="14"/>
      <c r="CC144" s="14"/>
      <c r="CD144" s="14"/>
      <c r="CE144" s="14"/>
      <c r="CF144" s="1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14"/>
      <c r="DB144" s="14"/>
      <c r="DC144" s="14"/>
      <c r="DD144" s="14"/>
    </row>
    <row r="145" spans="2:172" ht="4.5" customHeight="1" x14ac:dyDescent="0.2">
      <c r="J145" s="18"/>
      <c r="K145" s="18"/>
      <c r="L145" s="1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BY145" s="14"/>
      <c r="BZ145" s="14"/>
      <c r="CA145" s="14"/>
      <c r="CB145" s="14"/>
      <c r="CC145" s="14"/>
      <c r="CD145" s="14"/>
      <c r="CE145" s="14"/>
      <c r="CF145" s="1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14"/>
      <c r="DB145" s="18"/>
      <c r="DC145" s="18"/>
      <c r="DD145" s="18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</row>
    <row r="146" spans="2:172" ht="4.5" customHeight="1" x14ac:dyDescent="0.2">
      <c r="J146" s="18"/>
      <c r="K146" s="18"/>
      <c r="L146" s="1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BY146" s="14"/>
      <c r="BZ146" s="14"/>
      <c r="CA146" s="14"/>
      <c r="CB146" s="14"/>
      <c r="CC146" s="14"/>
      <c r="CD146" s="14"/>
      <c r="CE146" s="14"/>
      <c r="CF146" s="1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14"/>
      <c r="DB146" s="18"/>
      <c r="DC146" s="18"/>
      <c r="DD146" s="18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</row>
    <row r="147" spans="2:172" ht="4.5" customHeight="1" x14ac:dyDescent="0.2">
      <c r="J147" s="23"/>
      <c r="K147" s="23"/>
      <c r="L147" s="23"/>
      <c r="M147" s="170" t="s">
        <v>6</v>
      </c>
      <c r="N147" s="170"/>
      <c r="O147" s="170"/>
      <c r="P147" s="170"/>
      <c r="Q147" s="170"/>
      <c r="R147" s="170"/>
      <c r="S147" s="170"/>
      <c r="T147" s="170"/>
      <c r="U147" s="171" t="s">
        <v>30</v>
      </c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>
        <v>2</v>
      </c>
      <c r="AF147" s="171"/>
      <c r="AG147" s="171"/>
      <c r="AH147" s="171"/>
      <c r="AI147" s="171"/>
      <c r="AJ147" s="171"/>
      <c r="AK147" s="171"/>
      <c r="AL147" s="171"/>
      <c r="AM147" s="171"/>
      <c r="AN147" s="171"/>
      <c r="AO147" s="172" t="s">
        <v>31</v>
      </c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74"/>
      <c r="BE147" s="171">
        <v>4</v>
      </c>
      <c r="BF147" s="171"/>
      <c r="BG147" s="171"/>
      <c r="BH147" s="171"/>
      <c r="BI147" s="171"/>
      <c r="BJ147" s="171"/>
      <c r="BK147" s="171"/>
      <c r="BL147" s="171"/>
      <c r="BM147" s="171"/>
      <c r="BN147" s="171"/>
      <c r="BO147" s="171" t="s">
        <v>32</v>
      </c>
      <c r="BP147" s="171"/>
      <c r="BQ147" s="171"/>
      <c r="BR147" s="171"/>
      <c r="BS147" s="171"/>
      <c r="BT147" s="171"/>
      <c r="BU147" s="171"/>
      <c r="BV147" s="171"/>
      <c r="BW147" s="171"/>
      <c r="BX147" s="171"/>
      <c r="BY147" s="14"/>
      <c r="BZ147" s="14"/>
      <c r="CA147" s="14"/>
      <c r="CB147" s="14"/>
      <c r="CC147" s="14"/>
      <c r="CD147" s="14"/>
      <c r="CE147" s="14"/>
      <c r="CF147" s="1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14"/>
      <c r="DB147" s="23"/>
      <c r="DC147" s="23"/>
      <c r="DD147" s="23"/>
      <c r="DE147" s="170" t="s">
        <v>6</v>
      </c>
      <c r="DF147" s="170"/>
      <c r="DG147" s="170"/>
      <c r="DH147" s="170"/>
      <c r="DI147" s="170"/>
      <c r="DJ147" s="170"/>
      <c r="DK147" s="170"/>
      <c r="DL147" s="170"/>
      <c r="DM147" s="171" t="s">
        <v>34</v>
      </c>
      <c r="DN147" s="171"/>
      <c r="DO147" s="171"/>
      <c r="DP147" s="171"/>
      <c r="DQ147" s="171"/>
      <c r="DR147" s="171"/>
      <c r="DS147" s="171"/>
      <c r="DT147" s="171"/>
      <c r="DU147" s="171"/>
      <c r="DV147" s="171"/>
      <c r="DW147" s="171">
        <v>2</v>
      </c>
      <c r="DX147" s="171"/>
      <c r="DY147" s="171"/>
      <c r="DZ147" s="171"/>
      <c r="EA147" s="171"/>
      <c r="EB147" s="171"/>
      <c r="EC147" s="171"/>
      <c r="ED147" s="171"/>
      <c r="EE147" s="171"/>
      <c r="EF147" s="171"/>
      <c r="EG147" s="172" t="s">
        <v>11</v>
      </c>
      <c r="EH147" s="173"/>
      <c r="EI147" s="173"/>
      <c r="EJ147" s="173"/>
      <c r="EK147" s="173"/>
      <c r="EL147" s="173"/>
      <c r="EM147" s="173"/>
      <c r="EN147" s="173"/>
      <c r="EO147" s="173"/>
      <c r="EP147" s="173"/>
      <c r="EQ147" s="173"/>
      <c r="ER147" s="173"/>
      <c r="ES147" s="173"/>
      <c r="ET147" s="173"/>
      <c r="EU147" s="173"/>
      <c r="EV147" s="174"/>
      <c r="EW147" s="171">
        <v>4</v>
      </c>
      <c r="EX147" s="171"/>
      <c r="EY147" s="171"/>
      <c r="EZ147" s="171"/>
      <c r="FA147" s="171"/>
      <c r="FB147" s="171"/>
      <c r="FC147" s="171"/>
      <c r="FD147" s="171"/>
      <c r="FE147" s="171"/>
      <c r="FF147" s="171"/>
      <c r="FG147" s="171" t="s">
        <v>32</v>
      </c>
      <c r="FH147" s="171"/>
      <c r="FI147" s="171"/>
      <c r="FJ147" s="171"/>
      <c r="FK147" s="171"/>
      <c r="FL147" s="171"/>
      <c r="FM147" s="171"/>
      <c r="FN147" s="171"/>
      <c r="FO147" s="171"/>
      <c r="FP147" s="171"/>
    </row>
    <row r="148" spans="2:172" ht="4.5" customHeight="1" x14ac:dyDescent="0.2">
      <c r="J148" s="23"/>
      <c r="K148" s="23"/>
      <c r="L148" s="23"/>
      <c r="M148" s="170"/>
      <c r="N148" s="170"/>
      <c r="O148" s="170"/>
      <c r="P148" s="170"/>
      <c r="Q148" s="170"/>
      <c r="R148" s="170"/>
      <c r="S148" s="170"/>
      <c r="T148" s="170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5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7"/>
      <c r="BE148" s="171"/>
      <c r="BF148" s="171"/>
      <c r="BG148" s="171"/>
      <c r="BH148" s="171"/>
      <c r="BI148" s="171"/>
      <c r="BJ148" s="171"/>
      <c r="BK148" s="171"/>
      <c r="BL148" s="171"/>
      <c r="BM148" s="171"/>
      <c r="BN148" s="171"/>
      <c r="BO148" s="171"/>
      <c r="BP148" s="171"/>
      <c r="BQ148" s="171"/>
      <c r="BR148" s="171"/>
      <c r="BS148" s="171"/>
      <c r="BT148" s="171"/>
      <c r="BU148" s="171"/>
      <c r="BV148" s="171"/>
      <c r="BW148" s="171"/>
      <c r="BX148" s="171"/>
      <c r="BY148" s="14"/>
      <c r="BZ148" s="14"/>
      <c r="CA148" s="14"/>
      <c r="CB148" s="14"/>
      <c r="CC148" s="14"/>
      <c r="CD148" s="14"/>
      <c r="CE148" s="14"/>
      <c r="CF148" s="1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14"/>
      <c r="DB148" s="23"/>
      <c r="DC148" s="23"/>
      <c r="DD148" s="23"/>
      <c r="DE148" s="170"/>
      <c r="DF148" s="170"/>
      <c r="DG148" s="170"/>
      <c r="DH148" s="170"/>
      <c r="DI148" s="170"/>
      <c r="DJ148" s="170"/>
      <c r="DK148" s="170"/>
      <c r="DL148" s="170"/>
      <c r="DM148" s="171"/>
      <c r="DN148" s="171"/>
      <c r="DO148" s="171"/>
      <c r="DP148" s="171"/>
      <c r="DQ148" s="171"/>
      <c r="DR148" s="171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1"/>
      <c r="ED148" s="171"/>
      <c r="EE148" s="171"/>
      <c r="EF148" s="171"/>
      <c r="EG148" s="175"/>
      <c r="EH148" s="176"/>
      <c r="EI148" s="176"/>
      <c r="EJ148" s="176"/>
      <c r="EK148" s="176"/>
      <c r="EL148" s="176"/>
      <c r="EM148" s="176"/>
      <c r="EN148" s="176"/>
      <c r="EO148" s="176"/>
      <c r="EP148" s="176"/>
      <c r="EQ148" s="176"/>
      <c r="ER148" s="176"/>
      <c r="ES148" s="176"/>
      <c r="ET148" s="176"/>
      <c r="EU148" s="176"/>
      <c r="EV148" s="177"/>
      <c r="EW148" s="171"/>
      <c r="EX148" s="171"/>
      <c r="EY148" s="171"/>
      <c r="EZ148" s="171"/>
      <c r="FA148" s="171"/>
      <c r="FB148" s="171"/>
      <c r="FC148" s="171"/>
      <c r="FD148" s="171"/>
      <c r="FE148" s="171"/>
      <c r="FF148" s="171"/>
      <c r="FG148" s="171"/>
      <c r="FH148" s="171"/>
      <c r="FI148" s="171"/>
      <c r="FJ148" s="171"/>
      <c r="FK148" s="171"/>
      <c r="FL148" s="171"/>
      <c r="FM148" s="171"/>
      <c r="FN148" s="171"/>
      <c r="FO148" s="171"/>
      <c r="FP148" s="171"/>
    </row>
    <row r="149" spans="2:172" ht="4.5" customHeight="1" x14ac:dyDescent="0.2">
      <c r="J149" s="23"/>
      <c r="K149" s="23"/>
      <c r="L149" s="23"/>
      <c r="M149" s="170"/>
      <c r="N149" s="170"/>
      <c r="O149" s="170"/>
      <c r="P149" s="170"/>
      <c r="Q149" s="170"/>
      <c r="R149" s="170"/>
      <c r="S149" s="170"/>
      <c r="T149" s="170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1"/>
      <c r="AN149" s="171"/>
      <c r="AO149" s="178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  <c r="BD149" s="180"/>
      <c r="BE149" s="171"/>
      <c r="BF149" s="171"/>
      <c r="BG149" s="171"/>
      <c r="BH149" s="171"/>
      <c r="BI149" s="171"/>
      <c r="BJ149" s="171"/>
      <c r="BK149" s="171"/>
      <c r="BL149" s="171"/>
      <c r="BM149" s="171"/>
      <c r="BN149" s="171"/>
      <c r="BO149" s="171"/>
      <c r="BP149" s="171"/>
      <c r="BQ149" s="171"/>
      <c r="BR149" s="171"/>
      <c r="BS149" s="171"/>
      <c r="BT149" s="171"/>
      <c r="BU149" s="171"/>
      <c r="BV149" s="171"/>
      <c r="BW149" s="171"/>
      <c r="BX149" s="171"/>
      <c r="BY149" s="14"/>
      <c r="BZ149" s="14"/>
      <c r="CA149" s="14"/>
      <c r="CB149" s="14"/>
      <c r="CC149" s="14"/>
      <c r="CD149" s="14"/>
      <c r="CE149" s="14"/>
      <c r="CF149" s="1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14"/>
      <c r="DB149" s="23"/>
      <c r="DC149" s="23"/>
      <c r="DD149" s="23"/>
      <c r="DE149" s="170"/>
      <c r="DF149" s="170"/>
      <c r="DG149" s="170"/>
      <c r="DH149" s="170"/>
      <c r="DI149" s="170"/>
      <c r="DJ149" s="170"/>
      <c r="DK149" s="170"/>
      <c r="DL149" s="170"/>
      <c r="DM149" s="171"/>
      <c r="DN149" s="171"/>
      <c r="DO149" s="171"/>
      <c r="DP149" s="171"/>
      <c r="DQ149" s="171"/>
      <c r="DR149" s="171"/>
      <c r="DS149" s="171"/>
      <c r="DT149" s="171"/>
      <c r="DU149" s="171"/>
      <c r="DV149" s="171"/>
      <c r="DW149" s="171"/>
      <c r="DX149" s="171"/>
      <c r="DY149" s="171"/>
      <c r="DZ149" s="171"/>
      <c r="EA149" s="171"/>
      <c r="EB149" s="171"/>
      <c r="EC149" s="171"/>
      <c r="ED149" s="171"/>
      <c r="EE149" s="171"/>
      <c r="EF149" s="171"/>
      <c r="EG149" s="178"/>
      <c r="EH149" s="179"/>
      <c r="EI149" s="179"/>
      <c r="EJ149" s="179"/>
      <c r="EK149" s="179"/>
      <c r="EL149" s="179"/>
      <c r="EM149" s="179"/>
      <c r="EN149" s="179"/>
      <c r="EO149" s="179"/>
      <c r="EP149" s="179"/>
      <c r="EQ149" s="179"/>
      <c r="ER149" s="179"/>
      <c r="ES149" s="179"/>
      <c r="ET149" s="179"/>
      <c r="EU149" s="179"/>
      <c r="EV149" s="180"/>
      <c r="EW149" s="171"/>
      <c r="EX149" s="171"/>
      <c r="EY149" s="171"/>
      <c r="EZ149" s="171"/>
      <c r="FA149" s="171"/>
      <c r="FB149" s="171"/>
      <c r="FC149" s="171"/>
      <c r="FD149" s="171"/>
      <c r="FE149" s="171"/>
      <c r="FF149" s="171"/>
      <c r="FG149" s="171"/>
      <c r="FH149" s="171"/>
      <c r="FI149" s="171"/>
      <c r="FJ149" s="171"/>
      <c r="FK149" s="171"/>
      <c r="FL149" s="171"/>
      <c r="FM149" s="171"/>
      <c r="FN149" s="171"/>
      <c r="FO149" s="171"/>
      <c r="FP149" s="171"/>
    </row>
    <row r="150" spans="2:172" ht="4.5" customHeight="1" x14ac:dyDescent="0.2">
      <c r="J150" s="18"/>
      <c r="K150" s="18"/>
      <c r="L150" s="18"/>
      <c r="M150" s="181" t="s">
        <v>72</v>
      </c>
      <c r="N150" s="181"/>
      <c r="O150" s="181"/>
      <c r="P150" s="181"/>
      <c r="Q150" s="181"/>
      <c r="R150" s="181"/>
      <c r="S150" s="181"/>
      <c r="T150" s="181"/>
      <c r="U150" s="171" t="s">
        <v>91</v>
      </c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 t="s">
        <v>88</v>
      </c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82" t="s">
        <v>88</v>
      </c>
      <c r="AP150" s="183"/>
      <c r="AQ150" s="183"/>
      <c r="AR150" s="183"/>
      <c r="AS150" s="183"/>
      <c r="AT150" s="183"/>
      <c r="AU150" s="183"/>
      <c r="AV150" s="183"/>
      <c r="AW150" s="184" t="s">
        <v>90</v>
      </c>
      <c r="AX150" s="183"/>
      <c r="AY150" s="183"/>
      <c r="AZ150" s="183"/>
      <c r="BA150" s="183"/>
      <c r="BB150" s="183"/>
      <c r="BC150" s="183"/>
      <c r="BD150" s="185"/>
      <c r="BE150" s="171" t="s">
        <v>89</v>
      </c>
      <c r="BF150" s="171"/>
      <c r="BG150" s="171"/>
      <c r="BH150" s="171"/>
      <c r="BI150" s="171"/>
      <c r="BJ150" s="171"/>
      <c r="BK150" s="171"/>
      <c r="BL150" s="171"/>
      <c r="BM150" s="171"/>
      <c r="BN150" s="171"/>
      <c r="BO150" s="171" t="s">
        <v>90</v>
      </c>
      <c r="BP150" s="171"/>
      <c r="BQ150" s="171"/>
      <c r="BR150" s="171"/>
      <c r="BS150" s="171"/>
      <c r="BT150" s="171"/>
      <c r="BU150" s="171"/>
      <c r="BV150" s="171"/>
      <c r="BW150" s="171"/>
      <c r="BX150" s="171"/>
      <c r="BY150" s="14"/>
      <c r="BZ150" s="14"/>
      <c r="CA150" s="14"/>
      <c r="CB150" s="14"/>
      <c r="CC150" s="14"/>
      <c r="CD150" s="14"/>
      <c r="CE150" s="14"/>
      <c r="CF150" s="1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14"/>
      <c r="DB150" s="18"/>
      <c r="DC150" s="18"/>
      <c r="DD150" s="18"/>
      <c r="DE150" s="181" t="s">
        <v>72</v>
      </c>
      <c r="DF150" s="181"/>
      <c r="DG150" s="181"/>
      <c r="DH150" s="181"/>
      <c r="DI150" s="181"/>
      <c r="DJ150" s="181"/>
      <c r="DK150" s="181"/>
      <c r="DL150" s="181"/>
      <c r="DM150" s="171" t="s">
        <v>97</v>
      </c>
      <c r="DN150" s="171"/>
      <c r="DO150" s="171"/>
      <c r="DP150" s="171"/>
      <c r="DQ150" s="171"/>
      <c r="DR150" s="171"/>
      <c r="DS150" s="171"/>
      <c r="DT150" s="171"/>
      <c r="DU150" s="171"/>
      <c r="DV150" s="171"/>
      <c r="DW150" s="171" t="s">
        <v>98</v>
      </c>
      <c r="DX150" s="171"/>
      <c r="DY150" s="171"/>
      <c r="DZ150" s="171"/>
      <c r="EA150" s="171"/>
      <c r="EB150" s="171"/>
      <c r="EC150" s="171"/>
      <c r="ED150" s="171"/>
      <c r="EE150" s="171"/>
      <c r="EF150" s="171"/>
      <c r="EG150" s="182" t="s">
        <v>96</v>
      </c>
      <c r="EH150" s="183"/>
      <c r="EI150" s="183"/>
      <c r="EJ150" s="183"/>
      <c r="EK150" s="183"/>
      <c r="EL150" s="183"/>
      <c r="EM150" s="183"/>
      <c r="EN150" s="183"/>
      <c r="EO150" s="184" t="s">
        <v>98</v>
      </c>
      <c r="EP150" s="183"/>
      <c r="EQ150" s="183"/>
      <c r="ER150" s="183"/>
      <c r="ES150" s="183"/>
      <c r="ET150" s="183"/>
      <c r="EU150" s="183"/>
      <c r="EV150" s="185"/>
      <c r="EW150" s="171" t="s">
        <v>96</v>
      </c>
      <c r="EX150" s="171"/>
      <c r="EY150" s="171"/>
      <c r="EZ150" s="171"/>
      <c r="FA150" s="171"/>
      <c r="FB150" s="171"/>
      <c r="FC150" s="171"/>
      <c r="FD150" s="171"/>
      <c r="FE150" s="171"/>
      <c r="FF150" s="171"/>
      <c r="FG150" s="171" t="s">
        <v>99</v>
      </c>
      <c r="FH150" s="171"/>
      <c r="FI150" s="171"/>
      <c r="FJ150" s="171"/>
      <c r="FK150" s="171"/>
      <c r="FL150" s="171"/>
      <c r="FM150" s="171"/>
      <c r="FN150" s="171"/>
      <c r="FO150" s="171"/>
      <c r="FP150" s="171"/>
    </row>
    <row r="151" spans="2:172" ht="4.5" customHeight="1" x14ac:dyDescent="0.2">
      <c r="J151" s="18"/>
      <c r="K151" s="18"/>
      <c r="L151" s="18"/>
      <c r="M151" s="181"/>
      <c r="N151" s="181"/>
      <c r="O151" s="181"/>
      <c r="P151" s="181"/>
      <c r="Q151" s="181"/>
      <c r="R151" s="181"/>
      <c r="S151" s="181"/>
      <c r="T151" s="18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82"/>
      <c r="AP151" s="183"/>
      <c r="AQ151" s="183"/>
      <c r="AR151" s="183"/>
      <c r="AS151" s="183"/>
      <c r="AT151" s="183"/>
      <c r="AU151" s="183"/>
      <c r="AV151" s="183"/>
      <c r="AW151" s="184"/>
      <c r="AX151" s="183"/>
      <c r="AY151" s="183"/>
      <c r="AZ151" s="183"/>
      <c r="BA151" s="183"/>
      <c r="BB151" s="183"/>
      <c r="BC151" s="183"/>
      <c r="BD151" s="185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1"/>
      <c r="BT151" s="171"/>
      <c r="BU151" s="171"/>
      <c r="BV151" s="171"/>
      <c r="BW151" s="171"/>
      <c r="BX151" s="171"/>
      <c r="BY151" s="14"/>
      <c r="BZ151" s="14"/>
      <c r="CA151" s="14"/>
      <c r="CB151" s="14"/>
      <c r="CC151" s="14"/>
      <c r="CD151" s="14"/>
      <c r="CE151" s="14"/>
      <c r="CF151" s="1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14"/>
      <c r="DB151" s="18"/>
      <c r="DC151" s="18"/>
      <c r="DD151" s="18"/>
      <c r="DE151" s="181"/>
      <c r="DF151" s="181"/>
      <c r="DG151" s="181"/>
      <c r="DH151" s="181"/>
      <c r="DI151" s="181"/>
      <c r="DJ151" s="181"/>
      <c r="DK151" s="181"/>
      <c r="DL151" s="18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1"/>
      <c r="ED151" s="171"/>
      <c r="EE151" s="171"/>
      <c r="EF151" s="171"/>
      <c r="EG151" s="182"/>
      <c r="EH151" s="183"/>
      <c r="EI151" s="183"/>
      <c r="EJ151" s="183"/>
      <c r="EK151" s="183"/>
      <c r="EL151" s="183"/>
      <c r="EM151" s="183"/>
      <c r="EN151" s="183"/>
      <c r="EO151" s="184"/>
      <c r="EP151" s="183"/>
      <c r="EQ151" s="183"/>
      <c r="ER151" s="183"/>
      <c r="ES151" s="183"/>
      <c r="ET151" s="183"/>
      <c r="EU151" s="183"/>
      <c r="EV151" s="185"/>
      <c r="EW151" s="171"/>
      <c r="EX151" s="171"/>
      <c r="EY151" s="171"/>
      <c r="EZ151" s="171"/>
      <c r="FA151" s="171"/>
      <c r="FB151" s="171"/>
      <c r="FC151" s="171"/>
      <c r="FD151" s="171"/>
      <c r="FE151" s="171"/>
      <c r="FF151" s="171"/>
      <c r="FG151" s="171"/>
      <c r="FH151" s="171"/>
      <c r="FI151" s="171"/>
      <c r="FJ151" s="171"/>
      <c r="FK151" s="171"/>
      <c r="FL151" s="171"/>
      <c r="FM151" s="171"/>
      <c r="FN151" s="171"/>
      <c r="FO151" s="171"/>
      <c r="FP151" s="171"/>
    </row>
    <row r="152" spans="2:172" ht="4.5" customHeight="1" x14ac:dyDescent="0.2">
      <c r="J152" s="18"/>
      <c r="K152" s="18"/>
      <c r="L152" s="18"/>
      <c r="M152" s="181"/>
      <c r="N152" s="181"/>
      <c r="O152" s="181"/>
      <c r="P152" s="181"/>
      <c r="Q152" s="181"/>
      <c r="R152" s="181"/>
      <c r="S152" s="181"/>
      <c r="T152" s="18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82"/>
      <c r="AP152" s="183"/>
      <c r="AQ152" s="183"/>
      <c r="AR152" s="183"/>
      <c r="AS152" s="183"/>
      <c r="AT152" s="183"/>
      <c r="AU152" s="183"/>
      <c r="AV152" s="183"/>
      <c r="AW152" s="184"/>
      <c r="AX152" s="183"/>
      <c r="AY152" s="183"/>
      <c r="AZ152" s="183"/>
      <c r="BA152" s="183"/>
      <c r="BB152" s="183"/>
      <c r="BC152" s="183"/>
      <c r="BD152" s="185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BO152" s="171"/>
      <c r="BP152" s="171"/>
      <c r="BQ152" s="171"/>
      <c r="BR152" s="171"/>
      <c r="BS152" s="171"/>
      <c r="BT152" s="171"/>
      <c r="BU152" s="171"/>
      <c r="BV152" s="171"/>
      <c r="BW152" s="171"/>
      <c r="BX152" s="171"/>
      <c r="BY152" s="14"/>
      <c r="BZ152" s="14"/>
      <c r="CA152" s="14"/>
      <c r="CB152" s="14"/>
      <c r="CC152" s="14"/>
      <c r="CD152" s="14"/>
      <c r="CE152" s="14"/>
      <c r="CF152" s="1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14"/>
      <c r="DB152" s="18"/>
      <c r="DC152" s="18"/>
      <c r="DD152" s="18"/>
      <c r="DE152" s="181"/>
      <c r="DF152" s="181"/>
      <c r="DG152" s="181"/>
      <c r="DH152" s="181"/>
      <c r="DI152" s="181"/>
      <c r="DJ152" s="181"/>
      <c r="DK152" s="181"/>
      <c r="DL152" s="181"/>
      <c r="DM152" s="171"/>
      <c r="DN152" s="171"/>
      <c r="DO152" s="171"/>
      <c r="DP152" s="171"/>
      <c r="DQ152" s="171"/>
      <c r="DR152" s="171"/>
      <c r="DS152" s="171"/>
      <c r="DT152" s="171"/>
      <c r="DU152" s="171"/>
      <c r="DV152" s="171"/>
      <c r="DW152" s="171"/>
      <c r="DX152" s="171"/>
      <c r="DY152" s="171"/>
      <c r="DZ152" s="171"/>
      <c r="EA152" s="171"/>
      <c r="EB152" s="171"/>
      <c r="EC152" s="171"/>
      <c r="ED152" s="171"/>
      <c r="EE152" s="171"/>
      <c r="EF152" s="171"/>
      <c r="EG152" s="182"/>
      <c r="EH152" s="183"/>
      <c r="EI152" s="183"/>
      <c r="EJ152" s="183"/>
      <c r="EK152" s="183"/>
      <c r="EL152" s="183"/>
      <c r="EM152" s="183"/>
      <c r="EN152" s="183"/>
      <c r="EO152" s="184"/>
      <c r="EP152" s="183"/>
      <c r="EQ152" s="183"/>
      <c r="ER152" s="183"/>
      <c r="ES152" s="183"/>
      <c r="ET152" s="183"/>
      <c r="EU152" s="183"/>
      <c r="EV152" s="185"/>
      <c r="EW152" s="171"/>
      <c r="EX152" s="171"/>
      <c r="EY152" s="171"/>
      <c r="EZ152" s="171"/>
      <c r="FA152" s="171"/>
      <c r="FB152" s="171"/>
      <c r="FC152" s="171"/>
      <c r="FD152" s="171"/>
      <c r="FE152" s="171"/>
      <c r="FF152" s="171"/>
      <c r="FG152" s="171"/>
      <c r="FH152" s="171"/>
      <c r="FI152" s="171"/>
      <c r="FJ152" s="171"/>
      <c r="FK152" s="171"/>
      <c r="FL152" s="171"/>
      <c r="FM152" s="171"/>
      <c r="FN152" s="171"/>
      <c r="FO152" s="171"/>
      <c r="FP152" s="171"/>
    </row>
    <row r="153" spans="2:172" ht="4.5" customHeight="1" x14ac:dyDescent="0.2">
      <c r="J153" s="18"/>
      <c r="K153" s="18"/>
      <c r="L153" s="18"/>
      <c r="M153" s="181"/>
      <c r="N153" s="181"/>
      <c r="O153" s="181"/>
      <c r="P153" s="181"/>
      <c r="Q153" s="181"/>
      <c r="R153" s="181"/>
      <c r="S153" s="181"/>
      <c r="T153" s="181"/>
      <c r="U153" s="171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82"/>
      <c r="AP153" s="183"/>
      <c r="AQ153" s="183"/>
      <c r="AR153" s="183"/>
      <c r="AS153" s="183"/>
      <c r="AT153" s="183"/>
      <c r="AU153" s="183"/>
      <c r="AV153" s="183"/>
      <c r="AW153" s="184"/>
      <c r="AX153" s="183"/>
      <c r="AY153" s="183"/>
      <c r="AZ153" s="183"/>
      <c r="BA153" s="183"/>
      <c r="BB153" s="183"/>
      <c r="BC153" s="183"/>
      <c r="BD153" s="185"/>
      <c r="BE153" s="171"/>
      <c r="BF153" s="171"/>
      <c r="BG153" s="171"/>
      <c r="BH153" s="171"/>
      <c r="BI153" s="171"/>
      <c r="BJ153" s="171"/>
      <c r="BK153" s="171"/>
      <c r="BL153" s="171"/>
      <c r="BM153" s="171"/>
      <c r="BN153" s="171"/>
      <c r="BO153" s="171"/>
      <c r="BP153" s="171"/>
      <c r="BQ153" s="171"/>
      <c r="BR153" s="171"/>
      <c r="BS153" s="171"/>
      <c r="BT153" s="171"/>
      <c r="BU153" s="171"/>
      <c r="BV153" s="171"/>
      <c r="BW153" s="171"/>
      <c r="BX153" s="171"/>
      <c r="BY153" s="14"/>
      <c r="BZ153" s="14"/>
      <c r="CA153" s="14"/>
      <c r="CB153" s="14"/>
      <c r="CC153" s="14"/>
      <c r="CD153" s="14"/>
      <c r="CE153" s="14"/>
      <c r="CF153" s="1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14"/>
      <c r="DB153" s="18"/>
      <c r="DC153" s="18"/>
      <c r="DD153" s="18"/>
      <c r="DE153" s="181"/>
      <c r="DF153" s="181"/>
      <c r="DG153" s="181"/>
      <c r="DH153" s="181"/>
      <c r="DI153" s="181"/>
      <c r="DJ153" s="181"/>
      <c r="DK153" s="181"/>
      <c r="DL153" s="181"/>
      <c r="DM153" s="171"/>
      <c r="DN153" s="171"/>
      <c r="DO153" s="171"/>
      <c r="DP153" s="171"/>
      <c r="DQ153" s="171"/>
      <c r="DR153" s="171"/>
      <c r="DS153" s="171"/>
      <c r="DT153" s="171"/>
      <c r="DU153" s="171"/>
      <c r="DV153" s="171"/>
      <c r="DW153" s="171"/>
      <c r="DX153" s="171"/>
      <c r="DY153" s="171"/>
      <c r="DZ153" s="171"/>
      <c r="EA153" s="171"/>
      <c r="EB153" s="171"/>
      <c r="EC153" s="171"/>
      <c r="ED153" s="171"/>
      <c r="EE153" s="171"/>
      <c r="EF153" s="171"/>
      <c r="EG153" s="182"/>
      <c r="EH153" s="183"/>
      <c r="EI153" s="183"/>
      <c r="EJ153" s="183"/>
      <c r="EK153" s="183"/>
      <c r="EL153" s="183"/>
      <c r="EM153" s="183"/>
      <c r="EN153" s="183"/>
      <c r="EO153" s="184"/>
      <c r="EP153" s="183"/>
      <c r="EQ153" s="183"/>
      <c r="ER153" s="183"/>
      <c r="ES153" s="183"/>
      <c r="ET153" s="183"/>
      <c r="EU153" s="183"/>
      <c r="EV153" s="185"/>
      <c r="EW153" s="171"/>
      <c r="EX153" s="171"/>
      <c r="EY153" s="171"/>
      <c r="EZ153" s="171"/>
      <c r="FA153" s="171"/>
      <c r="FB153" s="171"/>
      <c r="FC153" s="171"/>
      <c r="FD153" s="171"/>
      <c r="FE153" s="171"/>
      <c r="FF153" s="171"/>
      <c r="FG153" s="171"/>
      <c r="FH153" s="171"/>
      <c r="FI153" s="171"/>
      <c r="FJ153" s="171"/>
      <c r="FK153" s="171"/>
      <c r="FL153" s="171"/>
      <c r="FM153" s="171"/>
      <c r="FN153" s="171"/>
      <c r="FO153" s="171"/>
      <c r="FP153" s="171"/>
    </row>
    <row r="154" spans="2:172" ht="4.5" customHeight="1" x14ac:dyDescent="0.2">
      <c r="J154" s="18"/>
      <c r="K154" s="18"/>
      <c r="L154" s="18"/>
      <c r="M154" s="172">
        <v>3</v>
      </c>
      <c r="N154" s="173"/>
      <c r="O154" s="173"/>
      <c r="P154" s="173"/>
      <c r="Q154" s="173"/>
      <c r="R154" s="173"/>
      <c r="S154" s="173"/>
      <c r="T154" s="174"/>
      <c r="U154" s="38"/>
      <c r="V154" s="10"/>
      <c r="W154" s="10"/>
      <c r="X154" s="10"/>
      <c r="Y154" s="10"/>
      <c r="Z154" s="10"/>
      <c r="AA154" s="10"/>
      <c r="AB154" s="10"/>
      <c r="AC154" s="10"/>
      <c r="AD154" s="33"/>
      <c r="AO154" s="38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33"/>
      <c r="BE154" s="38"/>
      <c r="BF154" s="10"/>
      <c r="BG154" s="10"/>
      <c r="BH154" s="10"/>
      <c r="BI154" s="10"/>
      <c r="BJ154" s="10"/>
      <c r="BK154" s="10"/>
      <c r="BL154" s="10"/>
      <c r="BM154" s="10"/>
      <c r="BN154" s="33"/>
      <c r="BO154" s="38"/>
      <c r="BP154" s="10"/>
      <c r="BQ154" s="10"/>
      <c r="BR154" s="10"/>
      <c r="BS154" s="10"/>
      <c r="BT154" s="10"/>
      <c r="BU154" s="10"/>
      <c r="BV154" s="10"/>
      <c r="BW154" s="10"/>
      <c r="BX154" s="33"/>
      <c r="BY154" s="14"/>
      <c r="BZ154" s="14"/>
      <c r="CA154" s="14"/>
      <c r="CB154" s="14"/>
      <c r="CC154" s="14"/>
      <c r="CD154" s="14"/>
      <c r="CE154" s="14"/>
      <c r="CF154" s="1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14"/>
      <c r="DB154" s="18"/>
      <c r="DC154" s="18"/>
      <c r="DD154" s="18"/>
      <c r="DE154" s="172">
        <v>3</v>
      </c>
      <c r="DF154" s="173"/>
      <c r="DG154" s="173"/>
      <c r="DH154" s="173"/>
      <c r="DI154" s="173"/>
      <c r="DJ154" s="173"/>
      <c r="DK154" s="173"/>
      <c r="DL154" s="174"/>
      <c r="DM154" s="38"/>
      <c r="DN154" s="10"/>
      <c r="DO154" s="10"/>
      <c r="DP154" s="10"/>
      <c r="DQ154" s="10"/>
      <c r="DR154" s="10"/>
      <c r="DS154" s="10"/>
      <c r="DT154" s="10"/>
      <c r="DU154" s="10"/>
      <c r="DV154" s="33"/>
      <c r="EG154" s="38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33"/>
      <c r="EW154" s="38"/>
      <c r="EX154" s="10"/>
      <c r="EY154" s="10"/>
      <c r="EZ154" s="10"/>
      <c r="FA154" s="10"/>
      <c r="FB154" s="10"/>
      <c r="FC154" s="10"/>
      <c r="FD154" s="10"/>
      <c r="FE154" s="10"/>
      <c r="FF154" s="33"/>
      <c r="FG154" s="38"/>
      <c r="FH154" s="10"/>
      <c r="FI154" s="10"/>
      <c r="FJ154" s="10"/>
      <c r="FK154" s="10"/>
      <c r="FL154" s="10"/>
      <c r="FM154" s="10"/>
      <c r="FN154" s="10"/>
      <c r="FO154" s="10"/>
      <c r="FP154" s="33"/>
    </row>
    <row r="155" spans="2:172" ht="4.5" customHeight="1" x14ac:dyDescent="0.2">
      <c r="B155" s="190" t="s">
        <v>35</v>
      </c>
      <c r="C155" s="190"/>
      <c r="D155" s="190"/>
      <c r="E155" s="190"/>
      <c r="F155" s="190"/>
      <c r="G155" s="190"/>
      <c r="H155" s="190"/>
      <c r="I155" s="190"/>
      <c r="J155" s="190"/>
      <c r="K155" s="190"/>
      <c r="L155" s="201"/>
      <c r="M155" s="175"/>
      <c r="N155" s="176"/>
      <c r="O155" s="176"/>
      <c r="P155" s="176"/>
      <c r="Q155" s="176"/>
      <c r="R155" s="176"/>
      <c r="S155" s="176"/>
      <c r="T155" s="177"/>
      <c r="U155" s="186">
        <v>2</v>
      </c>
      <c r="V155" s="187"/>
      <c r="W155" s="187">
        <v>8</v>
      </c>
      <c r="X155" s="187"/>
      <c r="Y155" s="187">
        <v>11</v>
      </c>
      <c r="Z155" s="187"/>
      <c r="AA155" s="187">
        <v>11</v>
      </c>
      <c r="AB155" s="187"/>
      <c r="AC155" s="187">
        <v>6</v>
      </c>
      <c r="AD155" s="188"/>
      <c r="AE155" s="189">
        <v>11</v>
      </c>
      <c r="AF155" s="189"/>
      <c r="AG155" s="189">
        <v>11</v>
      </c>
      <c r="AH155" s="189"/>
      <c r="AI155" s="189">
        <v>11</v>
      </c>
      <c r="AJ155" s="189"/>
      <c r="AK155" s="189"/>
      <c r="AL155" s="189"/>
      <c r="AM155" s="189"/>
      <c r="AN155" s="189"/>
      <c r="AO155" s="43"/>
      <c r="AP155" s="187">
        <v>11</v>
      </c>
      <c r="AQ155" s="187"/>
      <c r="AR155" s="44"/>
      <c r="AS155" s="187">
        <v>5</v>
      </c>
      <c r="AT155" s="187"/>
      <c r="AU155" s="44"/>
      <c r="AV155" s="187">
        <v>11</v>
      </c>
      <c r="AW155" s="187"/>
      <c r="AX155" s="44"/>
      <c r="AY155" s="187">
        <v>14</v>
      </c>
      <c r="AZ155" s="187"/>
      <c r="BA155" s="44"/>
      <c r="BB155" s="187"/>
      <c r="BC155" s="187"/>
      <c r="BD155" s="45"/>
      <c r="BE155" s="186">
        <v>8</v>
      </c>
      <c r="BF155" s="187"/>
      <c r="BG155" s="187">
        <v>11</v>
      </c>
      <c r="BH155" s="187"/>
      <c r="BI155" s="187">
        <v>10</v>
      </c>
      <c r="BJ155" s="187"/>
      <c r="BK155" s="187">
        <v>13</v>
      </c>
      <c r="BL155" s="187"/>
      <c r="BM155" s="187"/>
      <c r="BN155" s="188"/>
      <c r="BO155" s="186">
        <v>11</v>
      </c>
      <c r="BP155" s="187"/>
      <c r="BQ155" s="187">
        <v>9</v>
      </c>
      <c r="BR155" s="187"/>
      <c r="BS155" s="187">
        <v>11</v>
      </c>
      <c r="BT155" s="187"/>
      <c r="BU155" s="187">
        <v>11</v>
      </c>
      <c r="BV155" s="187"/>
      <c r="BW155" s="187"/>
      <c r="BX155" s="188"/>
      <c r="BY155" s="14"/>
      <c r="BZ155" s="14"/>
      <c r="CA155" s="14"/>
      <c r="CB155" s="14"/>
      <c r="CC155" s="14"/>
      <c r="CD155" s="14"/>
      <c r="CE155" s="14"/>
      <c r="CF155" s="1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14"/>
      <c r="CT155" s="190" t="s">
        <v>36</v>
      </c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201"/>
      <c r="DE155" s="175"/>
      <c r="DF155" s="176"/>
      <c r="DG155" s="176"/>
      <c r="DH155" s="176"/>
      <c r="DI155" s="176"/>
      <c r="DJ155" s="176"/>
      <c r="DK155" s="176"/>
      <c r="DL155" s="177"/>
      <c r="DM155" s="186">
        <v>11</v>
      </c>
      <c r="DN155" s="187"/>
      <c r="DO155" s="187">
        <v>4</v>
      </c>
      <c r="DP155" s="187"/>
      <c r="DQ155" s="187">
        <v>11</v>
      </c>
      <c r="DR155" s="187"/>
      <c r="DS155" s="187">
        <v>9</v>
      </c>
      <c r="DT155" s="187"/>
      <c r="DU155" s="187">
        <v>7</v>
      </c>
      <c r="DV155" s="188"/>
      <c r="DW155" s="189">
        <v>11</v>
      </c>
      <c r="DX155" s="189"/>
      <c r="DY155" s="189">
        <v>12</v>
      </c>
      <c r="DZ155" s="189"/>
      <c r="EA155" s="189">
        <v>11</v>
      </c>
      <c r="EB155" s="189"/>
      <c r="EC155" s="189"/>
      <c r="ED155" s="189"/>
      <c r="EE155" s="189"/>
      <c r="EF155" s="189"/>
      <c r="EG155" s="43"/>
      <c r="EH155" s="187">
        <v>7</v>
      </c>
      <c r="EI155" s="187"/>
      <c r="EJ155" s="44"/>
      <c r="EK155" s="187">
        <v>11</v>
      </c>
      <c r="EL155" s="187"/>
      <c r="EM155" s="44"/>
      <c r="EN155" s="187">
        <v>11</v>
      </c>
      <c r="EO155" s="187"/>
      <c r="EP155" s="44"/>
      <c r="EQ155" s="187">
        <v>11</v>
      </c>
      <c r="ER155" s="187"/>
      <c r="ES155" s="44"/>
      <c r="ET155" s="187">
        <v>11</v>
      </c>
      <c r="EU155" s="187"/>
      <c r="EV155" s="45"/>
      <c r="EW155" s="186">
        <v>11</v>
      </c>
      <c r="EX155" s="187"/>
      <c r="EY155" s="187">
        <v>7</v>
      </c>
      <c r="EZ155" s="187"/>
      <c r="FA155" s="187">
        <v>9</v>
      </c>
      <c r="FB155" s="187"/>
      <c r="FC155" s="187">
        <v>11</v>
      </c>
      <c r="FD155" s="187"/>
      <c r="FE155" s="187">
        <v>11</v>
      </c>
      <c r="FF155" s="188"/>
      <c r="FG155" s="186"/>
      <c r="FH155" s="187"/>
      <c r="FI155" s="187"/>
      <c r="FJ155" s="187"/>
      <c r="FK155" s="187"/>
      <c r="FL155" s="187"/>
      <c r="FM155" s="187"/>
      <c r="FN155" s="187"/>
      <c r="FO155" s="187"/>
      <c r="FP155" s="188"/>
    </row>
    <row r="156" spans="2:172" ht="4.5" customHeight="1" x14ac:dyDescent="0.2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L156" s="201"/>
      <c r="M156" s="175"/>
      <c r="N156" s="176"/>
      <c r="O156" s="176"/>
      <c r="P156" s="176"/>
      <c r="Q156" s="176"/>
      <c r="R156" s="176"/>
      <c r="S156" s="176"/>
      <c r="T156" s="177"/>
      <c r="U156" s="186"/>
      <c r="V156" s="187"/>
      <c r="W156" s="187"/>
      <c r="X156" s="187"/>
      <c r="Y156" s="187"/>
      <c r="Z156" s="187"/>
      <c r="AA156" s="187"/>
      <c r="AB156" s="187"/>
      <c r="AC156" s="187"/>
      <c r="AD156" s="188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43"/>
      <c r="AP156" s="187"/>
      <c r="AQ156" s="187"/>
      <c r="AR156" s="44"/>
      <c r="AS156" s="187"/>
      <c r="AT156" s="187"/>
      <c r="AU156" s="44"/>
      <c r="AV156" s="187"/>
      <c r="AW156" s="187"/>
      <c r="AX156" s="44"/>
      <c r="AY156" s="187"/>
      <c r="AZ156" s="187"/>
      <c r="BA156" s="44"/>
      <c r="BB156" s="187"/>
      <c r="BC156" s="187"/>
      <c r="BD156" s="45"/>
      <c r="BE156" s="186"/>
      <c r="BF156" s="187"/>
      <c r="BG156" s="187"/>
      <c r="BH156" s="187"/>
      <c r="BI156" s="187"/>
      <c r="BJ156" s="187"/>
      <c r="BK156" s="187"/>
      <c r="BL156" s="187"/>
      <c r="BM156" s="187"/>
      <c r="BN156" s="188"/>
      <c r="BO156" s="186"/>
      <c r="BP156" s="187"/>
      <c r="BQ156" s="187"/>
      <c r="BR156" s="187"/>
      <c r="BS156" s="187"/>
      <c r="BT156" s="187"/>
      <c r="BU156" s="187"/>
      <c r="BV156" s="187"/>
      <c r="BW156" s="187"/>
      <c r="BX156" s="188"/>
      <c r="BY156" s="14"/>
      <c r="BZ156" s="14"/>
      <c r="CA156" s="14"/>
      <c r="CB156" s="14"/>
      <c r="CC156" s="14"/>
      <c r="CD156" s="14"/>
      <c r="CE156" s="14"/>
      <c r="CF156" s="1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14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201"/>
      <c r="DE156" s="175"/>
      <c r="DF156" s="176"/>
      <c r="DG156" s="176"/>
      <c r="DH156" s="176"/>
      <c r="DI156" s="176"/>
      <c r="DJ156" s="176"/>
      <c r="DK156" s="176"/>
      <c r="DL156" s="177"/>
      <c r="DM156" s="186"/>
      <c r="DN156" s="187"/>
      <c r="DO156" s="187"/>
      <c r="DP156" s="187"/>
      <c r="DQ156" s="187"/>
      <c r="DR156" s="187"/>
      <c r="DS156" s="187"/>
      <c r="DT156" s="187"/>
      <c r="DU156" s="187"/>
      <c r="DV156" s="188"/>
      <c r="DW156" s="189"/>
      <c r="DX156" s="189"/>
      <c r="DY156" s="189"/>
      <c r="DZ156" s="189"/>
      <c r="EA156" s="189"/>
      <c r="EB156" s="189"/>
      <c r="EC156" s="189"/>
      <c r="ED156" s="189"/>
      <c r="EE156" s="189"/>
      <c r="EF156" s="189"/>
      <c r="EG156" s="43"/>
      <c r="EH156" s="187"/>
      <c r="EI156" s="187"/>
      <c r="EJ156" s="44"/>
      <c r="EK156" s="187"/>
      <c r="EL156" s="187"/>
      <c r="EM156" s="44"/>
      <c r="EN156" s="187"/>
      <c r="EO156" s="187"/>
      <c r="EP156" s="44"/>
      <c r="EQ156" s="187"/>
      <c r="ER156" s="187"/>
      <c r="ES156" s="44"/>
      <c r="ET156" s="187"/>
      <c r="EU156" s="187"/>
      <c r="EV156" s="45"/>
      <c r="EW156" s="186"/>
      <c r="EX156" s="187"/>
      <c r="EY156" s="187"/>
      <c r="EZ156" s="187"/>
      <c r="FA156" s="187"/>
      <c r="FB156" s="187"/>
      <c r="FC156" s="187"/>
      <c r="FD156" s="187"/>
      <c r="FE156" s="187"/>
      <c r="FF156" s="188"/>
      <c r="FG156" s="186"/>
      <c r="FH156" s="187"/>
      <c r="FI156" s="187"/>
      <c r="FJ156" s="187"/>
      <c r="FK156" s="187"/>
      <c r="FL156" s="187"/>
      <c r="FM156" s="187"/>
      <c r="FN156" s="187"/>
      <c r="FO156" s="187"/>
      <c r="FP156" s="188"/>
    </row>
    <row r="157" spans="2:172" ht="4.5" customHeight="1" x14ac:dyDescent="0.2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L157" s="201"/>
      <c r="M157" s="175" t="s">
        <v>15</v>
      </c>
      <c r="N157" s="176"/>
      <c r="O157" s="176"/>
      <c r="P157" s="176"/>
      <c r="Q157" s="176"/>
      <c r="R157" s="176"/>
      <c r="S157" s="176"/>
      <c r="T157" s="177"/>
      <c r="U157" s="39"/>
      <c r="V157" s="40"/>
      <c r="W157" s="40"/>
      <c r="X157" s="40"/>
      <c r="Y157" s="40"/>
      <c r="Z157" s="40"/>
      <c r="AA157" s="40"/>
      <c r="AB157" s="40"/>
      <c r="AC157" s="40"/>
      <c r="AD157" s="41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3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5"/>
      <c r="BE157" s="39"/>
      <c r="BF157" s="40"/>
      <c r="BG157" s="40"/>
      <c r="BH157" s="40"/>
      <c r="BI157" s="40"/>
      <c r="BJ157" s="40"/>
      <c r="BK157" s="40"/>
      <c r="BL157" s="40"/>
      <c r="BM157" s="40"/>
      <c r="BN157" s="41"/>
      <c r="BO157" s="39"/>
      <c r="BP157" s="40"/>
      <c r="BQ157" s="40"/>
      <c r="BR157" s="40"/>
      <c r="BS157" s="40"/>
      <c r="BT157" s="40"/>
      <c r="BU157" s="40"/>
      <c r="BV157" s="40"/>
      <c r="BW157" s="40"/>
      <c r="BX157" s="41"/>
      <c r="BY157" s="14"/>
      <c r="BZ157" s="14"/>
      <c r="CA157" s="14"/>
      <c r="CB157" s="14"/>
      <c r="CC157" s="14"/>
      <c r="CD157" s="14"/>
      <c r="CE157" s="14"/>
      <c r="CF157" s="1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14"/>
      <c r="CT157" s="190"/>
      <c r="CU157" s="190"/>
      <c r="CV157" s="190"/>
      <c r="CW157" s="190"/>
      <c r="CX157" s="190"/>
      <c r="CY157" s="190"/>
      <c r="CZ157" s="190"/>
      <c r="DA157" s="190"/>
      <c r="DB157" s="190"/>
      <c r="DC157" s="190"/>
      <c r="DD157" s="201"/>
      <c r="DE157" s="175" t="s">
        <v>15</v>
      </c>
      <c r="DF157" s="176"/>
      <c r="DG157" s="176"/>
      <c r="DH157" s="176"/>
      <c r="DI157" s="176"/>
      <c r="DJ157" s="176"/>
      <c r="DK157" s="176"/>
      <c r="DL157" s="177"/>
      <c r="DM157" s="39"/>
      <c r="DN157" s="40"/>
      <c r="DO157" s="40"/>
      <c r="DP157" s="40"/>
      <c r="DQ157" s="40"/>
      <c r="DR157" s="40"/>
      <c r="DS157" s="40"/>
      <c r="DT157" s="40"/>
      <c r="DU157" s="40"/>
      <c r="DV157" s="41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5"/>
      <c r="EW157" s="39"/>
      <c r="EX157" s="40"/>
      <c r="EY157" s="40"/>
      <c r="EZ157" s="40"/>
      <c r="FA157" s="40"/>
      <c r="FB157" s="40"/>
      <c r="FC157" s="40"/>
      <c r="FD157" s="40"/>
      <c r="FE157" s="40"/>
      <c r="FF157" s="41"/>
      <c r="FG157" s="39"/>
      <c r="FH157" s="40"/>
      <c r="FI157" s="40"/>
      <c r="FJ157" s="40"/>
      <c r="FK157" s="40"/>
      <c r="FL157" s="40"/>
      <c r="FM157" s="40"/>
      <c r="FN157" s="40"/>
      <c r="FO157" s="40"/>
      <c r="FP157" s="41"/>
    </row>
    <row r="158" spans="2:172" ht="4.5" customHeight="1" x14ac:dyDescent="0.2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201"/>
      <c r="M158" s="175"/>
      <c r="N158" s="176"/>
      <c r="O158" s="176"/>
      <c r="P158" s="176"/>
      <c r="Q158" s="176"/>
      <c r="R158" s="176"/>
      <c r="S158" s="176"/>
      <c r="T158" s="177"/>
      <c r="U158" s="186" t="s">
        <v>17</v>
      </c>
      <c r="V158" s="187"/>
      <c r="W158" s="187" t="s">
        <v>19</v>
      </c>
      <c r="X158" s="187"/>
      <c r="Y158" s="187" t="s">
        <v>18</v>
      </c>
      <c r="Z158" s="187"/>
      <c r="AA158" s="187" t="s">
        <v>18</v>
      </c>
      <c r="AB158" s="187"/>
      <c r="AC158" s="187" t="s">
        <v>19</v>
      </c>
      <c r="AD158" s="188"/>
      <c r="AE158" s="189" t="s">
        <v>19</v>
      </c>
      <c r="AF158" s="189"/>
      <c r="AG158" s="189" t="s">
        <v>19</v>
      </c>
      <c r="AH158" s="189"/>
      <c r="AI158" s="189" t="s">
        <v>19</v>
      </c>
      <c r="AJ158" s="189"/>
      <c r="AK158" s="189" t="s">
        <v>19</v>
      </c>
      <c r="AL158" s="189"/>
      <c r="AM158" s="189" t="s">
        <v>19</v>
      </c>
      <c r="AN158" s="189"/>
      <c r="AO158" s="43"/>
      <c r="AP158" s="187" t="s">
        <v>19</v>
      </c>
      <c r="AQ158" s="187"/>
      <c r="AR158" s="44"/>
      <c r="AS158" s="187" t="s">
        <v>19</v>
      </c>
      <c r="AT158" s="187"/>
      <c r="AU158" s="44"/>
      <c r="AV158" s="187" t="s">
        <v>18</v>
      </c>
      <c r="AW158" s="187"/>
      <c r="AX158" s="44"/>
      <c r="AY158" s="187" t="s">
        <v>18</v>
      </c>
      <c r="AZ158" s="187"/>
      <c r="BA158" s="44"/>
      <c r="BB158" s="187" t="s">
        <v>18</v>
      </c>
      <c r="BC158" s="187"/>
      <c r="BD158" s="45"/>
      <c r="BE158" s="186" t="s">
        <v>19</v>
      </c>
      <c r="BF158" s="187"/>
      <c r="BG158" s="187" t="s">
        <v>17</v>
      </c>
      <c r="BH158" s="187"/>
      <c r="BI158" s="187" t="s">
        <v>19</v>
      </c>
      <c r="BJ158" s="187"/>
      <c r="BK158" s="187" t="s">
        <v>19</v>
      </c>
      <c r="BL158" s="187"/>
      <c r="BM158" s="187" t="s">
        <v>19</v>
      </c>
      <c r="BN158" s="188"/>
      <c r="BO158" s="186" t="s">
        <v>22</v>
      </c>
      <c r="BP158" s="187"/>
      <c r="BQ158" s="187" t="s">
        <v>19</v>
      </c>
      <c r="BR158" s="187"/>
      <c r="BS158" s="187" t="s">
        <v>22</v>
      </c>
      <c r="BT158" s="187"/>
      <c r="BU158" s="187" t="s">
        <v>20</v>
      </c>
      <c r="BV158" s="187"/>
      <c r="BW158" s="187" t="s">
        <v>18</v>
      </c>
      <c r="BX158" s="188"/>
      <c r="BY158" s="14"/>
      <c r="BZ158" s="14"/>
      <c r="CA158" s="14"/>
      <c r="CB158" s="14"/>
      <c r="CC158" s="14"/>
      <c r="CD158" s="14"/>
      <c r="CE158" s="14"/>
      <c r="CF158" s="1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14"/>
      <c r="CT158" s="190"/>
      <c r="CU158" s="190"/>
      <c r="CV158" s="190"/>
      <c r="CW158" s="190"/>
      <c r="CX158" s="190"/>
      <c r="CY158" s="190"/>
      <c r="CZ158" s="190"/>
      <c r="DA158" s="190"/>
      <c r="DB158" s="190"/>
      <c r="DC158" s="190"/>
      <c r="DD158" s="201"/>
      <c r="DE158" s="175"/>
      <c r="DF158" s="176"/>
      <c r="DG158" s="176"/>
      <c r="DH158" s="176"/>
      <c r="DI158" s="176"/>
      <c r="DJ158" s="176"/>
      <c r="DK158" s="176"/>
      <c r="DL158" s="177"/>
      <c r="DM158" s="186" t="s">
        <v>20</v>
      </c>
      <c r="DN158" s="187"/>
      <c r="DO158" s="187" t="s">
        <v>19</v>
      </c>
      <c r="DP158" s="187"/>
      <c r="DQ158" s="187" t="s">
        <v>19</v>
      </c>
      <c r="DR158" s="187"/>
      <c r="DS158" s="187" t="s">
        <v>19</v>
      </c>
      <c r="DT158" s="187"/>
      <c r="DU158" s="187" t="s">
        <v>19</v>
      </c>
      <c r="DV158" s="188"/>
      <c r="DW158" s="189" t="s">
        <v>18</v>
      </c>
      <c r="DX158" s="189"/>
      <c r="DY158" s="189" t="s">
        <v>17</v>
      </c>
      <c r="DZ158" s="189"/>
      <c r="EA158" s="189" t="s">
        <v>19</v>
      </c>
      <c r="EB158" s="189"/>
      <c r="EC158" s="189" t="s">
        <v>26</v>
      </c>
      <c r="ED158" s="189"/>
      <c r="EE158" s="189" t="s">
        <v>19</v>
      </c>
      <c r="EF158" s="189"/>
      <c r="EG158" s="43"/>
      <c r="EH158" s="187" t="s">
        <v>17</v>
      </c>
      <c r="EI158" s="187"/>
      <c r="EJ158" s="44"/>
      <c r="EK158" s="187" t="s">
        <v>19</v>
      </c>
      <c r="EL158" s="187"/>
      <c r="EM158" s="44"/>
      <c r="EN158" s="187" t="s">
        <v>20</v>
      </c>
      <c r="EO158" s="187"/>
      <c r="EP158" s="44"/>
      <c r="EQ158" s="187" t="s">
        <v>20</v>
      </c>
      <c r="ER158" s="187"/>
      <c r="ES158" s="44"/>
      <c r="ET158" s="187" t="s">
        <v>22</v>
      </c>
      <c r="EU158" s="187"/>
      <c r="EV158" s="45"/>
      <c r="EW158" s="186" t="s">
        <v>19</v>
      </c>
      <c r="EX158" s="187"/>
      <c r="EY158" s="187" t="s">
        <v>17</v>
      </c>
      <c r="EZ158" s="187"/>
      <c r="FA158" s="187" t="s">
        <v>22</v>
      </c>
      <c r="FB158" s="187"/>
      <c r="FC158" s="187" t="s">
        <v>20</v>
      </c>
      <c r="FD158" s="187"/>
      <c r="FE158" s="187" t="s">
        <v>19</v>
      </c>
      <c r="FF158" s="188"/>
      <c r="FG158" s="186" t="s">
        <v>19</v>
      </c>
      <c r="FH158" s="187"/>
      <c r="FI158" s="187" t="s">
        <v>17</v>
      </c>
      <c r="FJ158" s="187"/>
      <c r="FK158" s="187" t="s">
        <v>19</v>
      </c>
      <c r="FL158" s="187"/>
      <c r="FM158" s="187" t="s">
        <v>19</v>
      </c>
      <c r="FN158" s="187"/>
      <c r="FO158" s="187" t="s">
        <v>19</v>
      </c>
      <c r="FP158" s="188"/>
    </row>
    <row r="159" spans="2:172" ht="4.5" customHeight="1" x14ac:dyDescent="0.2">
      <c r="J159" s="18"/>
      <c r="K159" s="18"/>
      <c r="L159" s="18"/>
      <c r="M159" s="175"/>
      <c r="N159" s="176"/>
      <c r="O159" s="176"/>
      <c r="P159" s="176"/>
      <c r="Q159" s="176"/>
      <c r="R159" s="176"/>
      <c r="S159" s="176"/>
      <c r="T159" s="177"/>
      <c r="U159" s="186"/>
      <c r="V159" s="187"/>
      <c r="W159" s="187"/>
      <c r="X159" s="187"/>
      <c r="Y159" s="187"/>
      <c r="Z159" s="187"/>
      <c r="AA159" s="187"/>
      <c r="AB159" s="187"/>
      <c r="AC159" s="187"/>
      <c r="AD159" s="188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43"/>
      <c r="AP159" s="187"/>
      <c r="AQ159" s="187"/>
      <c r="AR159" s="44"/>
      <c r="AS159" s="187"/>
      <c r="AT159" s="187"/>
      <c r="AU159" s="44"/>
      <c r="AV159" s="187"/>
      <c r="AW159" s="187"/>
      <c r="AX159" s="44"/>
      <c r="AY159" s="187"/>
      <c r="AZ159" s="187"/>
      <c r="BA159" s="44"/>
      <c r="BB159" s="187"/>
      <c r="BC159" s="187"/>
      <c r="BD159" s="45"/>
      <c r="BE159" s="186"/>
      <c r="BF159" s="187"/>
      <c r="BG159" s="187"/>
      <c r="BH159" s="187"/>
      <c r="BI159" s="187"/>
      <c r="BJ159" s="187"/>
      <c r="BK159" s="187"/>
      <c r="BL159" s="187"/>
      <c r="BM159" s="187"/>
      <c r="BN159" s="188"/>
      <c r="BO159" s="186"/>
      <c r="BP159" s="187"/>
      <c r="BQ159" s="187"/>
      <c r="BR159" s="187"/>
      <c r="BS159" s="187"/>
      <c r="BT159" s="187"/>
      <c r="BU159" s="187"/>
      <c r="BV159" s="187"/>
      <c r="BW159" s="187"/>
      <c r="BX159" s="188"/>
      <c r="BY159" s="14"/>
      <c r="BZ159" s="14"/>
      <c r="CA159" s="14"/>
      <c r="CB159" s="14"/>
      <c r="CC159" s="14"/>
      <c r="CD159" s="14"/>
      <c r="CE159" s="14"/>
      <c r="CF159" s="1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14"/>
      <c r="DB159" s="18"/>
      <c r="DC159" s="18"/>
      <c r="DD159" s="18"/>
      <c r="DE159" s="175"/>
      <c r="DF159" s="176"/>
      <c r="DG159" s="176"/>
      <c r="DH159" s="176"/>
      <c r="DI159" s="176"/>
      <c r="DJ159" s="176"/>
      <c r="DK159" s="176"/>
      <c r="DL159" s="177"/>
      <c r="DM159" s="186"/>
      <c r="DN159" s="187"/>
      <c r="DO159" s="187"/>
      <c r="DP159" s="187"/>
      <c r="DQ159" s="187"/>
      <c r="DR159" s="187"/>
      <c r="DS159" s="187"/>
      <c r="DT159" s="187"/>
      <c r="DU159" s="187"/>
      <c r="DV159" s="188"/>
      <c r="DW159" s="189"/>
      <c r="DX159" s="189"/>
      <c r="DY159" s="189"/>
      <c r="DZ159" s="189"/>
      <c r="EA159" s="189"/>
      <c r="EB159" s="189"/>
      <c r="EC159" s="189"/>
      <c r="ED159" s="189"/>
      <c r="EE159" s="189"/>
      <c r="EF159" s="189"/>
      <c r="EG159" s="43"/>
      <c r="EH159" s="187"/>
      <c r="EI159" s="187"/>
      <c r="EJ159" s="44"/>
      <c r="EK159" s="187"/>
      <c r="EL159" s="187"/>
      <c r="EM159" s="44"/>
      <c r="EN159" s="187"/>
      <c r="EO159" s="187"/>
      <c r="EP159" s="44"/>
      <c r="EQ159" s="187"/>
      <c r="ER159" s="187"/>
      <c r="ES159" s="44"/>
      <c r="ET159" s="187"/>
      <c r="EU159" s="187"/>
      <c r="EV159" s="45"/>
      <c r="EW159" s="186"/>
      <c r="EX159" s="187"/>
      <c r="EY159" s="187"/>
      <c r="EZ159" s="187"/>
      <c r="FA159" s="187"/>
      <c r="FB159" s="187"/>
      <c r="FC159" s="187"/>
      <c r="FD159" s="187"/>
      <c r="FE159" s="187"/>
      <c r="FF159" s="188"/>
      <c r="FG159" s="186"/>
      <c r="FH159" s="187"/>
      <c r="FI159" s="187"/>
      <c r="FJ159" s="187"/>
      <c r="FK159" s="187"/>
      <c r="FL159" s="187"/>
      <c r="FM159" s="187"/>
      <c r="FN159" s="187"/>
      <c r="FO159" s="187"/>
      <c r="FP159" s="188"/>
    </row>
    <row r="160" spans="2:172" ht="4.5" customHeight="1" x14ac:dyDescent="0.2">
      <c r="J160" s="18"/>
      <c r="K160" s="18"/>
      <c r="L160" s="18"/>
      <c r="M160" s="175"/>
      <c r="N160" s="176"/>
      <c r="O160" s="176"/>
      <c r="P160" s="176"/>
      <c r="Q160" s="176"/>
      <c r="R160" s="176"/>
      <c r="S160" s="176"/>
      <c r="T160" s="177"/>
      <c r="U160" s="39"/>
      <c r="V160" s="40"/>
      <c r="W160" s="40"/>
      <c r="X160" s="40"/>
      <c r="Y160" s="40"/>
      <c r="Z160" s="40"/>
      <c r="AA160" s="40"/>
      <c r="AB160" s="40"/>
      <c r="AC160" s="40"/>
      <c r="AD160" s="41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3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5"/>
      <c r="BE160" s="39"/>
      <c r="BF160" s="40"/>
      <c r="BG160" s="40"/>
      <c r="BH160" s="40"/>
      <c r="BI160" s="40"/>
      <c r="BJ160" s="40"/>
      <c r="BK160" s="40"/>
      <c r="BL160" s="40"/>
      <c r="BM160" s="40"/>
      <c r="BN160" s="41"/>
      <c r="BO160" s="39"/>
      <c r="BP160" s="40"/>
      <c r="BQ160" s="40"/>
      <c r="BR160" s="40"/>
      <c r="BS160" s="40"/>
      <c r="BT160" s="40"/>
      <c r="BU160" s="40"/>
      <c r="BV160" s="40"/>
      <c r="BW160" s="40"/>
      <c r="BX160" s="41"/>
      <c r="BY160" s="14"/>
      <c r="BZ160" s="14"/>
      <c r="CA160" s="14"/>
      <c r="CB160" s="14"/>
      <c r="CC160" s="14"/>
      <c r="CD160" s="14"/>
      <c r="CE160" s="14"/>
      <c r="CF160" s="1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14"/>
      <c r="DB160" s="18"/>
      <c r="DC160" s="18"/>
      <c r="DD160" s="18"/>
      <c r="DE160" s="175"/>
      <c r="DF160" s="176"/>
      <c r="DG160" s="176"/>
      <c r="DH160" s="176"/>
      <c r="DI160" s="176"/>
      <c r="DJ160" s="176"/>
      <c r="DK160" s="176"/>
      <c r="DL160" s="177"/>
      <c r="DM160" s="39"/>
      <c r="DN160" s="40"/>
      <c r="DO160" s="40"/>
      <c r="DP160" s="40"/>
      <c r="DQ160" s="40"/>
      <c r="DR160" s="40"/>
      <c r="DS160" s="40"/>
      <c r="DT160" s="40"/>
      <c r="DU160" s="40"/>
      <c r="DV160" s="41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3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5"/>
      <c r="EW160" s="39"/>
      <c r="EX160" s="40"/>
      <c r="EY160" s="40"/>
      <c r="EZ160" s="40"/>
      <c r="FA160" s="40"/>
      <c r="FB160" s="40"/>
      <c r="FC160" s="40"/>
      <c r="FD160" s="40"/>
      <c r="FE160" s="40"/>
      <c r="FF160" s="41"/>
      <c r="FG160" s="39"/>
      <c r="FH160" s="40"/>
      <c r="FI160" s="40"/>
      <c r="FJ160" s="40"/>
      <c r="FK160" s="40"/>
      <c r="FL160" s="40"/>
      <c r="FM160" s="40"/>
      <c r="FN160" s="40"/>
      <c r="FO160" s="40"/>
      <c r="FP160" s="41"/>
    </row>
    <row r="161" spans="10:172" ht="4.5" customHeight="1" x14ac:dyDescent="0.2">
      <c r="J161" s="18"/>
      <c r="K161" s="18"/>
      <c r="L161" s="18"/>
      <c r="M161" s="175">
        <v>2</v>
      </c>
      <c r="N161" s="176"/>
      <c r="O161" s="176"/>
      <c r="P161" s="176"/>
      <c r="Q161" s="176"/>
      <c r="R161" s="176"/>
      <c r="S161" s="176"/>
      <c r="T161" s="177"/>
      <c r="U161" s="186">
        <v>11</v>
      </c>
      <c r="V161" s="187"/>
      <c r="W161" s="187">
        <v>11</v>
      </c>
      <c r="X161" s="187"/>
      <c r="Y161" s="187">
        <v>8</v>
      </c>
      <c r="Z161" s="187"/>
      <c r="AA161" s="187">
        <v>4</v>
      </c>
      <c r="AB161" s="187"/>
      <c r="AC161" s="187">
        <v>11</v>
      </c>
      <c r="AD161" s="188"/>
      <c r="AE161" s="189">
        <v>7</v>
      </c>
      <c r="AF161" s="189"/>
      <c r="AG161" s="189">
        <v>5</v>
      </c>
      <c r="AH161" s="189"/>
      <c r="AI161" s="189">
        <v>4</v>
      </c>
      <c r="AJ161" s="189"/>
      <c r="AK161" s="189"/>
      <c r="AL161" s="189"/>
      <c r="AM161" s="189"/>
      <c r="AN161" s="189"/>
      <c r="AO161" s="43"/>
      <c r="AP161" s="187">
        <v>9</v>
      </c>
      <c r="AQ161" s="187"/>
      <c r="AR161" s="44"/>
      <c r="AS161" s="187">
        <v>11</v>
      </c>
      <c r="AT161" s="187"/>
      <c r="AU161" s="44"/>
      <c r="AV161" s="187">
        <v>5</v>
      </c>
      <c r="AW161" s="187"/>
      <c r="AX161" s="44"/>
      <c r="AY161" s="187">
        <v>12</v>
      </c>
      <c r="AZ161" s="187"/>
      <c r="BA161" s="44"/>
      <c r="BB161" s="187"/>
      <c r="BC161" s="187"/>
      <c r="BD161" s="45"/>
      <c r="BE161" s="186">
        <v>11</v>
      </c>
      <c r="BF161" s="187"/>
      <c r="BG161" s="187">
        <v>7</v>
      </c>
      <c r="BH161" s="187"/>
      <c r="BI161" s="187">
        <v>12</v>
      </c>
      <c r="BJ161" s="187"/>
      <c r="BK161" s="187">
        <v>15</v>
      </c>
      <c r="BL161" s="187"/>
      <c r="BM161" s="187"/>
      <c r="BN161" s="188"/>
      <c r="BO161" s="186">
        <v>9</v>
      </c>
      <c r="BP161" s="187"/>
      <c r="BQ161" s="187">
        <v>11</v>
      </c>
      <c r="BR161" s="187"/>
      <c r="BS161" s="187">
        <v>9</v>
      </c>
      <c r="BT161" s="187"/>
      <c r="BU161" s="187">
        <v>7</v>
      </c>
      <c r="BV161" s="187"/>
      <c r="BW161" s="187"/>
      <c r="BX161" s="188"/>
      <c r="BY161" s="14"/>
      <c r="BZ161" s="14"/>
      <c r="CA161" s="14"/>
      <c r="CB161" s="14"/>
      <c r="CC161" s="14"/>
      <c r="CD161" s="14"/>
      <c r="CE161" s="14"/>
      <c r="CF161" s="1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14"/>
      <c r="DB161" s="18"/>
      <c r="DC161" s="18"/>
      <c r="DD161" s="18"/>
      <c r="DE161" s="175">
        <v>1</v>
      </c>
      <c r="DF161" s="176"/>
      <c r="DG161" s="176"/>
      <c r="DH161" s="176"/>
      <c r="DI161" s="176"/>
      <c r="DJ161" s="176"/>
      <c r="DK161" s="176"/>
      <c r="DL161" s="177"/>
      <c r="DM161" s="186">
        <v>8</v>
      </c>
      <c r="DN161" s="187"/>
      <c r="DO161" s="187">
        <v>11</v>
      </c>
      <c r="DP161" s="187"/>
      <c r="DQ161" s="187">
        <v>5</v>
      </c>
      <c r="DR161" s="187"/>
      <c r="DS161" s="187">
        <v>11</v>
      </c>
      <c r="DT161" s="187"/>
      <c r="DU161" s="187">
        <v>11</v>
      </c>
      <c r="DV161" s="188"/>
      <c r="DW161" s="189">
        <v>6</v>
      </c>
      <c r="DX161" s="189"/>
      <c r="DY161" s="189">
        <v>10</v>
      </c>
      <c r="DZ161" s="189"/>
      <c r="EA161" s="189">
        <v>5</v>
      </c>
      <c r="EB161" s="189"/>
      <c r="EC161" s="189"/>
      <c r="ED161" s="189"/>
      <c r="EE161" s="189"/>
      <c r="EF161" s="189"/>
      <c r="EG161" s="43"/>
      <c r="EH161" s="187">
        <v>11</v>
      </c>
      <c r="EI161" s="187"/>
      <c r="EJ161" s="44"/>
      <c r="EK161" s="187">
        <v>5</v>
      </c>
      <c r="EL161" s="187"/>
      <c r="EM161" s="44"/>
      <c r="EN161" s="187">
        <v>4</v>
      </c>
      <c r="EO161" s="187"/>
      <c r="EP161" s="44"/>
      <c r="EQ161" s="187">
        <v>13</v>
      </c>
      <c r="ER161" s="187"/>
      <c r="ES161" s="44"/>
      <c r="ET161" s="187">
        <v>8</v>
      </c>
      <c r="EU161" s="187"/>
      <c r="EV161" s="45"/>
      <c r="EW161" s="186">
        <v>5</v>
      </c>
      <c r="EX161" s="187"/>
      <c r="EY161" s="187">
        <v>11</v>
      </c>
      <c r="EZ161" s="187"/>
      <c r="FA161" s="187">
        <v>11</v>
      </c>
      <c r="FB161" s="187"/>
      <c r="FC161" s="187">
        <v>9</v>
      </c>
      <c r="FD161" s="187"/>
      <c r="FE161" s="187">
        <v>8</v>
      </c>
      <c r="FF161" s="188"/>
      <c r="FG161" s="186"/>
      <c r="FH161" s="187"/>
      <c r="FI161" s="187"/>
      <c r="FJ161" s="187"/>
      <c r="FK161" s="187"/>
      <c r="FL161" s="187"/>
      <c r="FM161" s="187"/>
      <c r="FN161" s="187"/>
      <c r="FO161" s="187"/>
      <c r="FP161" s="188"/>
    </row>
    <row r="162" spans="10:172" ht="4.5" customHeight="1" x14ac:dyDescent="0.2">
      <c r="J162" s="18"/>
      <c r="K162" s="18"/>
      <c r="L162" s="18"/>
      <c r="M162" s="175"/>
      <c r="N162" s="176"/>
      <c r="O162" s="176"/>
      <c r="P162" s="176"/>
      <c r="Q162" s="176"/>
      <c r="R162" s="176"/>
      <c r="S162" s="176"/>
      <c r="T162" s="177"/>
      <c r="U162" s="186"/>
      <c r="V162" s="187"/>
      <c r="W162" s="187"/>
      <c r="X162" s="187"/>
      <c r="Y162" s="187"/>
      <c r="Z162" s="187"/>
      <c r="AA162" s="187"/>
      <c r="AB162" s="187"/>
      <c r="AC162" s="187"/>
      <c r="AD162" s="188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43"/>
      <c r="AP162" s="187"/>
      <c r="AQ162" s="187"/>
      <c r="AR162" s="44"/>
      <c r="AS162" s="187"/>
      <c r="AT162" s="187"/>
      <c r="AU162" s="44"/>
      <c r="AV162" s="187"/>
      <c r="AW162" s="187"/>
      <c r="AX162" s="44"/>
      <c r="AY162" s="187"/>
      <c r="AZ162" s="187"/>
      <c r="BA162" s="44"/>
      <c r="BB162" s="187"/>
      <c r="BC162" s="187"/>
      <c r="BD162" s="45"/>
      <c r="BE162" s="186"/>
      <c r="BF162" s="187"/>
      <c r="BG162" s="187"/>
      <c r="BH162" s="187"/>
      <c r="BI162" s="187"/>
      <c r="BJ162" s="187"/>
      <c r="BK162" s="187"/>
      <c r="BL162" s="187"/>
      <c r="BM162" s="187"/>
      <c r="BN162" s="188"/>
      <c r="BO162" s="186"/>
      <c r="BP162" s="187"/>
      <c r="BQ162" s="187"/>
      <c r="BR162" s="187"/>
      <c r="BS162" s="187"/>
      <c r="BT162" s="187"/>
      <c r="BU162" s="187"/>
      <c r="BV162" s="187"/>
      <c r="BW162" s="187"/>
      <c r="BX162" s="188"/>
      <c r="BY162" s="14"/>
      <c r="BZ162" s="14"/>
      <c r="CA162" s="14"/>
      <c r="CB162" s="14"/>
      <c r="CC162" s="14"/>
      <c r="CD162" s="14"/>
      <c r="CE162" s="14"/>
      <c r="CF162" s="1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14"/>
      <c r="DB162" s="18"/>
      <c r="DC162" s="18"/>
      <c r="DD162" s="18"/>
      <c r="DE162" s="175"/>
      <c r="DF162" s="176"/>
      <c r="DG162" s="176"/>
      <c r="DH162" s="176"/>
      <c r="DI162" s="176"/>
      <c r="DJ162" s="176"/>
      <c r="DK162" s="176"/>
      <c r="DL162" s="177"/>
      <c r="DM162" s="186"/>
      <c r="DN162" s="187"/>
      <c r="DO162" s="187"/>
      <c r="DP162" s="187"/>
      <c r="DQ162" s="187"/>
      <c r="DR162" s="187"/>
      <c r="DS162" s="187"/>
      <c r="DT162" s="187"/>
      <c r="DU162" s="187"/>
      <c r="DV162" s="188"/>
      <c r="DW162" s="189"/>
      <c r="DX162" s="189"/>
      <c r="DY162" s="189"/>
      <c r="DZ162" s="189"/>
      <c r="EA162" s="189"/>
      <c r="EB162" s="189"/>
      <c r="EC162" s="189"/>
      <c r="ED162" s="189"/>
      <c r="EE162" s="189"/>
      <c r="EF162" s="189"/>
      <c r="EG162" s="43"/>
      <c r="EH162" s="187"/>
      <c r="EI162" s="187"/>
      <c r="EJ162" s="44"/>
      <c r="EK162" s="187"/>
      <c r="EL162" s="187"/>
      <c r="EM162" s="44"/>
      <c r="EN162" s="187"/>
      <c r="EO162" s="187"/>
      <c r="EP162" s="44"/>
      <c r="EQ162" s="187"/>
      <c r="ER162" s="187"/>
      <c r="ES162" s="44"/>
      <c r="ET162" s="187"/>
      <c r="EU162" s="187"/>
      <c r="EV162" s="45"/>
      <c r="EW162" s="186"/>
      <c r="EX162" s="187"/>
      <c r="EY162" s="187"/>
      <c r="EZ162" s="187"/>
      <c r="FA162" s="187"/>
      <c r="FB162" s="187"/>
      <c r="FC162" s="187"/>
      <c r="FD162" s="187"/>
      <c r="FE162" s="187"/>
      <c r="FF162" s="188"/>
      <c r="FG162" s="186"/>
      <c r="FH162" s="187"/>
      <c r="FI162" s="187"/>
      <c r="FJ162" s="187"/>
      <c r="FK162" s="187"/>
      <c r="FL162" s="187"/>
      <c r="FM162" s="187"/>
      <c r="FN162" s="187"/>
      <c r="FO162" s="187"/>
      <c r="FP162" s="188"/>
    </row>
    <row r="163" spans="10:172" ht="4.5" customHeight="1" x14ac:dyDescent="0.2">
      <c r="J163" s="18"/>
      <c r="K163" s="18"/>
      <c r="L163" s="18"/>
      <c r="M163" s="178"/>
      <c r="N163" s="179"/>
      <c r="O163" s="179"/>
      <c r="P163" s="179"/>
      <c r="Q163" s="179"/>
      <c r="R163" s="179"/>
      <c r="S163" s="179"/>
      <c r="T163" s="180"/>
      <c r="U163" s="34"/>
      <c r="V163" s="27"/>
      <c r="W163" s="27"/>
      <c r="X163" s="27"/>
      <c r="Y163" s="27"/>
      <c r="Z163" s="27"/>
      <c r="AA163" s="27"/>
      <c r="AB163" s="27"/>
      <c r="AC163" s="27"/>
      <c r="AD163" s="48"/>
      <c r="AO163" s="34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48"/>
      <c r="BE163" s="34"/>
      <c r="BF163" s="27"/>
      <c r="BG163" s="27"/>
      <c r="BH163" s="27"/>
      <c r="BI163" s="27"/>
      <c r="BJ163" s="27"/>
      <c r="BK163" s="27"/>
      <c r="BL163" s="27"/>
      <c r="BM163" s="27"/>
      <c r="BN163" s="48"/>
      <c r="BO163" s="34"/>
      <c r="BP163" s="27"/>
      <c r="BQ163" s="27"/>
      <c r="BR163" s="27"/>
      <c r="BS163" s="27"/>
      <c r="BT163" s="27"/>
      <c r="BU163" s="27"/>
      <c r="BV163" s="27"/>
      <c r="BW163" s="27"/>
      <c r="BX163" s="48"/>
      <c r="BY163" s="14"/>
      <c r="BZ163" s="14"/>
      <c r="CA163" s="14"/>
      <c r="CB163" s="14"/>
      <c r="CC163" s="14"/>
      <c r="CD163" s="14"/>
      <c r="CE163" s="14"/>
      <c r="CF163" s="1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14"/>
      <c r="DB163" s="18"/>
      <c r="DC163" s="18"/>
      <c r="DD163" s="18"/>
      <c r="DE163" s="178"/>
      <c r="DF163" s="179"/>
      <c r="DG163" s="179"/>
      <c r="DH163" s="179"/>
      <c r="DI163" s="179"/>
      <c r="DJ163" s="179"/>
      <c r="DK163" s="179"/>
      <c r="DL163" s="180"/>
      <c r="DM163" s="34"/>
      <c r="DN163" s="27"/>
      <c r="DO163" s="27"/>
      <c r="DP163" s="27"/>
      <c r="DQ163" s="27"/>
      <c r="DR163" s="27"/>
      <c r="DS163" s="27"/>
      <c r="DT163" s="27"/>
      <c r="DU163" s="27"/>
      <c r="DV163" s="48"/>
      <c r="EG163" s="34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48"/>
      <c r="EW163" s="34"/>
      <c r="EX163" s="27"/>
      <c r="EY163" s="27"/>
      <c r="EZ163" s="27"/>
      <c r="FA163" s="27"/>
      <c r="FB163" s="27"/>
      <c r="FC163" s="27"/>
      <c r="FD163" s="27"/>
      <c r="FE163" s="27"/>
      <c r="FF163" s="48"/>
      <c r="FG163" s="34"/>
      <c r="FH163" s="27"/>
      <c r="FI163" s="27"/>
      <c r="FJ163" s="27"/>
      <c r="FK163" s="27"/>
      <c r="FL163" s="27"/>
      <c r="FM163" s="27"/>
      <c r="FN163" s="27"/>
      <c r="FO163" s="27"/>
      <c r="FP163" s="48"/>
    </row>
    <row r="164" spans="10:172" ht="4.5" customHeight="1" x14ac:dyDescent="0.2">
      <c r="J164" s="18"/>
      <c r="K164" s="18"/>
      <c r="L164" s="18"/>
      <c r="M164" s="191" t="s">
        <v>84</v>
      </c>
      <c r="N164" s="192"/>
      <c r="O164" s="192"/>
      <c r="P164" s="192"/>
      <c r="Q164" s="192"/>
      <c r="R164" s="192"/>
      <c r="S164" s="192"/>
      <c r="T164" s="193"/>
      <c r="U164" s="171" t="s">
        <v>117</v>
      </c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 t="s">
        <v>118</v>
      </c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82" t="s">
        <v>98</v>
      </c>
      <c r="AP164" s="183"/>
      <c r="AQ164" s="183"/>
      <c r="AR164" s="183"/>
      <c r="AS164" s="183"/>
      <c r="AT164" s="183"/>
      <c r="AU164" s="183"/>
      <c r="AV164" s="183"/>
      <c r="AW164" s="184" t="s">
        <v>117</v>
      </c>
      <c r="AX164" s="183"/>
      <c r="AY164" s="183"/>
      <c r="AZ164" s="183"/>
      <c r="BA164" s="183"/>
      <c r="BB164" s="183"/>
      <c r="BC164" s="183"/>
      <c r="BD164" s="185"/>
      <c r="BE164" s="171" t="s">
        <v>98</v>
      </c>
      <c r="BF164" s="171"/>
      <c r="BG164" s="171"/>
      <c r="BH164" s="171"/>
      <c r="BI164" s="171"/>
      <c r="BJ164" s="171"/>
      <c r="BK164" s="171"/>
      <c r="BL164" s="171"/>
      <c r="BM164" s="171"/>
      <c r="BN164" s="171"/>
      <c r="BO164" s="171" t="s">
        <v>116</v>
      </c>
      <c r="BP164" s="171"/>
      <c r="BQ164" s="171"/>
      <c r="BR164" s="171"/>
      <c r="BS164" s="171"/>
      <c r="BT164" s="171"/>
      <c r="BU164" s="171"/>
      <c r="BV164" s="171"/>
      <c r="BW164" s="171"/>
      <c r="BX164" s="171"/>
      <c r="BY164" s="14"/>
      <c r="BZ164" s="14"/>
      <c r="CA164" s="14"/>
      <c r="CB164" s="14"/>
      <c r="CC164" s="14"/>
      <c r="CD164" s="14"/>
      <c r="CE164" s="14"/>
      <c r="CF164" s="1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14"/>
      <c r="DB164" s="18"/>
      <c r="DC164" s="18"/>
      <c r="DD164" s="18"/>
      <c r="DE164" s="191" t="s">
        <v>84</v>
      </c>
      <c r="DF164" s="192"/>
      <c r="DG164" s="192"/>
      <c r="DH164" s="192"/>
      <c r="DI164" s="192"/>
      <c r="DJ164" s="192"/>
      <c r="DK164" s="192"/>
      <c r="DL164" s="193"/>
      <c r="DM164" s="171" t="s">
        <v>110</v>
      </c>
      <c r="DN164" s="171"/>
      <c r="DO164" s="171"/>
      <c r="DP164" s="171"/>
      <c r="DQ164" s="171"/>
      <c r="DR164" s="171"/>
      <c r="DS164" s="171"/>
      <c r="DT164" s="171"/>
      <c r="DU164" s="171"/>
      <c r="DV164" s="171"/>
      <c r="DW164" s="171" t="s">
        <v>109</v>
      </c>
      <c r="DX164" s="171"/>
      <c r="DY164" s="171"/>
      <c r="DZ164" s="171"/>
      <c r="EA164" s="171"/>
      <c r="EB164" s="171"/>
      <c r="EC164" s="171"/>
      <c r="ED164" s="171"/>
      <c r="EE164" s="171"/>
      <c r="EF164" s="171"/>
      <c r="EG164" s="182" t="s">
        <v>108</v>
      </c>
      <c r="EH164" s="183"/>
      <c r="EI164" s="183"/>
      <c r="EJ164" s="183"/>
      <c r="EK164" s="183"/>
      <c r="EL164" s="183"/>
      <c r="EM164" s="183"/>
      <c r="EN164" s="183"/>
      <c r="EO164" s="184" t="s">
        <v>110</v>
      </c>
      <c r="EP164" s="183"/>
      <c r="EQ164" s="183"/>
      <c r="ER164" s="183"/>
      <c r="ES164" s="183"/>
      <c r="ET164" s="183"/>
      <c r="EU164" s="183"/>
      <c r="EV164" s="185"/>
      <c r="EW164" s="171" t="s">
        <v>111</v>
      </c>
      <c r="EX164" s="171"/>
      <c r="EY164" s="171"/>
      <c r="EZ164" s="171"/>
      <c r="FA164" s="171"/>
      <c r="FB164" s="171"/>
      <c r="FC164" s="171"/>
      <c r="FD164" s="171"/>
      <c r="FE164" s="171"/>
      <c r="FF164" s="171"/>
      <c r="FG164" s="171" t="s">
        <v>108</v>
      </c>
      <c r="FH164" s="171"/>
      <c r="FI164" s="171"/>
      <c r="FJ164" s="171"/>
      <c r="FK164" s="171"/>
      <c r="FL164" s="171"/>
      <c r="FM164" s="171"/>
      <c r="FN164" s="171"/>
      <c r="FO164" s="171"/>
      <c r="FP164" s="171"/>
    </row>
    <row r="165" spans="10:172" ht="4.5" customHeight="1" x14ac:dyDescent="0.2">
      <c r="J165" s="18"/>
      <c r="K165" s="18"/>
      <c r="L165" s="18"/>
      <c r="M165" s="194"/>
      <c r="N165" s="195"/>
      <c r="O165" s="195"/>
      <c r="P165" s="195"/>
      <c r="Q165" s="195"/>
      <c r="R165" s="195"/>
      <c r="S165" s="195"/>
      <c r="T165" s="196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82"/>
      <c r="AP165" s="183"/>
      <c r="AQ165" s="183"/>
      <c r="AR165" s="183"/>
      <c r="AS165" s="183"/>
      <c r="AT165" s="183"/>
      <c r="AU165" s="183"/>
      <c r="AV165" s="183"/>
      <c r="AW165" s="184"/>
      <c r="AX165" s="183"/>
      <c r="AY165" s="183"/>
      <c r="AZ165" s="183"/>
      <c r="BA165" s="183"/>
      <c r="BB165" s="183"/>
      <c r="BC165" s="183"/>
      <c r="BD165" s="185"/>
      <c r="BE165" s="171"/>
      <c r="BF165" s="171"/>
      <c r="BG165" s="171"/>
      <c r="BH165" s="171"/>
      <c r="BI165" s="171"/>
      <c r="BJ165" s="171"/>
      <c r="BK165" s="171"/>
      <c r="BL165" s="171"/>
      <c r="BM165" s="171"/>
      <c r="BN165" s="171"/>
      <c r="BO165" s="171"/>
      <c r="BP165" s="171"/>
      <c r="BQ165" s="171"/>
      <c r="BR165" s="171"/>
      <c r="BS165" s="171"/>
      <c r="BT165" s="171"/>
      <c r="BU165" s="171"/>
      <c r="BV165" s="171"/>
      <c r="BW165" s="171"/>
      <c r="BX165" s="171"/>
      <c r="BY165" s="14"/>
      <c r="BZ165" s="14"/>
      <c r="CA165" s="14"/>
      <c r="CB165" s="14"/>
      <c r="CC165" s="14"/>
      <c r="CD165" s="14"/>
      <c r="CE165" s="14"/>
      <c r="CF165" s="1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14"/>
      <c r="DB165" s="18"/>
      <c r="DC165" s="18"/>
      <c r="DD165" s="18"/>
      <c r="DE165" s="194"/>
      <c r="DF165" s="195"/>
      <c r="DG165" s="195"/>
      <c r="DH165" s="195"/>
      <c r="DI165" s="195"/>
      <c r="DJ165" s="195"/>
      <c r="DK165" s="195"/>
      <c r="DL165" s="196"/>
      <c r="DM165" s="171"/>
      <c r="DN165" s="171"/>
      <c r="DO165" s="171"/>
      <c r="DP165" s="171"/>
      <c r="DQ165" s="171"/>
      <c r="DR165" s="171"/>
      <c r="DS165" s="171"/>
      <c r="DT165" s="171"/>
      <c r="DU165" s="171"/>
      <c r="DV165" s="171"/>
      <c r="DW165" s="171"/>
      <c r="DX165" s="171"/>
      <c r="DY165" s="171"/>
      <c r="DZ165" s="171"/>
      <c r="EA165" s="171"/>
      <c r="EB165" s="171"/>
      <c r="EC165" s="171"/>
      <c r="ED165" s="171"/>
      <c r="EE165" s="171"/>
      <c r="EF165" s="171"/>
      <c r="EG165" s="182"/>
      <c r="EH165" s="183"/>
      <c r="EI165" s="183"/>
      <c r="EJ165" s="183"/>
      <c r="EK165" s="183"/>
      <c r="EL165" s="183"/>
      <c r="EM165" s="183"/>
      <c r="EN165" s="183"/>
      <c r="EO165" s="184"/>
      <c r="EP165" s="183"/>
      <c r="EQ165" s="183"/>
      <c r="ER165" s="183"/>
      <c r="ES165" s="183"/>
      <c r="ET165" s="183"/>
      <c r="EU165" s="183"/>
      <c r="EV165" s="185"/>
      <c r="EW165" s="171"/>
      <c r="EX165" s="171"/>
      <c r="EY165" s="171"/>
      <c r="EZ165" s="171"/>
      <c r="FA165" s="171"/>
      <c r="FB165" s="171"/>
      <c r="FC165" s="171"/>
      <c r="FD165" s="171"/>
      <c r="FE165" s="171"/>
      <c r="FF165" s="171"/>
      <c r="FG165" s="171"/>
      <c r="FH165" s="171"/>
      <c r="FI165" s="171"/>
      <c r="FJ165" s="171"/>
      <c r="FK165" s="171"/>
      <c r="FL165" s="171"/>
      <c r="FM165" s="171"/>
      <c r="FN165" s="171"/>
      <c r="FO165" s="171"/>
      <c r="FP165" s="171"/>
    </row>
    <row r="166" spans="10:172" ht="4.5" customHeight="1" x14ac:dyDescent="0.2">
      <c r="J166" s="18"/>
      <c r="K166" s="18"/>
      <c r="L166" s="18"/>
      <c r="M166" s="194"/>
      <c r="N166" s="195"/>
      <c r="O166" s="195"/>
      <c r="P166" s="195"/>
      <c r="Q166" s="195"/>
      <c r="R166" s="195"/>
      <c r="S166" s="195"/>
      <c r="T166" s="196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  <c r="AM166" s="171"/>
      <c r="AN166" s="171"/>
      <c r="AO166" s="182"/>
      <c r="AP166" s="183"/>
      <c r="AQ166" s="183"/>
      <c r="AR166" s="183"/>
      <c r="AS166" s="183"/>
      <c r="AT166" s="183"/>
      <c r="AU166" s="183"/>
      <c r="AV166" s="183"/>
      <c r="AW166" s="184"/>
      <c r="AX166" s="183"/>
      <c r="AY166" s="183"/>
      <c r="AZ166" s="183"/>
      <c r="BA166" s="183"/>
      <c r="BB166" s="183"/>
      <c r="BC166" s="183"/>
      <c r="BD166" s="185"/>
      <c r="BE166" s="171"/>
      <c r="BF166" s="171"/>
      <c r="BG166" s="171"/>
      <c r="BH166" s="171"/>
      <c r="BI166" s="171"/>
      <c r="BJ166" s="171"/>
      <c r="BK166" s="171"/>
      <c r="BL166" s="171"/>
      <c r="BM166" s="171"/>
      <c r="BN166" s="171"/>
      <c r="BO166" s="171"/>
      <c r="BP166" s="171"/>
      <c r="BQ166" s="171"/>
      <c r="BR166" s="171"/>
      <c r="BS166" s="171"/>
      <c r="BT166" s="171"/>
      <c r="BU166" s="171"/>
      <c r="BV166" s="171"/>
      <c r="BW166" s="171"/>
      <c r="BX166" s="171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DB166" s="18"/>
      <c r="DC166" s="18"/>
      <c r="DD166" s="18"/>
      <c r="DE166" s="194"/>
      <c r="DF166" s="195"/>
      <c r="DG166" s="195"/>
      <c r="DH166" s="195"/>
      <c r="DI166" s="195"/>
      <c r="DJ166" s="195"/>
      <c r="DK166" s="195"/>
      <c r="DL166" s="196"/>
      <c r="DM166" s="171"/>
      <c r="DN166" s="171"/>
      <c r="DO166" s="171"/>
      <c r="DP166" s="171"/>
      <c r="DQ166" s="171"/>
      <c r="DR166" s="171"/>
      <c r="DS166" s="171"/>
      <c r="DT166" s="171"/>
      <c r="DU166" s="171"/>
      <c r="DV166" s="171"/>
      <c r="DW166" s="171"/>
      <c r="DX166" s="171"/>
      <c r="DY166" s="171"/>
      <c r="DZ166" s="171"/>
      <c r="EA166" s="171"/>
      <c r="EB166" s="171"/>
      <c r="EC166" s="171"/>
      <c r="ED166" s="171"/>
      <c r="EE166" s="171"/>
      <c r="EF166" s="171"/>
      <c r="EG166" s="182"/>
      <c r="EH166" s="183"/>
      <c r="EI166" s="183"/>
      <c r="EJ166" s="183"/>
      <c r="EK166" s="183"/>
      <c r="EL166" s="183"/>
      <c r="EM166" s="183"/>
      <c r="EN166" s="183"/>
      <c r="EO166" s="184"/>
      <c r="EP166" s="183"/>
      <c r="EQ166" s="183"/>
      <c r="ER166" s="183"/>
      <c r="ES166" s="183"/>
      <c r="ET166" s="183"/>
      <c r="EU166" s="183"/>
      <c r="EV166" s="185"/>
      <c r="EW166" s="171"/>
      <c r="EX166" s="171"/>
      <c r="EY166" s="171"/>
      <c r="EZ166" s="171"/>
      <c r="FA166" s="171"/>
      <c r="FB166" s="171"/>
      <c r="FC166" s="171"/>
      <c r="FD166" s="171"/>
      <c r="FE166" s="171"/>
      <c r="FF166" s="171"/>
      <c r="FG166" s="171"/>
      <c r="FH166" s="171"/>
      <c r="FI166" s="171"/>
      <c r="FJ166" s="171"/>
      <c r="FK166" s="171"/>
      <c r="FL166" s="171"/>
      <c r="FM166" s="171"/>
      <c r="FN166" s="171"/>
      <c r="FO166" s="171"/>
      <c r="FP166" s="171"/>
    </row>
    <row r="167" spans="10:172" ht="4.5" customHeight="1" x14ac:dyDescent="0.2">
      <c r="J167" s="18"/>
      <c r="K167" s="18"/>
      <c r="L167" s="18"/>
      <c r="M167" s="197"/>
      <c r="N167" s="198"/>
      <c r="O167" s="198"/>
      <c r="P167" s="198"/>
      <c r="Q167" s="198"/>
      <c r="R167" s="198"/>
      <c r="S167" s="198"/>
      <c r="T167" s="199"/>
      <c r="U167" s="171"/>
      <c r="V167" s="171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/>
      <c r="AL167" s="171"/>
      <c r="AM167" s="171"/>
      <c r="AN167" s="171"/>
      <c r="AO167" s="182"/>
      <c r="AP167" s="183"/>
      <c r="AQ167" s="183"/>
      <c r="AR167" s="183"/>
      <c r="AS167" s="183"/>
      <c r="AT167" s="183"/>
      <c r="AU167" s="183"/>
      <c r="AV167" s="183"/>
      <c r="AW167" s="184"/>
      <c r="AX167" s="183"/>
      <c r="AY167" s="183"/>
      <c r="AZ167" s="183"/>
      <c r="BA167" s="183"/>
      <c r="BB167" s="183"/>
      <c r="BC167" s="183"/>
      <c r="BD167" s="185"/>
      <c r="BE167" s="171"/>
      <c r="BF167" s="171"/>
      <c r="BG167" s="171"/>
      <c r="BH167" s="171"/>
      <c r="BI167" s="171"/>
      <c r="BJ167" s="171"/>
      <c r="BK167" s="171"/>
      <c r="BL167" s="171"/>
      <c r="BM167" s="171"/>
      <c r="BN167" s="171"/>
      <c r="BO167" s="171"/>
      <c r="BP167" s="171"/>
      <c r="BQ167" s="171"/>
      <c r="BR167" s="171"/>
      <c r="BS167" s="171"/>
      <c r="BT167" s="171"/>
      <c r="BU167" s="171"/>
      <c r="BV167" s="171"/>
      <c r="BW167" s="171"/>
      <c r="BX167" s="171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DB167" s="18"/>
      <c r="DC167" s="18"/>
      <c r="DD167" s="18"/>
      <c r="DE167" s="197"/>
      <c r="DF167" s="198"/>
      <c r="DG167" s="198"/>
      <c r="DH167" s="198"/>
      <c r="DI167" s="198"/>
      <c r="DJ167" s="198"/>
      <c r="DK167" s="198"/>
      <c r="DL167" s="199"/>
      <c r="DM167" s="171"/>
      <c r="DN167" s="171"/>
      <c r="DO167" s="171"/>
      <c r="DP167" s="171"/>
      <c r="DQ167" s="171"/>
      <c r="DR167" s="171"/>
      <c r="DS167" s="171"/>
      <c r="DT167" s="171"/>
      <c r="DU167" s="171"/>
      <c r="DV167" s="171"/>
      <c r="DW167" s="171"/>
      <c r="DX167" s="171"/>
      <c r="DY167" s="171"/>
      <c r="DZ167" s="171"/>
      <c r="EA167" s="171"/>
      <c r="EB167" s="171"/>
      <c r="EC167" s="171"/>
      <c r="ED167" s="171"/>
      <c r="EE167" s="171"/>
      <c r="EF167" s="171"/>
      <c r="EG167" s="182"/>
      <c r="EH167" s="183"/>
      <c r="EI167" s="183"/>
      <c r="EJ167" s="183"/>
      <c r="EK167" s="183"/>
      <c r="EL167" s="183"/>
      <c r="EM167" s="183"/>
      <c r="EN167" s="183"/>
      <c r="EO167" s="184"/>
      <c r="EP167" s="183"/>
      <c r="EQ167" s="183"/>
      <c r="ER167" s="183"/>
      <c r="ES167" s="183"/>
      <c r="ET167" s="183"/>
      <c r="EU167" s="183"/>
      <c r="EV167" s="185"/>
      <c r="EW167" s="171"/>
      <c r="EX167" s="171"/>
      <c r="EY167" s="171"/>
      <c r="EZ167" s="171"/>
      <c r="FA167" s="171"/>
      <c r="FB167" s="171"/>
      <c r="FC167" s="171"/>
      <c r="FD167" s="171"/>
      <c r="FE167" s="171"/>
      <c r="FF167" s="171"/>
      <c r="FG167" s="171"/>
      <c r="FH167" s="171"/>
      <c r="FI167" s="171"/>
      <c r="FJ167" s="171"/>
      <c r="FK167" s="171"/>
      <c r="FL167" s="171"/>
      <c r="FM167" s="171"/>
      <c r="FN167" s="171"/>
      <c r="FO167" s="171"/>
      <c r="FP167" s="171"/>
    </row>
  </sheetData>
  <mergeCells count="748">
    <mergeCell ref="FO60:FR63"/>
    <mergeCell ref="FI158:FJ159"/>
    <mergeCell ref="FC68:FN71"/>
    <mergeCell ref="FO68:FR71"/>
    <mergeCell ref="FK158:FL159"/>
    <mergeCell ref="FM158:FN159"/>
    <mergeCell ref="FC64:FN67"/>
    <mergeCell ref="FO64:FR67"/>
    <mergeCell ref="FC158:FD159"/>
    <mergeCell ref="FE158:FF159"/>
    <mergeCell ref="CY64:DB67"/>
    <mergeCell ref="DC64:DN67"/>
    <mergeCell ref="CB64:CE67"/>
    <mergeCell ref="M164:T167"/>
    <mergeCell ref="FC56:FN59"/>
    <mergeCell ref="FO56:FR59"/>
    <mergeCell ref="FC60:FN63"/>
    <mergeCell ref="BO164:BX167"/>
    <mergeCell ref="DE164:DL167"/>
    <mergeCell ref="DM164:DV167"/>
    <mergeCell ref="FC52:FN55"/>
    <mergeCell ref="EW164:FF167"/>
    <mergeCell ref="FG164:FP167"/>
    <mergeCell ref="FK161:FL162"/>
    <mergeCell ref="FM161:FN162"/>
    <mergeCell ref="FO161:FP162"/>
    <mergeCell ref="FO158:FP159"/>
    <mergeCell ref="EW158:EX159"/>
    <mergeCell ref="EY158:EZ159"/>
    <mergeCell ref="FA158:FB159"/>
    <mergeCell ref="DW164:EF167"/>
    <mergeCell ref="DS161:DT162"/>
    <mergeCell ref="DU161:DV162"/>
    <mergeCell ref="DW161:DX162"/>
    <mergeCell ref="DY161:DZ162"/>
    <mergeCell ref="EG164:EN167"/>
    <mergeCell ref="EA161:EB162"/>
    <mergeCell ref="EC161:ED162"/>
    <mergeCell ref="EO164:EV167"/>
    <mergeCell ref="FI161:FJ162"/>
    <mergeCell ref="EY161:EZ162"/>
    <mergeCell ref="FA161:FB162"/>
    <mergeCell ref="FC161:FD162"/>
    <mergeCell ref="FE161:FF162"/>
    <mergeCell ref="FG161:FH162"/>
    <mergeCell ref="EQ161:ER162"/>
    <mergeCell ref="ET161:EU162"/>
    <mergeCell ref="U164:AD167"/>
    <mergeCell ref="AE164:AN167"/>
    <mergeCell ref="AO164:AV167"/>
    <mergeCell ref="AW164:BD167"/>
    <mergeCell ref="BE164:BN167"/>
    <mergeCell ref="EW161:EX162"/>
    <mergeCell ref="EE161:EF162"/>
    <mergeCell ref="EH161:EI162"/>
    <mergeCell ref="EK161:EL162"/>
    <mergeCell ref="EN161:EO162"/>
    <mergeCell ref="BU161:BV162"/>
    <mergeCell ref="BW161:BX162"/>
    <mergeCell ref="DE161:DL163"/>
    <mergeCell ref="DM161:DN162"/>
    <mergeCell ref="DO161:DP162"/>
    <mergeCell ref="DQ161:DR162"/>
    <mergeCell ref="BI161:BJ162"/>
    <mergeCell ref="BK161:BL162"/>
    <mergeCell ref="BM161:BN162"/>
    <mergeCell ref="BO161:BP162"/>
    <mergeCell ref="BQ161:BR162"/>
    <mergeCell ref="BS161:BT162"/>
    <mergeCell ref="AS161:AT162"/>
    <mergeCell ref="AV161:AW162"/>
    <mergeCell ref="AY161:AZ162"/>
    <mergeCell ref="BB161:BC162"/>
    <mergeCell ref="BE161:BF162"/>
    <mergeCell ref="BG161:BH162"/>
    <mergeCell ref="AE161:AF162"/>
    <mergeCell ref="AG161:AH162"/>
    <mergeCell ref="AI161:AJ162"/>
    <mergeCell ref="AK161:AL162"/>
    <mergeCell ref="AM161:AN162"/>
    <mergeCell ref="AP161:AQ162"/>
    <mergeCell ref="M161:T163"/>
    <mergeCell ref="U161:V162"/>
    <mergeCell ref="W161:X162"/>
    <mergeCell ref="Y161:Z162"/>
    <mergeCell ref="AA161:AB162"/>
    <mergeCell ref="AC161:AD162"/>
    <mergeCell ref="FG158:FH159"/>
    <mergeCell ref="EE158:EF159"/>
    <mergeCell ref="EH158:EI159"/>
    <mergeCell ref="EK158:EL159"/>
    <mergeCell ref="EN158:EO159"/>
    <mergeCell ref="EQ158:ER159"/>
    <mergeCell ref="ET158:EU159"/>
    <mergeCell ref="DS158:DT159"/>
    <mergeCell ref="DU158:DV159"/>
    <mergeCell ref="DW158:DX159"/>
    <mergeCell ref="DY158:DZ159"/>
    <mergeCell ref="EA158:EB159"/>
    <mergeCell ref="EC158:ED159"/>
    <mergeCell ref="BS158:BT159"/>
    <mergeCell ref="BU158:BV159"/>
    <mergeCell ref="BW158:BX159"/>
    <mergeCell ref="DM158:DN159"/>
    <mergeCell ref="DO158:DP159"/>
    <mergeCell ref="DQ158:DR159"/>
    <mergeCell ref="BG158:BH159"/>
    <mergeCell ref="BI158:BJ159"/>
    <mergeCell ref="BK158:BL159"/>
    <mergeCell ref="BM158:BN159"/>
    <mergeCell ref="BO158:BP159"/>
    <mergeCell ref="BQ158:BR159"/>
    <mergeCell ref="AP158:AQ159"/>
    <mergeCell ref="AS158:AT159"/>
    <mergeCell ref="AV158:AW159"/>
    <mergeCell ref="AY158:AZ159"/>
    <mergeCell ref="BB158:BC159"/>
    <mergeCell ref="BE158:BF159"/>
    <mergeCell ref="AC158:AD159"/>
    <mergeCell ref="AE158:AF159"/>
    <mergeCell ref="AG158:AH159"/>
    <mergeCell ref="AI158:AJ159"/>
    <mergeCell ref="AK158:AL159"/>
    <mergeCell ref="AM158:AN159"/>
    <mergeCell ref="FI155:FJ156"/>
    <mergeCell ref="FK155:FL156"/>
    <mergeCell ref="FM155:FN156"/>
    <mergeCell ref="FO155:FP156"/>
    <mergeCell ref="M157:T160"/>
    <mergeCell ref="DE157:DL160"/>
    <mergeCell ref="U158:V159"/>
    <mergeCell ref="W158:X159"/>
    <mergeCell ref="Y158:Z159"/>
    <mergeCell ref="AA158:AB159"/>
    <mergeCell ref="EW155:EX156"/>
    <mergeCell ref="EY155:EZ156"/>
    <mergeCell ref="FA155:FB156"/>
    <mergeCell ref="FC155:FD156"/>
    <mergeCell ref="FE155:FF156"/>
    <mergeCell ref="FG155:FH156"/>
    <mergeCell ref="EE155:EF156"/>
    <mergeCell ref="EH155:EI156"/>
    <mergeCell ref="EK155:EL156"/>
    <mergeCell ref="EN155:EO156"/>
    <mergeCell ref="EQ155:ER156"/>
    <mergeCell ref="ET155:EU156"/>
    <mergeCell ref="DS155:DT156"/>
    <mergeCell ref="DU155:DV156"/>
    <mergeCell ref="DW155:DX156"/>
    <mergeCell ref="DY155:DZ156"/>
    <mergeCell ref="EA155:EB156"/>
    <mergeCell ref="EC155:ED156"/>
    <mergeCell ref="BU155:BV156"/>
    <mergeCell ref="BW155:BX156"/>
    <mergeCell ref="CT155:DD158"/>
    <mergeCell ref="DM155:DN156"/>
    <mergeCell ref="DO155:DP156"/>
    <mergeCell ref="DQ155:DR156"/>
    <mergeCell ref="BI155:BJ156"/>
    <mergeCell ref="BK155:BL156"/>
    <mergeCell ref="BM155:BN156"/>
    <mergeCell ref="BO155:BP156"/>
    <mergeCell ref="BQ155:BR156"/>
    <mergeCell ref="BS155:BT156"/>
    <mergeCell ref="AS155:AT156"/>
    <mergeCell ref="AV155:AW156"/>
    <mergeCell ref="AY155:AZ156"/>
    <mergeCell ref="BB155:BC156"/>
    <mergeCell ref="BE155:BF156"/>
    <mergeCell ref="BG155:BH156"/>
    <mergeCell ref="AE155:AF156"/>
    <mergeCell ref="AG155:AH156"/>
    <mergeCell ref="AI155:AJ156"/>
    <mergeCell ref="AK155:AL156"/>
    <mergeCell ref="AM155:AN156"/>
    <mergeCell ref="AP155:AQ156"/>
    <mergeCell ref="EW150:FF153"/>
    <mergeCell ref="FG150:FP153"/>
    <mergeCell ref="M154:T156"/>
    <mergeCell ref="DE154:DL156"/>
    <mergeCell ref="B155:L158"/>
    <mergeCell ref="U155:V156"/>
    <mergeCell ref="W155:X156"/>
    <mergeCell ref="Y155:Z156"/>
    <mergeCell ref="AA155:AB156"/>
    <mergeCell ref="AC155:AD156"/>
    <mergeCell ref="BO150:BX153"/>
    <mergeCell ref="DE150:DL153"/>
    <mergeCell ref="DM150:DV153"/>
    <mergeCell ref="DW150:EF153"/>
    <mergeCell ref="EG150:EN153"/>
    <mergeCell ref="EO150:EV153"/>
    <mergeCell ref="DW147:EF149"/>
    <mergeCell ref="EG147:EV149"/>
    <mergeCell ref="EW147:FF149"/>
    <mergeCell ref="FG147:FP149"/>
    <mergeCell ref="M150:T153"/>
    <mergeCell ref="U150:AD153"/>
    <mergeCell ref="AE150:AN153"/>
    <mergeCell ref="AO150:AV153"/>
    <mergeCell ref="AW150:BD153"/>
    <mergeCell ref="BE150:BN153"/>
    <mergeCell ref="EW139:FF142"/>
    <mergeCell ref="FG139:FP142"/>
    <mergeCell ref="M147:T149"/>
    <mergeCell ref="U147:AD149"/>
    <mergeCell ref="AE147:AN149"/>
    <mergeCell ref="AO147:BD149"/>
    <mergeCell ref="BE147:BN149"/>
    <mergeCell ref="BO147:BX149"/>
    <mergeCell ref="DE147:DL149"/>
    <mergeCell ref="DM147:DV149"/>
    <mergeCell ref="BO139:BX142"/>
    <mergeCell ref="DE139:DL142"/>
    <mergeCell ref="DM139:DV142"/>
    <mergeCell ref="DW139:EF142"/>
    <mergeCell ref="EG139:EN142"/>
    <mergeCell ref="EO139:EV142"/>
    <mergeCell ref="M139:T142"/>
    <mergeCell ref="U139:AD142"/>
    <mergeCell ref="AE139:AN142"/>
    <mergeCell ref="AO139:AV142"/>
    <mergeCell ref="AW139:BD142"/>
    <mergeCell ref="BE139:BN142"/>
    <mergeCell ref="FE136:FF137"/>
    <mergeCell ref="FG136:FH137"/>
    <mergeCell ref="FI136:FJ137"/>
    <mergeCell ref="FK136:FL137"/>
    <mergeCell ref="FM136:FN137"/>
    <mergeCell ref="FO136:FP137"/>
    <mergeCell ref="EQ136:ER137"/>
    <mergeCell ref="ET136:EU137"/>
    <mergeCell ref="EW136:EX137"/>
    <mergeCell ref="EY136:EZ137"/>
    <mergeCell ref="FA136:FB137"/>
    <mergeCell ref="FC136:FD137"/>
    <mergeCell ref="EA136:EB137"/>
    <mergeCell ref="EC136:ED137"/>
    <mergeCell ref="EE136:EF137"/>
    <mergeCell ref="EH136:EI137"/>
    <mergeCell ref="EK136:EL137"/>
    <mergeCell ref="EN136:EO137"/>
    <mergeCell ref="DO136:DP137"/>
    <mergeCell ref="DQ136:DR137"/>
    <mergeCell ref="DS136:DT137"/>
    <mergeCell ref="DU136:DV137"/>
    <mergeCell ref="DW136:DX137"/>
    <mergeCell ref="DY136:DZ137"/>
    <mergeCell ref="BE136:BF137"/>
    <mergeCell ref="BG136:BH137"/>
    <mergeCell ref="BI136:BJ137"/>
    <mergeCell ref="BK136:BL137"/>
    <mergeCell ref="BM136:BN137"/>
    <mergeCell ref="BO136:BP137"/>
    <mergeCell ref="AM136:AN137"/>
    <mergeCell ref="AP136:AQ137"/>
    <mergeCell ref="AS136:AT137"/>
    <mergeCell ref="AV136:AW137"/>
    <mergeCell ref="AY136:AZ137"/>
    <mergeCell ref="BB136:BC137"/>
    <mergeCell ref="AA136:AB137"/>
    <mergeCell ref="AC136:AD137"/>
    <mergeCell ref="AE136:AF137"/>
    <mergeCell ref="AG136:AH137"/>
    <mergeCell ref="AI136:AJ137"/>
    <mergeCell ref="AK136:AL137"/>
    <mergeCell ref="FE133:FF134"/>
    <mergeCell ref="FG133:FH134"/>
    <mergeCell ref="FI133:FJ134"/>
    <mergeCell ref="FK133:FL134"/>
    <mergeCell ref="FM133:FN134"/>
    <mergeCell ref="FO133:FP134"/>
    <mergeCell ref="EQ133:ER134"/>
    <mergeCell ref="ET133:EU134"/>
    <mergeCell ref="EW133:EX134"/>
    <mergeCell ref="EY133:EZ134"/>
    <mergeCell ref="FA133:FB134"/>
    <mergeCell ref="FC133:FD134"/>
    <mergeCell ref="EA133:EB134"/>
    <mergeCell ref="EC133:ED134"/>
    <mergeCell ref="EE133:EF134"/>
    <mergeCell ref="EH133:EI134"/>
    <mergeCell ref="EK133:EL134"/>
    <mergeCell ref="EN133:EO134"/>
    <mergeCell ref="DO133:DP134"/>
    <mergeCell ref="DQ133:DR134"/>
    <mergeCell ref="DS133:DT134"/>
    <mergeCell ref="DU133:DV134"/>
    <mergeCell ref="DW133:DX134"/>
    <mergeCell ref="DY133:DZ134"/>
    <mergeCell ref="BW133:BX134"/>
    <mergeCell ref="CX133:CZ136"/>
    <mergeCell ref="DM133:DN134"/>
    <mergeCell ref="BQ136:BR137"/>
    <mergeCell ref="BS136:BT137"/>
    <mergeCell ref="BU136:BV137"/>
    <mergeCell ref="BW136:BX137"/>
    <mergeCell ref="DE136:DL138"/>
    <mergeCell ref="DM136:DN137"/>
    <mergeCell ref="BK133:BL134"/>
    <mergeCell ref="BM133:BN134"/>
    <mergeCell ref="BO133:BP134"/>
    <mergeCell ref="BQ133:BR134"/>
    <mergeCell ref="BS133:BT134"/>
    <mergeCell ref="BU133:BV134"/>
    <mergeCell ref="AV133:AW134"/>
    <mergeCell ref="AY133:AZ134"/>
    <mergeCell ref="BB133:BC134"/>
    <mergeCell ref="BE133:BF134"/>
    <mergeCell ref="BG133:BH134"/>
    <mergeCell ref="BI133:BJ134"/>
    <mergeCell ref="F133:H136"/>
    <mergeCell ref="U133:V134"/>
    <mergeCell ref="W133:X134"/>
    <mergeCell ref="Y133:Z134"/>
    <mergeCell ref="AA133:AB134"/>
    <mergeCell ref="AC133:AD134"/>
    <mergeCell ref="M136:T138"/>
    <mergeCell ref="U136:V137"/>
    <mergeCell ref="W136:X137"/>
    <mergeCell ref="Y136:Z137"/>
    <mergeCell ref="FO130:FP131"/>
    <mergeCell ref="M132:T135"/>
    <mergeCell ref="DE132:DL135"/>
    <mergeCell ref="AE133:AF134"/>
    <mergeCell ref="AG133:AH134"/>
    <mergeCell ref="AI133:AJ134"/>
    <mergeCell ref="AK133:AL134"/>
    <mergeCell ref="AM133:AN134"/>
    <mergeCell ref="AP133:AQ134"/>
    <mergeCell ref="AS133:AT134"/>
    <mergeCell ref="FC130:FD131"/>
    <mergeCell ref="FE130:FF131"/>
    <mergeCell ref="FG130:FH131"/>
    <mergeCell ref="FI130:FJ131"/>
    <mergeCell ref="FK130:FL131"/>
    <mergeCell ref="FM130:FN131"/>
    <mergeCell ref="EN130:EO131"/>
    <mergeCell ref="EQ130:ER131"/>
    <mergeCell ref="ET130:EU131"/>
    <mergeCell ref="EW130:EX131"/>
    <mergeCell ref="EY130:EZ131"/>
    <mergeCell ref="FA130:FB131"/>
    <mergeCell ref="DY130:DZ131"/>
    <mergeCell ref="EA130:EB131"/>
    <mergeCell ref="EC130:ED131"/>
    <mergeCell ref="EE130:EF131"/>
    <mergeCell ref="EH130:EI131"/>
    <mergeCell ref="EK130:EL131"/>
    <mergeCell ref="DM130:DN131"/>
    <mergeCell ref="DO130:DP131"/>
    <mergeCell ref="DQ130:DR131"/>
    <mergeCell ref="DS130:DT131"/>
    <mergeCell ref="DU130:DV131"/>
    <mergeCell ref="DW130:DX131"/>
    <mergeCell ref="BM130:BN131"/>
    <mergeCell ref="BO130:BP131"/>
    <mergeCell ref="BQ130:BR131"/>
    <mergeCell ref="BS130:BT131"/>
    <mergeCell ref="BU130:BV131"/>
    <mergeCell ref="BW130:BX131"/>
    <mergeCell ref="AY130:AZ131"/>
    <mergeCell ref="BB130:BC131"/>
    <mergeCell ref="BE130:BF131"/>
    <mergeCell ref="BG130:BH131"/>
    <mergeCell ref="BI130:BJ131"/>
    <mergeCell ref="BK130:BL131"/>
    <mergeCell ref="AI130:AJ131"/>
    <mergeCell ref="AK130:AL131"/>
    <mergeCell ref="AM130:AN131"/>
    <mergeCell ref="AP130:AQ131"/>
    <mergeCell ref="AS130:AT131"/>
    <mergeCell ref="AV130:AW131"/>
    <mergeCell ref="W130:X131"/>
    <mergeCell ref="Y130:Z131"/>
    <mergeCell ref="AA130:AB131"/>
    <mergeCell ref="AC130:AD131"/>
    <mergeCell ref="AE130:AF131"/>
    <mergeCell ref="AG130:AH131"/>
    <mergeCell ref="DW125:EF128"/>
    <mergeCell ref="EG125:EN128"/>
    <mergeCell ref="EO125:EV128"/>
    <mergeCell ref="EW125:FF128"/>
    <mergeCell ref="FG125:FP128"/>
    <mergeCell ref="B129:L131"/>
    <mergeCell ref="M129:T131"/>
    <mergeCell ref="CT129:DD131"/>
    <mergeCell ref="DE129:DL131"/>
    <mergeCell ref="U130:V131"/>
    <mergeCell ref="FG122:FP124"/>
    <mergeCell ref="M125:T128"/>
    <mergeCell ref="U125:AD128"/>
    <mergeCell ref="AE125:AN128"/>
    <mergeCell ref="AO125:AV128"/>
    <mergeCell ref="AW125:BD128"/>
    <mergeCell ref="BE125:BN128"/>
    <mergeCell ref="BO125:BX128"/>
    <mergeCell ref="DE125:DL128"/>
    <mergeCell ref="DM125:DV128"/>
    <mergeCell ref="BO122:BX124"/>
    <mergeCell ref="DE122:DL124"/>
    <mergeCell ref="DM122:DV124"/>
    <mergeCell ref="DW122:EF124"/>
    <mergeCell ref="EG122:EV124"/>
    <mergeCell ref="EW122:FF124"/>
    <mergeCell ref="DW116:EF119"/>
    <mergeCell ref="EG116:EN119"/>
    <mergeCell ref="EO116:EV119"/>
    <mergeCell ref="EW116:FF119"/>
    <mergeCell ref="FG116:FP119"/>
    <mergeCell ref="M122:T124"/>
    <mergeCell ref="U122:AD124"/>
    <mergeCell ref="AE122:AN124"/>
    <mergeCell ref="AO122:BD124"/>
    <mergeCell ref="BE122:BN124"/>
    <mergeCell ref="FO113:FP114"/>
    <mergeCell ref="M116:T119"/>
    <mergeCell ref="U116:AD119"/>
    <mergeCell ref="AE116:AN119"/>
    <mergeCell ref="AO116:AV119"/>
    <mergeCell ref="AW116:BD119"/>
    <mergeCell ref="BE116:BN119"/>
    <mergeCell ref="BO116:BX119"/>
    <mergeCell ref="DE116:DL119"/>
    <mergeCell ref="DM116:DV119"/>
    <mergeCell ref="FC113:FD114"/>
    <mergeCell ref="FE113:FF114"/>
    <mergeCell ref="FG113:FH114"/>
    <mergeCell ref="FI113:FJ114"/>
    <mergeCell ref="FK113:FL114"/>
    <mergeCell ref="FM113:FN114"/>
    <mergeCell ref="EN113:EO114"/>
    <mergeCell ref="EQ113:ER114"/>
    <mergeCell ref="ET113:EU114"/>
    <mergeCell ref="EW113:EX114"/>
    <mergeCell ref="EY113:EZ114"/>
    <mergeCell ref="FA113:FB114"/>
    <mergeCell ref="DY113:DZ114"/>
    <mergeCell ref="EA113:EB114"/>
    <mergeCell ref="EC113:ED114"/>
    <mergeCell ref="EE113:EF114"/>
    <mergeCell ref="EH113:EI114"/>
    <mergeCell ref="EK113:EL114"/>
    <mergeCell ref="BG113:BH114"/>
    <mergeCell ref="BI113:BJ114"/>
    <mergeCell ref="BK113:BL114"/>
    <mergeCell ref="BM113:BN114"/>
    <mergeCell ref="BO113:BP114"/>
    <mergeCell ref="DW113:DX114"/>
    <mergeCell ref="DM113:DN114"/>
    <mergeCell ref="FM110:FN111"/>
    <mergeCell ref="FO110:FP111"/>
    <mergeCell ref="AA113:AB114"/>
    <mergeCell ref="AC113:AD114"/>
    <mergeCell ref="AE113:AF114"/>
    <mergeCell ref="AG113:AH114"/>
    <mergeCell ref="AI113:AJ114"/>
    <mergeCell ref="AK113:AL114"/>
    <mergeCell ref="AM113:AN114"/>
    <mergeCell ref="AP113:AQ114"/>
    <mergeCell ref="FA110:FB111"/>
    <mergeCell ref="FC110:FD111"/>
    <mergeCell ref="FE110:FF111"/>
    <mergeCell ref="FG110:FH111"/>
    <mergeCell ref="FI110:FJ111"/>
    <mergeCell ref="FK110:FL111"/>
    <mergeCell ref="EK110:EL111"/>
    <mergeCell ref="EN110:EO111"/>
    <mergeCell ref="EQ110:ER111"/>
    <mergeCell ref="ET110:EU111"/>
    <mergeCell ref="EW110:EX111"/>
    <mergeCell ref="EY110:EZ111"/>
    <mergeCell ref="DW110:DX111"/>
    <mergeCell ref="DY110:DZ111"/>
    <mergeCell ref="EA110:EB111"/>
    <mergeCell ref="EC110:ED111"/>
    <mergeCell ref="EE110:EF111"/>
    <mergeCell ref="EH110:EI111"/>
    <mergeCell ref="DO110:DP111"/>
    <mergeCell ref="DQ110:DR111"/>
    <mergeCell ref="DS110:DT111"/>
    <mergeCell ref="DU110:DV111"/>
    <mergeCell ref="DO113:DP114"/>
    <mergeCell ref="DQ113:DR114"/>
    <mergeCell ref="DS113:DT114"/>
    <mergeCell ref="DU113:DV114"/>
    <mergeCell ref="BS110:BT111"/>
    <mergeCell ref="BU110:BV111"/>
    <mergeCell ref="BW110:BX111"/>
    <mergeCell ref="CX110:CZ113"/>
    <mergeCell ref="DM110:DN111"/>
    <mergeCell ref="BQ113:BR114"/>
    <mergeCell ref="BS113:BT114"/>
    <mergeCell ref="BU113:BV114"/>
    <mergeCell ref="BW113:BX114"/>
    <mergeCell ref="DE113:DL115"/>
    <mergeCell ref="BG110:BH111"/>
    <mergeCell ref="BI110:BJ111"/>
    <mergeCell ref="BK110:BL111"/>
    <mergeCell ref="BM110:BN111"/>
    <mergeCell ref="BO110:BP111"/>
    <mergeCell ref="BQ110:BR111"/>
    <mergeCell ref="BB110:BC111"/>
    <mergeCell ref="AS113:AT114"/>
    <mergeCell ref="AV113:AW114"/>
    <mergeCell ref="AY113:AZ114"/>
    <mergeCell ref="BB113:BC114"/>
    <mergeCell ref="BE110:BF111"/>
    <mergeCell ref="BE113:BF114"/>
    <mergeCell ref="AV110:AW111"/>
    <mergeCell ref="AY110:AZ111"/>
    <mergeCell ref="AK110:AL111"/>
    <mergeCell ref="AM110:AN111"/>
    <mergeCell ref="AP110:AQ111"/>
    <mergeCell ref="AS110:AT111"/>
    <mergeCell ref="F110:H113"/>
    <mergeCell ref="U110:V111"/>
    <mergeCell ref="W110:X111"/>
    <mergeCell ref="Y110:Z111"/>
    <mergeCell ref="AA110:AB111"/>
    <mergeCell ref="AC110:AD111"/>
    <mergeCell ref="M113:T115"/>
    <mergeCell ref="U113:V114"/>
    <mergeCell ref="W113:X114"/>
    <mergeCell ref="Y113:Z114"/>
    <mergeCell ref="FG107:FH108"/>
    <mergeCell ref="FI107:FJ108"/>
    <mergeCell ref="EY107:EZ108"/>
    <mergeCell ref="FA107:FB108"/>
    <mergeCell ref="FC107:FD108"/>
    <mergeCell ref="FE107:FF108"/>
    <mergeCell ref="FK107:FL108"/>
    <mergeCell ref="FM107:FN108"/>
    <mergeCell ref="FO107:FP108"/>
    <mergeCell ref="M109:T112"/>
    <mergeCell ref="DE109:DL112"/>
    <mergeCell ref="AE110:AF111"/>
    <mergeCell ref="AG110:AH111"/>
    <mergeCell ref="AI110:AJ111"/>
    <mergeCell ref="ET107:EU108"/>
    <mergeCell ref="EW107:EX108"/>
    <mergeCell ref="EC107:ED108"/>
    <mergeCell ref="EE107:EF108"/>
    <mergeCell ref="EH107:EI108"/>
    <mergeCell ref="EK107:EL108"/>
    <mergeCell ref="EN107:EO108"/>
    <mergeCell ref="EQ107:ER108"/>
    <mergeCell ref="DQ107:DR108"/>
    <mergeCell ref="DS107:DT108"/>
    <mergeCell ref="DU107:DV108"/>
    <mergeCell ref="DW107:DX108"/>
    <mergeCell ref="DY107:DZ108"/>
    <mergeCell ref="EA107:EB108"/>
    <mergeCell ref="BQ107:BR108"/>
    <mergeCell ref="BS107:BT108"/>
    <mergeCell ref="BU107:BV108"/>
    <mergeCell ref="BW107:BX108"/>
    <mergeCell ref="DM107:DN108"/>
    <mergeCell ref="DO107:DP108"/>
    <mergeCell ref="BE107:BF108"/>
    <mergeCell ref="BG107:BH108"/>
    <mergeCell ref="BI107:BJ108"/>
    <mergeCell ref="BK107:BL108"/>
    <mergeCell ref="BM107:BN108"/>
    <mergeCell ref="BO107:BP108"/>
    <mergeCell ref="AM107:AN108"/>
    <mergeCell ref="AP107:AQ108"/>
    <mergeCell ref="AS107:AT108"/>
    <mergeCell ref="AV107:AW108"/>
    <mergeCell ref="AY107:AZ108"/>
    <mergeCell ref="BB107:BC108"/>
    <mergeCell ref="AA107:AB108"/>
    <mergeCell ref="AC107:AD108"/>
    <mergeCell ref="AE107:AF108"/>
    <mergeCell ref="AG107:AH108"/>
    <mergeCell ref="AI107:AJ108"/>
    <mergeCell ref="AK107:AL108"/>
    <mergeCell ref="EO102:EV105"/>
    <mergeCell ref="EW102:FF105"/>
    <mergeCell ref="FG102:FP105"/>
    <mergeCell ref="B106:L108"/>
    <mergeCell ref="M106:T108"/>
    <mergeCell ref="CT106:DD108"/>
    <mergeCell ref="DE106:DL108"/>
    <mergeCell ref="U107:V108"/>
    <mergeCell ref="W107:X108"/>
    <mergeCell ref="Y107:Z108"/>
    <mergeCell ref="BE102:BN105"/>
    <mergeCell ref="BO102:BX105"/>
    <mergeCell ref="DE102:DL105"/>
    <mergeCell ref="DM102:DV105"/>
    <mergeCell ref="DW102:EF105"/>
    <mergeCell ref="EG102:EN105"/>
    <mergeCell ref="DM99:DV101"/>
    <mergeCell ref="DW99:EF101"/>
    <mergeCell ref="EG99:EV101"/>
    <mergeCell ref="EW99:FF101"/>
    <mergeCell ref="FG99:FP101"/>
    <mergeCell ref="M102:T105"/>
    <mergeCell ref="U102:AD105"/>
    <mergeCell ref="AE102:AN105"/>
    <mergeCell ref="AO102:AV105"/>
    <mergeCell ref="AW102:BD105"/>
    <mergeCell ref="CY88:FR90"/>
    <mergeCell ref="CB80:CE83"/>
    <mergeCell ref="CY83:FR85"/>
    <mergeCell ref="M99:T101"/>
    <mergeCell ref="U99:AD101"/>
    <mergeCell ref="AE99:AN101"/>
    <mergeCell ref="AO99:BD101"/>
    <mergeCell ref="BE99:BN101"/>
    <mergeCell ref="BO99:BX101"/>
    <mergeCell ref="DE99:DL101"/>
    <mergeCell ref="D84:G87"/>
    <mergeCell ref="H84:S87"/>
    <mergeCell ref="BP84:CA87"/>
    <mergeCell ref="CB84:CE87"/>
    <mergeCell ref="D88:G91"/>
    <mergeCell ref="H88:S91"/>
    <mergeCell ref="BP88:CA91"/>
    <mergeCell ref="CB88:CE91"/>
    <mergeCell ref="CW73:CX75"/>
    <mergeCell ref="CY73:FR75"/>
    <mergeCell ref="D76:G79"/>
    <mergeCell ref="H76:S79"/>
    <mergeCell ref="BP76:CA79"/>
    <mergeCell ref="CB76:CE79"/>
    <mergeCell ref="CY78:FR80"/>
    <mergeCell ref="D80:G83"/>
    <mergeCell ref="H80:S83"/>
    <mergeCell ref="BP80:CA83"/>
    <mergeCell ref="D68:G71"/>
    <mergeCell ref="H68:S71"/>
    <mergeCell ref="BP68:CA71"/>
    <mergeCell ref="CB68:CE71"/>
    <mergeCell ref="D72:G75"/>
    <mergeCell ref="H72:S75"/>
    <mergeCell ref="BP72:CA75"/>
    <mergeCell ref="CB72:CE75"/>
    <mergeCell ref="D60:G63"/>
    <mergeCell ref="H60:S63"/>
    <mergeCell ref="BP60:CA63"/>
    <mergeCell ref="CB60:CE63"/>
    <mergeCell ref="CY60:DB63"/>
    <mergeCell ref="DC60:DN63"/>
    <mergeCell ref="D64:G67"/>
    <mergeCell ref="H64:S67"/>
    <mergeCell ref="BP64:CA67"/>
    <mergeCell ref="FO52:FR55"/>
    <mergeCell ref="D56:G59"/>
    <mergeCell ref="H56:S59"/>
    <mergeCell ref="BP56:CA59"/>
    <mergeCell ref="CB56:CE59"/>
    <mergeCell ref="CY56:DB59"/>
    <mergeCell ref="DC56:DN59"/>
    <mergeCell ref="D52:G55"/>
    <mergeCell ref="H52:S55"/>
    <mergeCell ref="BP52:CA55"/>
    <mergeCell ref="CB52:CE55"/>
    <mergeCell ref="CY52:DB55"/>
    <mergeCell ref="DC52:DN55"/>
    <mergeCell ref="D48:G51"/>
    <mergeCell ref="H48:S51"/>
    <mergeCell ref="BP48:CA51"/>
    <mergeCell ref="CB48:CE51"/>
    <mergeCell ref="CY48:DB51"/>
    <mergeCell ref="CY44:DB47"/>
    <mergeCell ref="D44:G47"/>
    <mergeCell ref="H44:S47"/>
    <mergeCell ref="BP44:CA47"/>
    <mergeCell ref="CB44:CE47"/>
    <mergeCell ref="FO44:FR47"/>
    <mergeCell ref="FC48:FN51"/>
    <mergeCell ref="FO48:FR51"/>
    <mergeCell ref="DC48:DN51"/>
    <mergeCell ref="CY40:DB43"/>
    <mergeCell ref="DC40:DN43"/>
    <mergeCell ref="FC40:FN43"/>
    <mergeCell ref="FO40:FR43"/>
    <mergeCell ref="DC44:DN47"/>
    <mergeCell ref="FC44:FN47"/>
    <mergeCell ref="FC36:FN39"/>
    <mergeCell ref="FO36:FR39"/>
    <mergeCell ref="D40:G43"/>
    <mergeCell ref="H40:S43"/>
    <mergeCell ref="BP40:CA43"/>
    <mergeCell ref="CB40:CE43"/>
    <mergeCell ref="D36:G39"/>
    <mergeCell ref="H36:S39"/>
    <mergeCell ref="BP36:CA39"/>
    <mergeCell ref="CB36:CE39"/>
    <mergeCell ref="CY36:DB39"/>
    <mergeCell ref="DC36:DN39"/>
    <mergeCell ref="FC28:FN31"/>
    <mergeCell ref="FO28:FR31"/>
    <mergeCell ref="D32:G35"/>
    <mergeCell ref="H32:S35"/>
    <mergeCell ref="BP32:CA35"/>
    <mergeCell ref="CB32:CE35"/>
    <mergeCell ref="CY32:DB35"/>
    <mergeCell ref="DC32:DN35"/>
    <mergeCell ref="FC32:FN35"/>
    <mergeCell ref="FO32:FR35"/>
    <mergeCell ref="D28:G31"/>
    <mergeCell ref="H28:S31"/>
    <mergeCell ref="BP28:CA31"/>
    <mergeCell ref="CB28:CE31"/>
    <mergeCell ref="CY28:DB31"/>
    <mergeCell ref="DC28:DN31"/>
    <mergeCell ref="FC20:FN23"/>
    <mergeCell ref="FO20:FR23"/>
    <mergeCell ref="D24:G27"/>
    <mergeCell ref="H24:S27"/>
    <mergeCell ref="BP24:CA27"/>
    <mergeCell ref="CB24:CE27"/>
    <mergeCell ref="CY24:DB27"/>
    <mergeCell ref="DC24:DN27"/>
    <mergeCell ref="FC24:FN27"/>
    <mergeCell ref="FO24:FR27"/>
    <mergeCell ref="D20:G23"/>
    <mergeCell ref="H20:S23"/>
    <mergeCell ref="BP20:CA23"/>
    <mergeCell ref="CB20:CE23"/>
    <mergeCell ref="CY20:DB23"/>
    <mergeCell ref="DC20:DN23"/>
    <mergeCell ref="CB16:CE19"/>
    <mergeCell ref="CY16:DB19"/>
    <mergeCell ref="DC16:DN19"/>
    <mergeCell ref="CV16:CX19"/>
    <mergeCell ref="FC16:FN19"/>
    <mergeCell ref="FO16:FR19"/>
    <mergeCell ref="T1:FB4"/>
    <mergeCell ref="AA6:ES9"/>
    <mergeCell ref="ET6:FU8"/>
    <mergeCell ref="ET9:FU11"/>
    <mergeCell ref="AD12:BE14"/>
    <mergeCell ref="DT12:EU14"/>
    <mergeCell ref="BP10:DN12"/>
    <mergeCell ref="A16:C19"/>
    <mergeCell ref="CF16:CH19"/>
    <mergeCell ref="CF88:CH91"/>
    <mergeCell ref="A52:C55"/>
    <mergeCell ref="CV64:CX67"/>
    <mergeCell ref="FS16:FU19"/>
    <mergeCell ref="FS68:FU71"/>
    <mergeCell ref="D16:G19"/>
    <mergeCell ref="H16:S19"/>
    <mergeCell ref="BP16:CA19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4E2C-0A5C-4E20-AD7B-809AFEAFFE01}">
  <sheetPr>
    <pageSetUpPr fitToPage="1"/>
  </sheetPr>
  <dimension ref="A1:BV122"/>
  <sheetViews>
    <sheetView view="pageBreakPreview" zoomScale="85" zoomScaleNormal="70" zoomScaleSheetLayoutView="85" workbookViewId="0">
      <selection activeCell="D16" sqref="D16:D17"/>
    </sheetView>
  </sheetViews>
  <sheetFormatPr defaultColWidth="9" defaultRowHeight="13.8" x14ac:dyDescent="0.2"/>
  <cols>
    <col min="1" max="1" width="2.5546875" style="202" customWidth="1"/>
    <col min="2" max="2" width="4.109375" style="203" customWidth="1"/>
    <col min="3" max="3" width="0" style="202" hidden="1" customWidth="1"/>
    <col min="4" max="4" width="14.5546875" style="206" customWidth="1"/>
    <col min="5" max="5" width="1.5546875" style="204" customWidth="1"/>
    <col min="6" max="6" width="6.5546875" style="205" customWidth="1"/>
    <col min="7" max="7" width="1.5546875" style="204" customWidth="1"/>
    <col min="8" max="30" width="2" style="202" customWidth="1"/>
    <col min="31" max="31" width="0" style="202" hidden="1" customWidth="1"/>
    <col min="32" max="32" width="14.5546875" style="206" customWidth="1"/>
    <col min="33" max="33" width="1.5546875" style="204" customWidth="1"/>
    <col min="34" max="34" width="6.5546875" style="205" customWidth="1"/>
    <col min="35" max="35" width="1.5546875" style="204" customWidth="1"/>
    <col min="36" max="36" width="4.109375" style="203" customWidth="1"/>
    <col min="37" max="38" width="2.5546875" style="202" customWidth="1"/>
    <col min="39" max="39" width="4.109375" style="203" customWidth="1"/>
    <col min="40" max="40" width="0" style="202" hidden="1" customWidth="1"/>
    <col min="41" max="41" width="14.5546875" style="206" customWidth="1"/>
    <col min="42" max="42" width="1.5546875" style="204" customWidth="1"/>
    <col min="43" max="43" width="6.5546875" style="205" customWidth="1"/>
    <col min="44" max="44" width="1.5546875" style="204" customWidth="1"/>
    <col min="45" max="67" width="2" style="202" customWidth="1"/>
    <col min="68" max="68" width="0" style="202" hidden="1" customWidth="1"/>
    <col min="69" max="69" width="14.5546875" style="206" customWidth="1"/>
    <col min="70" max="70" width="1.5546875" style="204" customWidth="1"/>
    <col min="71" max="71" width="6.5546875" style="205" customWidth="1"/>
    <col min="72" max="72" width="1.5546875" style="204" customWidth="1"/>
    <col min="73" max="73" width="4.109375" style="203" customWidth="1"/>
    <col min="74" max="74" width="2.5546875" style="202" customWidth="1"/>
    <col min="75" max="16384" width="9" style="202"/>
  </cols>
  <sheetData>
    <row r="1" spans="1:73" ht="30" customHeight="1" x14ac:dyDescent="0.2">
      <c r="D1" s="272" t="s">
        <v>401</v>
      </c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</row>
    <row r="3" spans="1:73" ht="25.05" customHeight="1" x14ac:dyDescent="0.2">
      <c r="AE3" s="271" t="s">
        <v>400</v>
      </c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T3" s="270" t="s">
        <v>399</v>
      </c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69" t="s">
        <v>398</v>
      </c>
      <c r="BN3" s="268"/>
      <c r="BO3" s="268"/>
      <c r="BP3" s="268"/>
      <c r="BQ3" s="268"/>
      <c r="BR3" s="268"/>
      <c r="BS3" s="268"/>
      <c r="BT3" s="268"/>
      <c r="BU3" s="268"/>
    </row>
    <row r="4" spans="1:73" x14ac:dyDescent="0.2">
      <c r="BM4" s="269" t="s">
        <v>397</v>
      </c>
      <c r="BN4" s="268"/>
      <c r="BO4" s="268"/>
      <c r="BP4" s="268"/>
      <c r="BQ4" s="268"/>
      <c r="BR4" s="268"/>
      <c r="BS4" s="268"/>
      <c r="BT4" s="268"/>
      <c r="BU4" s="268"/>
    </row>
    <row r="6" spans="1:73" ht="7.35" customHeight="1" thickBot="1" x14ac:dyDescent="0.25">
      <c r="A6" s="215" t="s">
        <v>120</v>
      </c>
      <c r="B6" s="216">
        <v>1</v>
      </c>
      <c r="D6" s="219" t="s">
        <v>396</v>
      </c>
      <c r="E6" s="217" t="s">
        <v>124</v>
      </c>
      <c r="F6" s="218" t="s">
        <v>128</v>
      </c>
      <c r="G6" s="217" t="s">
        <v>122</v>
      </c>
      <c r="H6" s="223"/>
      <c r="I6" s="223"/>
      <c r="J6" s="220"/>
      <c r="K6" s="220"/>
      <c r="L6" s="220"/>
      <c r="M6" s="220"/>
      <c r="Q6" s="263"/>
      <c r="R6" s="265" t="s">
        <v>395</v>
      </c>
      <c r="S6" s="264"/>
      <c r="T6" s="264"/>
      <c r="U6" s="263"/>
      <c r="Y6" s="220"/>
      <c r="Z6" s="220"/>
      <c r="AA6" s="220"/>
      <c r="AB6" s="220"/>
      <c r="AC6" s="223"/>
      <c r="AD6" s="223"/>
      <c r="AF6" s="219" t="s">
        <v>394</v>
      </c>
      <c r="AG6" s="217" t="s">
        <v>124</v>
      </c>
      <c r="AH6" s="218" t="s">
        <v>126</v>
      </c>
      <c r="AI6" s="217" t="s">
        <v>122</v>
      </c>
      <c r="AJ6" s="216">
        <v>57</v>
      </c>
      <c r="AK6" s="215" t="s">
        <v>121</v>
      </c>
      <c r="AL6" s="215" t="s">
        <v>120</v>
      </c>
      <c r="AM6" s="216">
        <v>113</v>
      </c>
      <c r="AO6" s="219" t="s">
        <v>393</v>
      </c>
      <c r="AP6" s="217" t="s">
        <v>124</v>
      </c>
      <c r="AQ6" s="218" t="s">
        <v>123</v>
      </c>
      <c r="AR6" s="217" t="s">
        <v>122</v>
      </c>
      <c r="AS6" s="223"/>
      <c r="AT6" s="223"/>
      <c r="AU6" s="220"/>
      <c r="AV6" s="220"/>
      <c r="AW6" s="220"/>
      <c r="AX6" s="220"/>
      <c r="BJ6" s="220"/>
      <c r="BK6" s="220"/>
      <c r="BL6" s="220"/>
      <c r="BM6" s="220"/>
      <c r="BN6" s="223"/>
      <c r="BO6" s="223"/>
      <c r="BQ6" s="219" t="s">
        <v>392</v>
      </c>
      <c r="BR6" s="217" t="s">
        <v>124</v>
      </c>
      <c r="BS6" s="218" t="s">
        <v>128</v>
      </c>
      <c r="BT6" s="217" t="s">
        <v>122</v>
      </c>
      <c r="BU6" s="216">
        <v>169</v>
      </c>
    </row>
    <row r="7" spans="1:73" ht="7.35" customHeight="1" thickTop="1" thickBot="1" x14ac:dyDescent="0.25">
      <c r="A7" s="215"/>
      <c r="B7" s="216"/>
      <c r="D7" s="219"/>
      <c r="E7" s="217"/>
      <c r="F7" s="218"/>
      <c r="G7" s="217"/>
      <c r="H7" s="220"/>
      <c r="I7" s="220"/>
      <c r="J7" s="246"/>
      <c r="K7" s="220"/>
      <c r="L7" s="220"/>
      <c r="M7" s="220"/>
      <c r="Q7" s="263"/>
      <c r="R7" s="264"/>
      <c r="S7" s="264"/>
      <c r="T7" s="264"/>
      <c r="U7" s="263"/>
      <c r="Y7" s="220"/>
      <c r="Z7" s="220"/>
      <c r="AA7" s="220"/>
      <c r="AB7" s="243"/>
      <c r="AC7" s="220"/>
      <c r="AD7" s="220"/>
      <c r="AF7" s="219"/>
      <c r="AG7" s="217"/>
      <c r="AH7" s="218"/>
      <c r="AI7" s="217"/>
      <c r="AJ7" s="216"/>
      <c r="AK7" s="215"/>
      <c r="AL7" s="215"/>
      <c r="AM7" s="216"/>
      <c r="AO7" s="219"/>
      <c r="AP7" s="217"/>
      <c r="AQ7" s="218"/>
      <c r="AR7" s="217"/>
      <c r="AS7" s="220"/>
      <c r="AT7" s="220"/>
      <c r="AU7" s="246"/>
      <c r="AV7" s="220"/>
      <c r="AW7" s="220"/>
      <c r="AX7" s="220"/>
      <c r="BJ7" s="220"/>
      <c r="BK7" s="220"/>
      <c r="BL7" s="220"/>
      <c r="BM7" s="243"/>
      <c r="BN7" s="220"/>
      <c r="BO7" s="220"/>
      <c r="BQ7" s="219"/>
      <c r="BR7" s="217"/>
      <c r="BS7" s="218"/>
      <c r="BT7" s="217"/>
      <c r="BU7" s="216"/>
    </row>
    <row r="8" spans="1:73" ht="7.35" customHeight="1" thickTop="1" thickBot="1" x14ac:dyDescent="0.25">
      <c r="B8" s="216">
        <v>2</v>
      </c>
      <c r="D8" s="219" t="s">
        <v>391</v>
      </c>
      <c r="E8" s="217" t="s">
        <v>124</v>
      </c>
      <c r="F8" s="218" t="s">
        <v>186</v>
      </c>
      <c r="G8" s="217" t="s">
        <v>122</v>
      </c>
      <c r="H8" s="223"/>
      <c r="I8" s="234"/>
      <c r="J8" s="241"/>
      <c r="K8" s="225"/>
      <c r="L8" s="220"/>
      <c r="M8" s="220"/>
      <c r="Q8" s="263"/>
      <c r="R8" s="264"/>
      <c r="S8" s="264"/>
      <c r="T8" s="264"/>
      <c r="U8" s="263"/>
      <c r="Y8" s="220"/>
      <c r="Z8" s="220"/>
      <c r="AA8" s="224"/>
      <c r="AB8" s="234"/>
      <c r="AC8" s="241"/>
      <c r="AD8" s="223"/>
      <c r="AF8" s="219" t="s">
        <v>390</v>
      </c>
      <c r="AG8" s="217" t="s">
        <v>124</v>
      </c>
      <c r="AH8" s="218" t="s">
        <v>179</v>
      </c>
      <c r="AI8" s="217" t="s">
        <v>122</v>
      </c>
      <c r="AJ8" s="216">
        <v>58</v>
      </c>
      <c r="AM8" s="216">
        <v>114</v>
      </c>
      <c r="AO8" s="219" t="s">
        <v>389</v>
      </c>
      <c r="AP8" s="217" t="s">
        <v>124</v>
      </c>
      <c r="AQ8" s="218" t="s">
        <v>206</v>
      </c>
      <c r="AR8" s="217" t="s">
        <v>122</v>
      </c>
      <c r="AS8" s="223"/>
      <c r="AT8" s="234"/>
      <c r="AU8" s="241"/>
      <c r="AV8" s="225"/>
      <c r="AW8" s="220"/>
      <c r="AX8" s="220"/>
      <c r="BJ8" s="220"/>
      <c r="BK8" s="220"/>
      <c r="BL8" s="224"/>
      <c r="BM8" s="234"/>
      <c r="BN8" s="241"/>
      <c r="BO8" s="247"/>
      <c r="BQ8" s="219" t="s">
        <v>388</v>
      </c>
      <c r="BR8" s="217" t="s">
        <v>124</v>
      </c>
      <c r="BS8" s="218" t="s">
        <v>193</v>
      </c>
      <c r="BT8" s="217" t="s">
        <v>122</v>
      </c>
      <c r="BU8" s="216">
        <v>170</v>
      </c>
    </row>
    <row r="9" spans="1:73" ht="7.35" customHeight="1" thickTop="1" thickBot="1" x14ac:dyDescent="0.25">
      <c r="B9" s="216"/>
      <c r="D9" s="219"/>
      <c r="E9" s="217"/>
      <c r="F9" s="218"/>
      <c r="G9" s="217"/>
      <c r="H9" s="220"/>
      <c r="I9" s="254"/>
      <c r="J9" s="220"/>
      <c r="K9" s="225"/>
      <c r="L9" s="220"/>
      <c r="M9" s="220"/>
      <c r="Q9" s="263"/>
      <c r="R9" s="264"/>
      <c r="S9" s="264"/>
      <c r="T9" s="264"/>
      <c r="U9" s="263"/>
      <c r="Y9" s="220"/>
      <c r="Z9" s="220"/>
      <c r="AA9" s="224"/>
      <c r="AB9" s="220"/>
      <c r="AC9" s="255"/>
      <c r="AD9" s="220"/>
      <c r="AF9" s="219"/>
      <c r="AG9" s="217"/>
      <c r="AH9" s="218"/>
      <c r="AI9" s="217"/>
      <c r="AJ9" s="216"/>
      <c r="AM9" s="216"/>
      <c r="AO9" s="219"/>
      <c r="AP9" s="217"/>
      <c r="AQ9" s="218"/>
      <c r="AR9" s="217"/>
      <c r="AS9" s="220"/>
      <c r="AT9" s="254"/>
      <c r="AU9" s="220"/>
      <c r="AV9" s="225"/>
      <c r="AW9" s="220"/>
      <c r="AX9" s="220"/>
      <c r="BJ9" s="220"/>
      <c r="BK9" s="220"/>
      <c r="BL9" s="224"/>
      <c r="BM9" s="220"/>
      <c r="BN9" s="233"/>
      <c r="BO9" s="228"/>
      <c r="BQ9" s="219"/>
      <c r="BR9" s="217"/>
      <c r="BS9" s="218"/>
      <c r="BT9" s="217"/>
      <c r="BU9" s="216"/>
    </row>
    <row r="10" spans="1:73" ht="7.35" customHeight="1" thickTop="1" thickBot="1" x14ac:dyDescent="0.25">
      <c r="B10" s="216">
        <v>3</v>
      </c>
      <c r="D10" s="219" t="s">
        <v>387</v>
      </c>
      <c r="E10" s="217" t="s">
        <v>124</v>
      </c>
      <c r="F10" s="218" t="s">
        <v>152</v>
      </c>
      <c r="G10" s="217" t="s">
        <v>122</v>
      </c>
      <c r="H10" s="242"/>
      <c r="I10" s="220"/>
      <c r="J10" s="220"/>
      <c r="K10" s="225"/>
      <c r="L10" s="220"/>
      <c r="M10" s="220"/>
      <c r="Q10" s="263"/>
      <c r="R10" s="264"/>
      <c r="S10" s="264"/>
      <c r="T10" s="264"/>
      <c r="U10" s="263"/>
      <c r="Y10" s="220"/>
      <c r="Z10" s="220"/>
      <c r="AA10" s="224"/>
      <c r="AB10" s="220"/>
      <c r="AC10" s="234"/>
      <c r="AD10" s="232"/>
      <c r="AF10" s="219" t="s">
        <v>386</v>
      </c>
      <c r="AG10" s="217" t="s">
        <v>124</v>
      </c>
      <c r="AH10" s="218" t="s">
        <v>209</v>
      </c>
      <c r="AI10" s="217" t="s">
        <v>122</v>
      </c>
      <c r="AJ10" s="216">
        <v>59</v>
      </c>
      <c r="AM10" s="216">
        <v>115</v>
      </c>
      <c r="AO10" s="219" t="s">
        <v>385</v>
      </c>
      <c r="AP10" s="217" t="s">
        <v>124</v>
      </c>
      <c r="AQ10" s="218" t="s">
        <v>162</v>
      </c>
      <c r="AR10" s="217" t="s">
        <v>122</v>
      </c>
      <c r="AS10" s="242"/>
      <c r="AT10" s="220"/>
      <c r="AU10" s="220"/>
      <c r="AV10" s="225"/>
      <c r="AW10" s="220"/>
      <c r="AX10" s="220"/>
      <c r="BJ10" s="220"/>
      <c r="BK10" s="220"/>
      <c r="BL10" s="224"/>
      <c r="BM10" s="220"/>
      <c r="BN10" s="257"/>
      <c r="BO10" s="223"/>
      <c r="BQ10" s="219" t="s">
        <v>384</v>
      </c>
      <c r="BR10" s="217" t="s">
        <v>124</v>
      </c>
      <c r="BS10" s="218" t="s">
        <v>160</v>
      </c>
      <c r="BT10" s="217" t="s">
        <v>122</v>
      </c>
      <c r="BU10" s="216">
        <v>171</v>
      </c>
    </row>
    <row r="11" spans="1:73" ht="7.35" customHeight="1" thickTop="1" thickBot="1" x14ac:dyDescent="0.25">
      <c r="B11" s="216"/>
      <c r="D11" s="219"/>
      <c r="E11" s="217"/>
      <c r="F11" s="218"/>
      <c r="G11" s="217"/>
      <c r="H11" s="220"/>
      <c r="I11" s="220"/>
      <c r="J11" s="220"/>
      <c r="K11" s="246"/>
      <c r="L11" s="220"/>
      <c r="M11" s="220"/>
      <c r="Q11" s="263"/>
      <c r="R11" s="264"/>
      <c r="S11" s="264"/>
      <c r="T11" s="264"/>
      <c r="U11" s="263"/>
      <c r="Y11" s="220"/>
      <c r="Z11" s="220"/>
      <c r="AA11" s="243"/>
      <c r="AB11" s="220"/>
      <c r="AC11" s="220"/>
      <c r="AD11" s="228"/>
      <c r="AF11" s="219"/>
      <c r="AG11" s="217"/>
      <c r="AH11" s="218"/>
      <c r="AI11" s="217"/>
      <c r="AJ11" s="216"/>
      <c r="AM11" s="216"/>
      <c r="AO11" s="219"/>
      <c r="AP11" s="217"/>
      <c r="AQ11" s="218"/>
      <c r="AR11" s="217"/>
      <c r="AS11" s="220"/>
      <c r="AT11" s="220"/>
      <c r="AU11" s="220"/>
      <c r="AV11" s="246"/>
      <c r="AW11" s="220"/>
      <c r="AX11" s="220"/>
      <c r="BJ11" s="220"/>
      <c r="BK11" s="220"/>
      <c r="BL11" s="243"/>
      <c r="BM11" s="220"/>
      <c r="BN11" s="220"/>
      <c r="BO11" s="220"/>
      <c r="BQ11" s="219"/>
      <c r="BR11" s="217"/>
      <c r="BS11" s="218"/>
      <c r="BT11" s="217"/>
      <c r="BU11" s="216"/>
    </row>
    <row r="12" spans="1:73" ht="7.35" customHeight="1" thickTop="1" thickBot="1" x14ac:dyDescent="0.25">
      <c r="B12" s="216">
        <v>4</v>
      </c>
      <c r="D12" s="219" t="s">
        <v>383</v>
      </c>
      <c r="E12" s="217" t="s">
        <v>124</v>
      </c>
      <c r="F12" s="218" t="s">
        <v>268</v>
      </c>
      <c r="G12" s="217" t="s">
        <v>122</v>
      </c>
      <c r="H12" s="220"/>
      <c r="I12" s="220"/>
      <c r="J12" s="234"/>
      <c r="K12" s="241"/>
      <c r="L12" s="225"/>
      <c r="M12" s="220"/>
      <c r="Q12" s="263"/>
      <c r="R12" s="264"/>
      <c r="S12" s="264"/>
      <c r="T12" s="264"/>
      <c r="U12" s="263"/>
      <c r="Y12" s="220"/>
      <c r="Z12" s="224"/>
      <c r="AA12" s="234"/>
      <c r="AB12" s="241"/>
      <c r="AC12" s="220"/>
      <c r="AD12" s="223"/>
      <c r="AF12" s="219" t="s">
        <v>382</v>
      </c>
      <c r="AG12" s="217" t="s">
        <v>124</v>
      </c>
      <c r="AH12" s="218" t="s">
        <v>132</v>
      </c>
      <c r="AI12" s="217" t="s">
        <v>122</v>
      </c>
      <c r="AJ12" s="216">
        <v>60</v>
      </c>
      <c r="AM12" s="216">
        <v>116</v>
      </c>
      <c r="AO12" s="219" t="s">
        <v>381</v>
      </c>
      <c r="AP12" s="217" t="s">
        <v>124</v>
      </c>
      <c r="AQ12" s="218" t="s">
        <v>140</v>
      </c>
      <c r="AR12" s="217" t="s">
        <v>122</v>
      </c>
      <c r="AS12" s="220"/>
      <c r="AT12" s="220"/>
      <c r="AU12" s="234"/>
      <c r="AV12" s="241"/>
      <c r="AW12" s="225"/>
      <c r="AX12" s="220"/>
      <c r="BJ12" s="220"/>
      <c r="BK12" s="224"/>
      <c r="BL12" s="234"/>
      <c r="BM12" s="241"/>
      <c r="BN12" s="220"/>
      <c r="BO12" s="247"/>
      <c r="BQ12" s="219" t="s">
        <v>380</v>
      </c>
      <c r="BR12" s="217" t="s">
        <v>124</v>
      </c>
      <c r="BS12" s="218" t="s">
        <v>140</v>
      </c>
      <c r="BT12" s="217" t="s">
        <v>122</v>
      </c>
      <c r="BU12" s="216">
        <v>172</v>
      </c>
    </row>
    <row r="13" spans="1:73" ht="7.35" customHeight="1" thickTop="1" thickBot="1" x14ac:dyDescent="0.25">
      <c r="B13" s="216"/>
      <c r="D13" s="219"/>
      <c r="E13" s="217"/>
      <c r="F13" s="218"/>
      <c r="G13" s="217"/>
      <c r="H13" s="228"/>
      <c r="I13" s="241"/>
      <c r="J13" s="234"/>
      <c r="K13" s="241"/>
      <c r="L13" s="225"/>
      <c r="M13" s="220"/>
      <c r="Q13" s="263"/>
      <c r="R13" s="264"/>
      <c r="S13" s="264"/>
      <c r="T13" s="264"/>
      <c r="U13" s="263"/>
      <c r="Y13" s="220"/>
      <c r="Z13" s="224"/>
      <c r="AA13" s="234"/>
      <c r="AB13" s="241"/>
      <c r="AC13" s="243"/>
      <c r="AD13" s="220"/>
      <c r="AF13" s="219"/>
      <c r="AG13" s="217"/>
      <c r="AH13" s="218"/>
      <c r="AI13" s="217"/>
      <c r="AJ13" s="216"/>
      <c r="AM13" s="216"/>
      <c r="AO13" s="219"/>
      <c r="AP13" s="217"/>
      <c r="AQ13" s="218"/>
      <c r="AR13" s="217"/>
      <c r="AS13" s="228"/>
      <c r="AT13" s="241"/>
      <c r="AU13" s="234"/>
      <c r="AV13" s="241"/>
      <c r="AW13" s="225"/>
      <c r="AX13" s="220"/>
      <c r="BJ13" s="220"/>
      <c r="BK13" s="224"/>
      <c r="BL13" s="234"/>
      <c r="BM13" s="241"/>
      <c r="BN13" s="234"/>
      <c r="BO13" s="228"/>
      <c r="BQ13" s="219"/>
      <c r="BR13" s="217"/>
      <c r="BS13" s="218"/>
      <c r="BT13" s="217"/>
      <c r="BU13" s="216"/>
    </row>
    <row r="14" spans="1:73" ht="7.35" customHeight="1" thickTop="1" thickBot="1" x14ac:dyDescent="0.25">
      <c r="B14" s="216">
        <v>5</v>
      </c>
      <c r="D14" s="219" t="s">
        <v>379</v>
      </c>
      <c r="E14" s="217" t="s">
        <v>124</v>
      </c>
      <c r="F14" s="218" t="s">
        <v>193</v>
      </c>
      <c r="G14" s="217" t="s">
        <v>122</v>
      </c>
      <c r="H14" s="223"/>
      <c r="I14" s="231"/>
      <c r="J14" s="234"/>
      <c r="K14" s="241"/>
      <c r="L14" s="225"/>
      <c r="M14" s="220"/>
      <c r="Q14" s="263"/>
      <c r="R14" s="264"/>
      <c r="S14" s="264"/>
      <c r="T14" s="264"/>
      <c r="U14" s="263"/>
      <c r="Y14" s="220"/>
      <c r="Z14" s="224"/>
      <c r="AA14" s="220"/>
      <c r="AB14" s="252"/>
      <c r="AC14" s="234"/>
      <c r="AD14" s="232"/>
      <c r="AF14" s="219" t="s">
        <v>378</v>
      </c>
      <c r="AG14" s="217" t="s">
        <v>124</v>
      </c>
      <c r="AH14" s="218" t="s">
        <v>138</v>
      </c>
      <c r="AI14" s="217" t="s">
        <v>122</v>
      </c>
      <c r="AJ14" s="216">
        <v>61</v>
      </c>
      <c r="AM14" s="216">
        <v>117</v>
      </c>
      <c r="AO14" s="219" t="s">
        <v>377</v>
      </c>
      <c r="AP14" s="217" t="s">
        <v>124</v>
      </c>
      <c r="AQ14" s="218" t="s">
        <v>186</v>
      </c>
      <c r="AR14" s="217" t="s">
        <v>122</v>
      </c>
      <c r="AS14" s="223"/>
      <c r="AT14" s="231"/>
      <c r="AU14" s="234"/>
      <c r="AV14" s="241"/>
      <c r="AW14" s="225"/>
      <c r="AX14" s="220"/>
      <c r="BJ14" s="220"/>
      <c r="BK14" s="224"/>
      <c r="BL14" s="234"/>
      <c r="BM14" s="241"/>
      <c r="BN14" s="230"/>
      <c r="BO14" s="223"/>
      <c r="BQ14" s="219" t="s">
        <v>376</v>
      </c>
      <c r="BR14" s="217" t="s">
        <v>124</v>
      </c>
      <c r="BS14" s="218" t="s">
        <v>126</v>
      </c>
      <c r="BT14" s="217" t="s">
        <v>122</v>
      </c>
      <c r="BU14" s="216">
        <v>173</v>
      </c>
    </row>
    <row r="15" spans="1:73" ht="7.35" customHeight="1" thickTop="1" thickBot="1" x14ac:dyDescent="0.25">
      <c r="B15" s="216"/>
      <c r="D15" s="219"/>
      <c r="E15" s="217"/>
      <c r="F15" s="218"/>
      <c r="G15" s="217"/>
      <c r="H15" s="220"/>
      <c r="I15" s="220"/>
      <c r="J15" s="233"/>
      <c r="K15" s="220"/>
      <c r="L15" s="225"/>
      <c r="M15" s="220"/>
      <c r="Q15" s="263"/>
      <c r="R15" s="264"/>
      <c r="S15" s="264"/>
      <c r="T15" s="264"/>
      <c r="U15" s="263"/>
      <c r="Y15" s="220"/>
      <c r="Z15" s="224"/>
      <c r="AA15" s="220"/>
      <c r="AB15" s="255"/>
      <c r="AC15" s="220"/>
      <c r="AD15" s="228"/>
      <c r="AF15" s="219"/>
      <c r="AG15" s="217"/>
      <c r="AH15" s="218"/>
      <c r="AI15" s="217"/>
      <c r="AJ15" s="216"/>
      <c r="AM15" s="216"/>
      <c r="AO15" s="219"/>
      <c r="AP15" s="217"/>
      <c r="AQ15" s="218"/>
      <c r="AR15" s="217"/>
      <c r="AS15" s="220"/>
      <c r="AT15" s="220"/>
      <c r="AU15" s="233"/>
      <c r="AV15" s="220"/>
      <c r="AW15" s="225"/>
      <c r="AX15" s="220"/>
      <c r="BJ15" s="220"/>
      <c r="BK15" s="224"/>
      <c r="BL15" s="220"/>
      <c r="BM15" s="233"/>
      <c r="BN15" s="220"/>
      <c r="BO15" s="220"/>
      <c r="BQ15" s="219"/>
      <c r="BR15" s="217"/>
      <c r="BS15" s="218"/>
      <c r="BT15" s="217"/>
      <c r="BU15" s="216"/>
    </row>
    <row r="16" spans="1:73" ht="7.35" customHeight="1" thickTop="1" thickBot="1" x14ac:dyDescent="0.25">
      <c r="B16" s="216">
        <v>6</v>
      </c>
      <c r="D16" s="219" t="s">
        <v>375</v>
      </c>
      <c r="E16" s="217" t="s">
        <v>124</v>
      </c>
      <c r="F16" s="218" t="s">
        <v>138</v>
      </c>
      <c r="G16" s="217" t="s">
        <v>122</v>
      </c>
      <c r="H16" s="223"/>
      <c r="I16" s="220"/>
      <c r="J16" s="251"/>
      <c r="K16" s="220"/>
      <c r="L16" s="225"/>
      <c r="M16" s="220"/>
      <c r="Q16" s="267" t="s">
        <v>374</v>
      </c>
      <c r="R16" s="266"/>
      <c r="S16" s="267" t="s">
        <v>373</v>
      </c>
      <c r="T16" s="267" t="s">
        <v>372</v>
      </c>
      <c r="U16" s="266"/>
      <c r="Y16" s="220"/>
      <c r="Z16" s="224"/>
      <c r="AA16" s="220"/>
      <c r="AB16" s="234"/>
      <c r="AC16" s="241"/>
      <c r="AD16" s="223"/>
      <c r="AF16" s="219" t="s">
        <v>371</v>
      </c>
      <c r="AG16" s="217" t="s">
        <v>124</v>
      </c>
      <c r="AH16" s="218" t="s">
        <v>160</v>
      </c>
      <c r="AI16" s="217" t="s">
        <v>122</v>
      </c>
      <c r="AJ16" s="216">
        <v>62</v>
      </c>
      <c r="AM16" s="216">
        <v>118</v>
      </c>
      <c r="AO16" s="219" t="s">
        <v>370</v>
      </c>
      <c r="AP16" s="217" t="s">
        <v>124</v>
      </c>
      <c r="AQ16" s="218" t="s">
        <v>197</v>
      </c>
      <c r="AR16" s="217" t="s">
        <v>122</v>
      </c>
      <c r="AS16" s="220"/>
      <c r="AT16" s="220"/>
      <c r="AU16" s="251"/>
      <c r="AV16" s="220"/>
      <c r="AW16" s="225"/>
      <c r="AX16" s="220"/>
      <c r="BJ16" s="220"/>
      <c r="BK16" s="224"/>
      <c r="BL16" s="220"/>
      <c r="BM16" s="257"/>
      <c r="BN16" s="220"/>
      <c r="BO16" s="223"/>
      <c r="BQ16" s="219" t="s">
        <v>369</v>
      </c>
      <c r="BR16" s="217" t="s">
        <v>124</v>
      </c>
      <c r="BS16" s="218" t="s">
        <v>164</v>
      </c>
      <c r="BT16" s="217" t="s">
        <v>122</v>
      </c>
      <c r="BU16" s="216">
        <v>174</v>
      </c>
    </row>
    <row r="17" spans="2:73" ht="7.35" customHeight="1" thickTop="1" thickBot="1" x14ac:dyDescent="0.25">
      <c r="B17" s="216"/>
      <c r="D17" s="219"/>
      <c r="E17" s="217"/>
      <c r="F17" s="218"/>
      <c r="G17" s="217"/>
      <c r="H17" s="220"/>
      <c r="I17" s="246"/>
      <c r="J17" s="225"/>
      <c r="K17" s="220"/>
      <c r="L17" s="225"/>
      <c r="M17" s="220"/>
      <c r="Q17" s="266"/>
      <c r="R17" s="266"/>
      <c r="S17" s="266"/>
      <c r="T17" s="266"/>
      <c r="U17" s="266"/>
      <c r="Y17" s="220"/>
      <c r="Z17" s="224"/>
      <c r="AA17" s="220"/>
      <c r="AB17" s="220"/>
      <c r="AC17" s="255"/>
      <c r="AD17" s="220"/>
      <c r="AF17" s="219"/>
      <c r="AG17" s="217"/>
      <c r="AH17" s="218"/>
      <c r="AI17" s="217"/>
      <c r="AJ17" s="216"/>
      <c r="AM17" s="216"/>
      <c r="AO17" s="219"/>
      <c r="AP17" s="217"/>
      <c r="AQ17" s="218"/>
      <c r="AR17" s="217"/>
      <c r="AS17" s="228"/>
      <c r="AT17" s="227"/>
      <c r="AU17" s="225"/>
      <c r="AV17" s="220"/>
      <c r="AW17" s="225"/>
      <c r="AX17" s="220"/>
      <c r="BJ17" s="220"/>
      <c r="BK17" s="224"/>
      <c r="BL17" s="220"/>
      <c r="BM17" s="224"/>
      <c r="BN17" s="243"/>
      <c r="BO17" s="220"/>
      <c r="BQ17" s="219"/>
      <c r="BR17" s="217"/>
      <c r="BS17" s="218"/>
      <c r="BT17" s="217"/>
      <c r="BU17" s="216"/>
    </row>
    <row r="18" spans="2:73" ht="7.35" customHeight="1" thickTop="1" thickBot="1" x14ac:dyDescent="0.25">
      <c r="B18" s="216">
        <v>7</v>
      </c>
      <c r="D18" s="219" t="s">
        <v>368</v>
      </c>
      <c r="E18" s="217" t="s">
        <v>124</v>
      </c>
      <c r="F18" s="218" t="s">
        <v>144</v>
      </c>
      <c r="G18" s="217" t="s">
        <v>122</v>
      </c>
      <c r="H18" s="242"/>
      <c r="I18" s="220"/>
      <c r="J18" s="220"/>
      <c r="K18" s="220"/>
      <c r="L18" s="225"/>
      <c r="M18" s="220"/>
      <c r="Q18" s="266"/>
      <c r="R18" s="266"/>
      <c r="S18" s="266"/>
      <c r="T18" s="266"/>
      <c r="U18" s="266"/>
      <c r="Y18" s="220"/>
      <c r="Z18" s="224"/>
      <c r="AA18" s="220"/>
      <c r="AB18" s="220"/>
      <c r="AC18" s="234"/>
      <c r="AD18" s="232"/>
      <c r="AF18" s="219" t="s">
        <v>367</v>
      </c>
      <c r="AG18" s="217" t="s">
        <v>124</v>
      </c>
      <c r="AH18" s="218" t="s">
        <v>134</v>
      </c>
      <c r="AI18" s="217" t="s">
        <v>122</v>
      </c>
      <c r="AJ18" s="216">
        <v>63</v>
      </c>
      <c r="AM18" s="216">
        <v>119</v>
      </c>
      <c r="AO18" s="219" t="s">
        <v>366</v>
      </c>
      <c r="AP18" s="217" t="s">
        <v>124</v>
      </c>
      <c r="AQ18" s="218" t="s">
        <v>152</v>
      </c>
      <c r="AR18" s="217" t="s">
        <v>122</v>
      </c>
      <c r="AS18" s="223"/>
      <c r="AT18" s="225"/>
      <c r="AU18" s="220"/>
      <c r="AV18" s="220"/>
      <c r="AW18" s="225"/>
      <c r="AX18" s="220"/>
      <c r="BJ18" s="220"/>
      <c r="BK18" s="224"/>
      <c r="BL18" s="220"/>
      <c r="BM18" s="220"/>
      <c r="BN18" s="234"/>
      <c r="BO18" s="232"/>
      <c r="BQ18" s="219" t="s">
        <v>365</v>
      </c>
      <c r="BR18" s="217" t="s">
        <v>124</v>
      </c>
      <c r="BS18" s="218" t="s">
        <v>364</v>
      </c>
      <c r="BT18" s="217" t="s">
        <v>122</v>
      </c>
      <c r="BU18" s="216">
        <v>175</v>
      </c>
    </row>
    <row r="19" spans="2:73" ht="7.35" customHeight="1" thickTop="1" thickBot="1" x14ac:dyDescent="0.25">
      <c r="B19" s="216"/>
      <c r="D19" s="219"/>
      <c r="E19" s="217"/>
      <c r="F19" s="218"/>
      <c r="G19" s="217"/>
      <c r="H19" s="220"/>
      <c r="I19" s="220"/>
      <c r="J19" s="220"/>
      <c r="K19" s="220"/>
      <c r="L19" s="246"/>
      <c r="M19" s="220"/>
      <c r="Q19" s="266"/>
      <c r="R19" s="266"/>
      <c r="S19" s="266"/>
      <c r="T19" s="266"/>
      <c r="U19" s="266"/>
      <c r="Y19" s="220"/>
      <c r="Z19" s="243"/>
      <c r="AA19" s="220"/>
      <c r="AB19" s="220"/>
      <c r="AC19" s="220"/>
      <c r="AD19" s="228"/>
      <c r="AF19" s="219"/>
      <c r="AG19" s="217"/>
      <c r="AH19" s="218"/>
      <c r="AI19" s="217"/>
      <c r="AJ19" s="216"/>
      <c r="AM19" s="216"/>
      <c r="AO19" s="219"/>
      <c r="AP19" s="217"/>
      <c r="AQ19" s="218"/>
      <c r="AR19" s="217"/>
      <c r="AS19" s="220"/>
      <c r="AT19" s="220"/>
      <c r="AU19" s="220"/>
      <c r="AV19" s="220"/>
      <c r="AW19" s="246"/>
      <c r="AX19" s="220"/>
      <c r="BJ19" s="220"/>
      <c r="BK19" s="243"/>
      <c r="BL19" s="220"/>
      <c r="BM19" s="220"/>
      <c r="BN19" s="220"/>
      <c r="BO19" s="228"/>
      <c r="BQ19" s="219"/>
      <c r="BR19" s="217"/>
      <c r="BS19" s="218"/>
      <c r="BT19" s="217"/>
      <c r="BU19" s="216"/>
    </row>
    <row r="20" spans="2:73" ht="7.35" customHeight="1" thickTop="1" thickBot="1" x14ac:dyDescent="0.25">
      <c r="B20" s="216">
        <v>8</v>
      </c>
      <c r="D20" s="219" t="s">
        <v>363</v>
      </c>
      <c r="E20" s="217" t="s">
        <v>124</v>
      </c>
      <c r="F20" s="218" t="s">
        <v>206</v>
      </c>
      <c r="G20" s="217" t="s">
        <v>122</v>
      </c>
      <c r="H20" s="223"/>
      <c r="I20" s="220"/>
      <c r="J20" s="220"/>
      <c r="K20" s="234"/>
      <c r="L20" s="241"/>
      <c r="M20" s="225"/>
      <c r="Q20" s="266"/>
      <c r="R20" s="266"/>
      <c r="S20" s="266"/>
      <c r="T20" s="266"/>
      <c r="U20" s="266"/>
      <c r="Y20" s="224"/>
      <c r="Z20" s="234"/>
      <c r="AA20" s="241"/>
      <c r="AB20" s="220"/>
      <c r="AC20" s="220"/>
      <c r="AD20" s="223"/>
      <c r="AF20" s="219" t="s">
        <v>362</v>
      </c>
      <c r="AG20" s="217" t="s">
        <v>124</v>
      </c>
      <c r="AH20" s="218" t="s">
        <v>201</v>
      </c>
      <c r="AI20" s="217" t="s">
        <v>122</v>
      </c>
      <c r="AJ20" s="216">
        <v>64</v>
      </c>
      <c r="AM20" s="216">
        <v>120</v>
      </c>
      <c r="AO20" s="219" t="s">
        <v>361</v>
      </c>
      <c r="AP20" s="217" t="s">
        <v>124</v>
      </c>
      <c r="AQ20" s="218" t="s">
        <v>209</v>
      </c>
      <c r="AR20" s="217" t="s">
        <v>122</v>
      </c>
      <c r="AS20" s="223"/>
      <c r="AT20" s="220"/>
      <c r="AU20" s="220"/>
      <c r="AV20" s="234"/>
      <c r="AW20" s="241"/>
      <c r="AX20" s="225"/>
      <c r="BJ20" s="220"/>
      <c r="BK20" s="233"/>
      <c r="BL20" s="241"/>
      <c r="BM20" s="220"/>
      <c r="BN20" s="220"/>
      <c r="BO20" s="247"/>
      <c r="BQ20" s="219" t="s">
        <v>360</v>
      </c>
      <c r="BR20" s="217" t="s">
        <v>124</v>
      </c>
      <c r="BS20" s="218" t="s">
        <v>299</v>
      </c>
      <c r="BT20" s="217" t="s">
        <v>122</v>
      </c>
      <c r="BU20" s="216">
        <v>176</v>
      </c>
    </row>
    <row r="21" spans="2:73" ht="7.35" customHeight="1" thickTop="1" thickBot="1" x14ac:dyDescent="0.25">
      <c r="B21" s="216"/>
      <c r="D21" s="219"/>
      <c r="E21" s="217"/>
      <c r="F21" s="218"/>
      <c r="G21" s="217"/>
      <c r="H21" s="220"/>
      <c r="I21" s="246"/>
      <c r="J21" s="220"/>
      <c r="K21" s="234"/>
      <c r="L21" s="241"/>
      <c r="M21" s="225"/>
      <c r="Q21" s="266"/>
      <c r="R21" s="266"/>
      <c r="S21" s="266"/>
      <c r="T21" s="266"/>
      <c r="U21" s="266"/>
      <c r="Y21" s="224"/>
      <c r="Z21" s="234"/>
      <c r="AA21" s="241"/>
      <c r="AB21" s="220"/>
      <c r="AC21" s="243"/>
      <c r="AD21" s="220"/>
      <c r="AF21" s="219"/>
      <c r="AG21" s="217"/>
      <c r="AH21" s="218"/>
      <c r="AI21" s="217"/>
      <c r="AJ21" s="216"/>
      <c r="AM21" s="216"/>
      <c r="AO21" s="219"/>
      <c r="AP21" s="217"/>
      <c r="AQ21" s="218"/>
      <c r="AR21" s="217"/>
      <c r="AS21" s="220"/>
      <c r="AT21" s="246"/>
      <c r="AU21" s="220"/>
      <c r="AV21" s="234"/>
      <c r="AW21" s="241"/>
      <c r="AX21" s="225"/>
      <c r="BJ21" s="220"/>
      <c r="BK21" s="233"/>
      <c r="BL21" s="241"/>
      <c r="BM21" s="220"/>
      <c r="BN21" s="234"/>
      <c r="BO21" s="228"/>
      <c r="BQ21" s="219"/>
      <c r="BR21" s="217"/>
      <c r="BS21" s="218"/>
      <c r="BT21" s="217"/>
      <c r="BU21" s="216"/>
    </row>
    <row r="22" spans="2:73" ht="7.35" customHeight="1" thickTop="1" thickBot="1" x14ac:dyDescent="0.25">
      <c r="B22" s="216">
        <v>9</v>
      </c>
      <c r="D22" s="219" t="s">
        <v>359</v>
      </c>
      <c r="E22" s="217" t="s">
        <v>124</v>
      </c>
      <c r="F22" s="218" t="s">
        <v>140</v>
      </c>
      <c r="G22" s="217" t="s">
        <v>122</v>
      </c>
      <c r="H22" s="242"/>
      <c r="I22" s="233"/>
      <c r="J22" s="220"/>
      <c r="K22" s="234"/>
      <c r="L22" s="241"/>
      <c r="M22" s="225"/>
      <c r="Q22" s="266"/>
      <c r="R22" s="266"/>
      <c r="S22" s="266"/>
      <c r="T22" s="266"/>
      <c r="U22" s="266"/>
      <c r="Y22" s="224"/>
      <c r="Z22" s="234"/>
      <c r="AA22" s="241"/>
      <c r="AB22" s="224"/>
      <c r="AC22" s="234"/>
      <c r="AD22" s="232"/>
      <c r="AF22" s="219" t="s">
        <v>358</v>
      </c>
      <c r="AG22" s="217" t="s">
        <v>124</v>
      </c>
      <c r="AH22" s="218" t="s">
        <v>186</v>
      </c>
      <c r="AI22" s="217" t="s">
        <v>122</v>
      </c>
      <c r="AJ22" s="216">
        <v>65</v>
      </c>
      <c r="AM22" s="216">
        <v>121</v>
      </c>
      <c r="AO22" s="219" t="s">
        <v>357</v>
      </c>
      <c r="AP22" s="217" t="s">
        <v>124</v>
      </c>
      <c r="AQ22" s="218" t="s">
        <v>179</v>
      </c>
      <c r="AR22" s="217" t="s">
        <v>122</v>
      </c>
      <c r="AS22" s="242"/>
      <c r="AT22" s="233"/>
      <c r="AU22" s="220"/>
      <c r="AV22" s="234"/>
      <c r="AW22" s="241"/>
      <c r="AX22" s="225"/>
      <c r="BJ22" s="220"/>
      <c r="BK22" s="233"/>
      <c r="BL22" s="241"/>
      <c r="BM22" s="220"/>
      <c r="BN22" s="230"/>
      <c r="BO22" s="223"/>
      <c r="BQ22" s="219" t="s">
        <v>356</v>
      </c>
      <c r="BR22" s="217" t="s">
        <v>124</v>
      </c>
      <c r="BS22" s="218" t="s">
        <v>138</v>
      </c>
      <c r="BT22" s="217" t="s">
        <v>122</v>
      </c>
      <c r="BU22" s="216">
        <v>177</v>
      </c>
    </row>
    <row r="23" spans="2:73" ht="7.35" customHeight="1" thickTop="1" thickBot="1" x14ac:dyDescent="0.25">
      <c r="B23" s="216"/>
      <c r="D23" s="219"/>
      <c r="E23" s="217"/>
      <c r="F23" s="218"/>
      <c r="G23" s="217"/>
      <c r="H23" s="220"/>
      <c r="I23" s="220"/>
      <c r="J23" s="241"/>
      <c r="K23" s="234"/>
      <c r="L23" s="241"/>
      <c r="M23" s="225"/>
      <c r="Q23" s="266"/>
      <c r="R23" s="266"/>
      <c r="S23" s="266"/>
      <c r="T23" s="266"/>
      <c r="U23" s="266"/>
      <c r="Y23" s="224"/>
      <c r="Z23" s="234"/>
      <c r="AA23" s="241"/>
      <c r="AB23" s="243"/>
      <c r="AC23" s="220"/>
      <c r="AD23" s="228"/>
      <c r="AF23" s="219"/>
      <c r="AG23" s="217"/>
      <c r="AH23" s="218"/>
      <c r="AI23" s="217"/>
      <c r="AJ23" s="216"/>
      <c r="AM23" s="216"/>
      <c r="AO23" s="219"/>
      <c r="AP23" s="217"/>
      <c r="AQ23" s="218"/>
      <c r="AR23" s="217"/>
      <c r="AS23" s="220"/>
      <c r="AT23" s="220"/>
      <c r="AU23" s="241"/>
      <c r="AV23" s="234"/>
      <c r="AW23" s="241"/>
      <c r="AX23" s="225"/>
      <c r="BJ23" s="220"/>
      <c r="BK23" s="233"/>
      <c r="BL23" s="241"/>
      <c r="BM23" s="234"/>
      <c r="BN23" s="220"/>
      <c r="BO23" s="220"/>
      <c r="BQ23" s="219"/>
      <c r="BR23" s="217"/>
      <c r="BS23" s="218"/>
      <c r="BT23" s="217"/>
      <c r="BU23" s="216"/>
    </row>
    <row r="24" spans="2:73" ht="7.35" customHeight="1" thickTop="1" thickBot="1" x14ac:dyDescent="0.25">
      <c r="B24" s="216">
        <v>10</v>
      </c>
      <c r="D24" s="219" t="s">
        <v>355</v>
      </c>
      <c r="E24" s="217" t="s">
        <v>124</v>
      </c>
      <c r="F24" s="218" t="s">
        <v>123</v>
      </c>
      <c r="G24" s="217" t="s">
        <v>122</v>
      </c>
      <c r="H24" s="223"/>
      <c r="I24" s="220"/>
      <c r="J24" s="231"/>
      <c r="K24" s="234"/>
      <c r="L24" s="241"/>
      <c r="M24" s="225"/>
      <c r="Q24" s="266"/>
      <c r="R24" s="266"/>
      <c r="S24" s="266"/>
      <c r="T24" s="266"/>
      <c r="U24" s="266"/>
      <c r="Y24" s="224"/>
      <c r="Z24" s="220"/>
      <c r="AA24" s="252"/>
      <c r="AB24" s="234"/>
      <c r="AC24" s="241"/>
      <c r="AD24" s="247"/>
      <c r="AF24" s="219" t="s">
        <v>354</v>
      </c>
      <c r="AG24" s="217" t="s">
        <v>124</v>
      </c>
      <c r="AH24" s="218" t="s">
        <v>189</v>
      </c>
      <c r="AI24" s="217" t="s">
        <v>122</v>
      </c>
      <c r="AJ24" s="216">
        <v>66</v>
      </c>
      <c r="AM24" s="216">
        <v>122</v>
      </c>
      <c r="AO24" s="219" t="s">
        <v>353</v>
      </c>
      <c r="AP24" s="217" t="s">
        <v>124</v>
      </c>
      <c r="AQ24" s="218" t="s">
        <v>138</v>
      </c>
      <c r="AR24" s="217" t="s">
        <v>122</v>
      </c>
      <c r="AS24" s="220"/>
      <c r="AT24" s="220"/>
      <c r="AU24" s="231"/>
      <c r="AV24" s="234"/>
      <c r="AW24" s="241"/>
      <c r="AX24" s="225"/>
      <c r="BJ24" s="220"/>
      <c r="BK24" s="233"/>
      <c r="BL24" s="241"/>
      <c r="BM24" s="230"/>
      <c r="BN24" s="220"/>
      <c r="BO24" s="247"/>
      <c r="BQ24" s="219" t="s">
        <v>352</v>
      </c>
      <c r="BR24" s="217" t="s">
        <v>124</v>
      </c>
      <c r="BS24" s="218" t="s">
        <v>136</v>
      </c>
      <c r="BT24" s="217" t="s">
        <v>122</v>
      </c>
      <c r="BU24" s="216">
        <v>178</v>
      </c>
    </row>
    <row r="25" spans="2:73" ht="7.35" customHeight="1" thickTop="1" thickBot="1" x14ac:dyDescent="0.25">
      <c r="B25" s="216"/>
      <c r="D25" s="219"/>
      <c r="E25" s="217"/>
      <c r="F25" s="218"/>
      <c r="G25" s="217"/>
      <c r="H25" s="220"/>
      <c r="I25" s="246"/>
      <c r="J25" s="253"/>
      <c r="K25" s="234"/>
      <c r="L25" s="241"/>
      <c r="M25" s="225"/>
      <c r="Q25" s="266"/>
      <c r="R25" s="266"/>
      <c r="S25" s="266"/>
      <c r="T25" s="266"/>
      <c r="U25" s="266"/>
      <c r="Y25" s="224"/>
      <c r="Z25" s="220"/>
      <c r="AA25" s="252"/>
      <c r="AB25" s="220"/>
      <c r="AC25" s="233"/>
      <c r="AD25" s="228"/>
      <c r="AF25" s="219"/>
      <c r="AG25" s="217"/>
      <c r="AH25" s="218"/>
      <c r="AI25" s="217"/>
      <c r="AJ25" s="216"/>
      <c r="AM25" s="216"/>
      <c r="AO25" s="219"/>
      <c r="AP25" s="217"/>
      <c r="AQ25" s="218"/>
      <c r="AR25" s="217"/>
      <c r="AS25" s="228"/>
      <c r="AT25" s="227"/>
      <c r="AU25" s="253"/>
      <c r="AV25" s="234"/>
      <c r="AW25" s="241"/>
      <c r="AX25" s="225"/>
      <c r="BJ25" s="220"/>
      <c r="BK25" s="233"/>
      <c r="BL25" s="241"/>
      <c r="BM25" s="252"/>
      <c r="BN25" s="226"/>
      <c r="BO25" s="228"/>
      <c r="BQ25" s="219"/>
      <c r="BR25" s="217"/>
      <c r="BS25" s="218"/>
      <c r="BT25" s="217"/>
      <c r="BU25" s="216"/>
    </row>
    <row r="26" spans="2:73" ht="7.35" customHeight="1" thickTop="1" thickBot="1" x14ac:dyDescent="0.25">
      <c r="B26" s="216">
        <v>11</v>
      </c>
      <c r="D26" s="219" t="s">
        <v>351</v>
      </c>
      <c r="E26" s="217" t="s">
        <v>124</v>
      </c>
      <c r="F26" s="218" t="s">
        <v>132</v>
      </c>
      <c r="G26" s="217" t="s">
        <v>122</v>
      </c>
      <c r="H26" s="242"/>
      <c r="I26" s="220"/>
      <c r="J26" s="234"/>
      <c r="K26" s="233"/>
      <c r="L26" s="241"/>
      <c r="M26" s="225"/>
      <c r="Q26" s="266"/>
      <c r="R26" s="266"/>
      <c r="S26" s="266"/>
      <c r="T26" s="266"/>
      <c r="U26" s="266"/>
      <c r="Y26" s="224"/>
      <c r="Z26" s="220"/>
      <c r="AA26" s="252"/>
      <c r="AB26" s="220"/>
      <c r="AC26" s="257"/>
      <c r="AD26" s="223"/>
      <c r="AF26" s="219" t="s">
        <v>350</v>
      </c>
      <c r="AG26" s="217" t="s">
        <v>124</v>
      </c>
      <c r="AH26" s="218" t="s">
        <v>140</v>
      </c>
      <c r="AI26" s="217" t="s">
        <v>122</v>
      </c>
      <c r="AJ26" s="216">
        <v>67</v>
      </c>
      <c r="AM26" s="216">
        <v>123</v>
      </c>
      <c r="AO26" s="219" t="s">
        <v>349</v>
      </c>
      <c r="AP26" s="217" t="s">
        <v>124</v>
      </c>
      <c r="AQ26" s="218" t="s">
        <v>146</v>
      </c>
      <c r="AR26" s="217" t="s">
        <v>122</v>
      </c>
      <c r="AS26" s="223"/>
      <c r="AT26" s="225"/>
      <c r="AU26" s="234"/>
      <c r="AV26" s="233"/>
      <c r="AW26" s="241"/>
      <c r="AX26" s="225"/>
      <c r="BJ26" s="220"/>
      <c r="BK26" s="233"/>
      <c r="BL26" s="233"/>
      <c r="BM26" s="241"/>
      <c r="BN26" s="224"/>
      <c r="BO26" s="223"/>
      <c r="BQ26" s="219" t="s">
        <v>348</v>
      </c>
      <c r="BR26" s="217" t="s">
        <v>124</v>
      </c>
      <c r="BS26" s="218" t="s">
        <v>186</v>
      </c>
      <c r="BT26" s="217" t="s">
        <v>122</v>
      </c>
      <c r="BU26" s="216">
        <v>179</v>
      </c>
    </row>
    <row r="27" spans="2:73" ht="7.35" customHeight="1" thickTop="1" thickBot="1" x14ac:dyDescent="0.25">
      <c r="B27" s="216"/>
      <c r="D27" s="219"/>
      <c r="E27" s="217"/>
      <c r="F27" s="218"/>
      <c r="G27" s="217"/>
      <c r="H27" s="220"/>
      <c r="I27" s="220"/>
      <c r="J27" s="220"/>
      <c r="K27" s="233"/>
      <c r="L27" s="220"/>
      <c r="M27" s="225"/>
      <c r="Q27" s="266"/>
      <c r="R27" s="266"/>
      <c r="S27" s="266"/>
      <c r="T27" s="266"/>
      <c r="U27" s="266"/>
      <c r="Y27" s="224"/>
      <c r="Z27" s="220"/>
      <c r="AA27" s="255"/>
      <c r="AB27" s="220"/>
      <c r="AC27" s="220"/>
      <c r="AD27" s="220"/>
      <c r="AF27" s="219"/>
      <c r="AG27" s="217"/>
      <c r="AH27" s="218"/>
      <c r="AI27" s="217"/>
      <c r="AJ27" s="216"/>
      <c r="AM27" s="216"/>
      <c r="AO27" s="219"/>
      <c r="AP27" s="217"/>
      <c r="AQ27" s="218"/>
      <c r="AR27" s="217"/>
      <c r="AS27" s="220"/>
      <c r="AT27" s="220"/>
      <c r="AU27" s="220"/>
      <c r="AV27" s="233"/>
      <c r="AW27" s="220"/>
      <c r="AX27" s="225"/>
      <c r="BJ27" s="220"/>
      <c r="BK27" s="241"/>
      <c r="BL27" s="233"/>
      <c r="BM27" s="220"/>
      <c r="BN27" s="220"/>
      <c r="BO27" s="220"/>
      <c r="BQ27" s="219"/>
      <c r="BR27" s="217"/>
      <c r="BS27" s="218"/>
      <c r="BT27" s="217"/>
      <c r="BU27" s="216"/>
    </row>
    <row r="28" spans="2:73" ht="7.35" customHeight="1" thickTop="1" thickBot="1" x14ac:dyDescent="0.25">
      <c r="B28" s="216">
        <v>12</v>
      </c>
      <c r="D28" s="219" t="s">
        <v>347</v>
      </c>
      <c r="E28" s="217" t="s">
        <v>124</v>
      </c>
      <c r="F28" s="218" t="s">
        <v>134</v>
      </c>
      <c r="G28" s="217" t="s">
        <v>122</v>
      </c>
      <c r="H28" s="220"/>
      <c r="I28" s="220"/>
      <c r="J28" s="220"/>
      <c r="K28" s="251"/>
      <c r="L28" s="220"/>
      <c r="M28" s="225"/>
      <c r="Q28" s="266"/>
      <c r="R28" s="266"/>
      <c r="S28" s="266"/>
      <c r="T28" s="266"/>
      <c r="U28" s="266"/>
      <c r="Y28" s="224"/>
      <c r="Z28" s="220"/>
      <c r="AA28" s="234"/>
      <c r="AB28" s="241"/>
      <c r="AC28" s="220"/>
      <c r="AD28" s="223"/>
      <c r="AF28" s="219" t="s">
        <v>346</v>
      </c>
      <c r="AG28" s="217" t="s">
        <v>124</v>
      </c>
      <c r="AH28" s="218" t="s">
        <v>251</v>
      </c>
      <c r="AI28" s="217" t="s">
        <v>122</v>
      </c>
      <c r="AJ28" s="216">
        <v>68</v>
      </c>
      <c r="AM28" s="216">
        <v>124</v>
      </c>
      <c r="AO28" s="219" t="s">
        <v>345</v>
      </c>
      <c r="AP28" s="217" t="s">
        <v>124</v>
      </c>
      <c r="AQ28" s="218" t="s">
        <v>193</v>
      </c>
      <c r="AR28" s="217" t="s">
        <v>122</v>
      </c>
      <c r="AS28" s="220"/>
      <c r="AT28" s="220"/>
      <c r="AU28" s="220"/>
      <c r="AV28" s="251"/>
      <c r="AW28" s="220"/>
      <c r="AX28" s="225"/>
      <c r="BJ28" s="220"/>
      <c r="BK28" s="241"/>
      <c r="BL28" s="257"/>
      <c r="BM28" s="220"/>
      <c r="BN28" s="220"/>
      <c r="BO28" s="223"/>
      <c r="BQ28" s="219" t="s">
        <v>344</v>
      </c>
      <c r="BR28" s="217" t="s">
        <v>124</v>
      </c>
      <c r="BS28" s="218" t="s">
        <v>146</v>
      </c>
      <c r="BT28" s="217" t="s">
        <v>122</v>
      </c>
      <c r="BU28" s="216">
        <v>180</v>
      </c>
    </row>
    <row r="29" spans="2:73" ht="7.35" customHeight="1" thickTop="1" thickBot="1" x14ac:dyDescent="0.25">
      <c r="B29" s="216"/>
      <c r="D29" s="219"/>
      <c r="E29" s="217"/>
      <c r="F29" s="218"/>
      <c r="G29" s="217"/>
      <c r="H29" s="228"/>
      <c r="I29" s="241"/>
      <c r="J29" s="220"/>
      <c r="K29" s="225"/>
      <c r="L29" s="220"/>
      <c r="M29" s="225"/>
      <c r="Q29" s="266"/>
      <c r="R29" s="266"/>
      <c r="S29" s="266"/>
      <c r="T29" s="266"/>
      <c r="U29" s="266"/>
      <c r="Y29" s="224"/>
      <c r="Z29" s="220"/>
      <c r="AA29" s="220"/>
      <c r="AB29" s="241"/>
      <c r="AC29" s="243"/>
      <c r="AD29" s="220"/>
      <c r="AF29" s="219"/>
      <c r="AG29" s="217"/>
      <c r="AH29" s="218"/>
      <c r="AI29" s="217"/>
      <c r="AJ29" s="216"/>
      <c r="AM29" s="216"/>
      <c r="AO29" s="219"/>
      <c r="AP29" s="217"/>
      <c r="AQ29" s="218"/>
      <c r="AR29" s="217"/>
      <c r="AS29" s="228"/>
      <c r="AT29" s="241"/>
      <c r="AU29" s="220"/>
      <c r="AV29" s="225"/>
      <c r="AW29" s="220"/>
      <c r="AX29" s="225"/>
      <c r="BJ29" s="220"/>
      <c r="BK29" s="241"/>
      <c r="BL29" s="224"/>
      <c r="BM29" s="220"/>
      <c r="BN29" s="243"/>
      <c r="BO29" s="220"/>
      <c r="BQ29" s="219"/>
      <c r="BR29" s="217"/>
      <c r="BS29" s="218"/>
      <c r="BT29" s="217"/>
      <c r="BU29" s="216"/>
    </row>
    <row r="30" spans="2:73" ht="7.35" customHeight="1" thickTop="1" thickBot="1" x14ac:dyDescent="0.25">
      <c r="B30" s="216">
        <v>13</v>
      </c>
      <c r="D30" s="219" t="s">
        <v>343</v>
      </c>
      <c r="E30" s="217" t="s">
        <v>124</v>
      </c>
      <c r="F30" s="218" t="s">
        <v>179</v>
      </c>
      <c r="G30" s="217" t="s">
        <v>122</v>
      </c>
      <c r="H30" s="223"/>
      <c r="I30" s="231"/>
      <c r="J30" s="220"/>
      <c r="K30" s="225"/>
      <c r="L30" s="220"/>
      <c r="M30" s="225"/>
      <c r="Q30" s="266"/>
      <c r="R30" s="266"/>
      <c r="S30" s="266"/>
      <c r="T30" s="266"/>
      <c r="U30" s="266"/>
      <c r="Y30" s="224"/>
      <c r="Z30" s="220"/>
      <c r="AA30" s="220"/>
      <c r="AB30" s="233"/>
      <c r="AC30" s="233"/>
      <c r="AD30" s="232"/>
      <c r="AF30" s="219" t="s">
        <v>342</v>
      </c>
      <c r="AG30" s="217" t="s">
        <v>124</v>
      </c>
      <c r="AH30" s="218" t="s">
        <v>341</v>
      </c>
      <c r="AI30" s="217" t="s">
        <v>122</v>
      </c>
      <c r="AJ30" s="216">
        <v>69</v>
      </c>
      <c r="AM30" s="216">
        <v>125</v>
      </c>
      <c r="AO30" s="219" t="s">
        <v>340</v>
      </c>
      <c r="AP30" s="217" t="s">
        <v>124</v>
      </c>
      <c r="AQ30" s="218" t="s">
        <v>216</v>
      </c>
      <c r="AR30" s="217" t="s">
        <v>122</v>
      </c>
      <c r="AS30" s="223"/>
      <c r="AT30" s="231"/>
      <c r="AU30" s="220"/>
      <c r="AV30" s="225"/>
      <c r="AW30" s="220"/>
      <c r="AX30" s="225"/>
      <c r="BJ30" s="220"/>
      <c r="BK30" s="241"/>
      <c r="BL30" s="224"/>
      <c r="BM30" s="234"/>
      <c r="BN30" s="233"/>
      <c r="BO30" s="232"/>
      <c r="BQ30" s="219" t="s">
        <v>339</v>
      </c>
      <c r="BR30" s="217" t="s">
        <v>124</v>
      </c>
      <c r="BS30" s="218" t="s">
        <v>268</v>
      </c>
      <c r="BT30" s="217" t="s">
        <v>122</v>
      </c>
      <c r="BU30" s="216">
        <v>181</v>
      </c>
    </row>
    <row r="31" spans="2:73" ht="7.35" customHeight="1" thickTop="1" thickBot="1" x14ac:dyDescent="0.25">
      <c r="B31" s="216"/>
      <c r="D31" s="219"/>
      <c r="E31" s="217"/>
      <c r="F31" s="218"/>
      <c r="G31" s="217"/>
      <c r="H31" s="220"/>
      <c r="I31" s="220"/>
      <c r="J31" s="227"/>
      <c r="K31" s="225"/>
      <c r="L31" s="220"/>
      <c r="M31" s="225"/>
      <c r="Q31" s="266"/>
      <c r="R31" s="266"/>
      <c r="S31" s="266"/>
      <c r="T31" s="266"/>
      <c r="U31" s="266"/>
      <c r="Y31" s="224"/>
      <c r="Z31" s="220"/>
      <c r="AA31" s="220"/>
      <c r="AB31" s="233"/>
      <c r="AC31" s="220"/>
      <c r="AD31" s="228"/>
      <c r="AF31" s="219"/>
      <c r="AG31" s="217"/>
      <c r="AH31" s="218"/>
      <c r="AI31" s="217"/>
      <c r="AJ31" s="216"/>
      <c r="AM31" s="216"/>
      <c r="AO31" s="219"/>
      <c r="AP31" s="217"/>
      <c r="AQ31" s="218"/>
      <c r="AR31" s="217"/>
      <c r="AS31" s="220"/>
      <c r="AT31" s="220"/>
      <c r="AU31" s="227"/>
      <c r="AV31" s="225"/>
      <c r="AW31" s="220"/>
      <c r="AX31" s="225"/>
      <c r="BJ31" s="220"/>
      <c r="BK31" s="241"/>
      <c r="BL31" s="224"/>
      <c r="BM31" s="226"/>
      <c r="BN31" s="220"/>
      <c r="BO31" s="228"/>
      <c r="BQ31" s="219"/>
      <c r="BR31" s="217"/>
      <c r="BS31" s="218"/>
      <c r="BT31" s="217"/>
      <c r="BU31" s="216"/>
    </row>
    <row r="32" spans="2:73" ht="7.35" customHeight="1" thickTop="1" thickBot="1" x14ac:dyDescent="0.25">
      <c r="B32" s="216">
        <v>14</v>
      </c>
      <c r="D32" s="219" t="s">
        <v>338</v>
      </c>
      <c r="E32" s="217" t="s">
        <v>124</v>
      </c>
      <c r="F32" s="218" t="s">
        <v>164</v>
      </c>
      <c r="G32" s="217" t="s">
        <v>122</v>
      </c>
      <c r="H32" s="223"/>
      <c r="I32" s="223"/>
      <c r="J32" s="225"/>
      <c r="K32" s="220"/>
      <c r="L32" s="220"/>
      <c r="M32" s="225"/>
      <c r="Q32" s="266"/>
      <c r="R32" s="266"/>
      <c r="S32" s="266"/>
      <c r="T32" s="266"/>
      <c r="U32" s="266"/>
      <c r="Y32" s="224"/>
      <c r="Z32" s="220"/>
      <c r="AA32" s="220"/>
      <c r="AB32" s="257"/>
      <c r="AC32" s="223"/>
      <c r="AD32" s="223"/>
      <c r="AF32" s="219" t="s">
        <v>337</v>
      </c>
      <c r="AG32" s="217" t="s">
        <v>124</v>
      </c>
      <c r="AH32" s="218" t="s">
        <v>142</v>
      </c>
      <c r="AI32" s="217" t="s">
        <v>122</v>
      </c>
      <c r="AJ32" s="216">
        <v>70</v>
      </c>
      <c r="AM32" s="216">
        <v>126</v>
      </c>
      <c r="AO32" s="219" t="s">
        <v>336</v>
      </c>
      <c r="AP32" s="217" t="s">
        <v>124</v>
      </c>
      <c r="AQ32" s="218" t="s">
        <v>201</v>
      </c>
      <c r="AR32" s="217" t="s">
        <v>122</v>
      </c>
      <c r="AS32" s="223"/>
      <c r="AT32" s="223"/>
      <c r="AU32" s="225"/>
      <c r="AV32" s="220"/>
      <c r="AW32" s="220"/>
      <c r="AX32" s="225"/>
      <c r="BJ32" s="220"/>
      <c r="BK32" s="241"/>
      <c r="BL32" s="220"/>
      <c r="BM32" s="224"/>
      <c r="BN32" s="223"/>
      <c r="BO32" s="223"/>
      <c r="BQ32" s="219" t="s">
        <v>335</v>
      </c>
      <c r="BR32" s="217" t="s">
        <v>124</v>
      </c>
      <c r="BS32" s="218" t="s">
        <v>201</v>
      </c>
      <c r="BT32" s="217" t="s">
        <v>122</v>
      </c>
      <c r="BU32" s="216">
        <v>182</v>
      </c>
    </row>
    <row r="33" spans="2:73" ht="7.35" customHeight="1" thickTop="1" thickBot="1" x14ac:dyDescent="0.25">
      <c r="B33" s="216"/>
      <c r="D33" s="219"/>
      <c r="E33" s="217"/>
      <c r="F33" s="218"/>
      <c r="G33" s="217"/>
      <c r="H33" s="220"/>
      <c r="I33" s="220"/>
      <c r="J33" s="220"/>
      <c r="K33" s="220"/>
      <c r="L33" s="220"/>
      <c r="M33" s="246"/>
      <c r="Q33" s="266"/>
      <c r="R33" s="266"/>
      <c r="S33" s="266"/>
      <c r="T33" s="266"/>
      <c r="U33" s="266"/>
      <c r="Y33" s="243"/>
      <c r="Z33" s="220"/>
      <c r="AA33" s="220"/>
      <c r="AB33" s="220"/>
      <c r="AC33" s="220"/>
      <c r="AD33" s="220"/>
      <c r="AF33" s="219"/>
      <c r="AG33" s="217"/>
      <c r="AH33" s="218"/>
      <c r="AI33" s="217"/>
      <c r="AJ33" s="216"/>
      <c r="AM33" s="216"/>
      <c r="AO33" s="219"/>
      <c r="AP33" s="217"/>
      <c r="AQ33" s="218"/>
      <c r="AR33" s="217"/>
      <c r="AS33" s="220"/>
      <c r="AT33" s="220"/>
      <c r="AU33" s="220"/>
      <c r="AV33" s="220"/>
      <c r="AW33" s="220"/>
      <c r="AX33" s="246"/>
      <c r="BJ33" s="234"/>
      <c r="BK33" s="220"/>
      <c r="BL33" s="220"/>
      <c r="BM33" s="220"/>
      <c r="BN33" s="220"/>
      <c r="BO33" s="220"/>
      <c r="BQ33" s="219"/>
      <c r="BR33" s="217"/>
      <c r="BS33" s="218"/>
      <c r="BT33" s="217"/>
      <c r="BU33" s="216"/>
    </row>
    <row r="34" spans="2:73" ht="7.35" customHeight="1" thickTop="1" thickBot="1" x14ac:dyDescent="0.25">
      <c r="B34" s="216">
        <v>15</v>
      </c>
      <c r="D34" s="219" t="s">
        <v>334</v>
      </c>
      <c r="E34" s="217" t="s">
        <v>124</v>
      </c>
      <c r="F34" s="218" t="s">
        <v>146</v>
      </c>
      <c r="G34" s="217" t="s">
        <v>122</v>
      </c>
      <c r="H34" s="223"/>
      <c r="I34" s="223"/>
      <c r="J34" s="220"/>
      <c r="K34" s="220"/>
      <c r="L34" s="234"/>
      <c r="M34" s="241"/>
      <c r="N34" s="261"/>
      <c r="Q34" s="266"/>
      <c r="R34" s="266"/>
      <c r="S34" s="266"/>
      <c r="T34" s="266"/>
      <c r="U34" s="266"/>
      <c r="Y34" s="233"/>
      <c r="Z34" s="241"/>
      <c r="AA34" s="220"/>
      <c r="AB34" s="220"/>
      <c r="AC34" s="223"/>
      <c r="AD34" s="223"/>
      <c r="AF34" s="219" t="s">
        <v>333</v>
      </c>
      <c r="AG34" s="217" t="s">
        <v>124</v>
      </c>
      <c r="AH34" s="218" t="s">
        <v>138</v>
      </c>
      <c r="AI34" s="217" t="s">
        <v>122</v>
      </c>
      <c r="AJ34" s="216">
        <v>71</v>
      </c>
      <c r="AM34" s="216">
        <v>127</v>
      </c>
      <c r="AO34" s="219" t="s">
        <v>332</v>
      </c>
      <c r="AP34" s="217" t="s">
        <v>124</v>
      </c>
      <c r="AQ34" s="218" t="s">
        <v>128</v>
      </c>
      <c r="AR34" s="217" t="s">
        <v>122</v>
      </c>
      <c r="AS34" s="220"/>
      <c r="AT34" s="220"/>
      <c r="AU34" s="220"/>
      <c r="AV34" s="220"/>
      <c r="AW34" s="234"/>
      <c r="AX34" s="241"/>
      <c r="AY34" s="261"/>
      <c r="BJ34" s="230"/>
      <c r="BK34" s="220"/>
      <c r="BL34" s="220"/>
      <c r="BM34" s="220"/>
      <c r="BN34" s="223"/>
      <c r="BO34" s="223"/>
      <c r="BQ34" s="219" t="s">
        <v>331</v>
      </c>
      <c r="BR34" s="217" t="s">
        <v>124</v>
      </c>
      <c r="BS34" s="218" t="s">
        <v>138</v>
      </c>
      <c r="BT34" s="217" t="s">
        <v>122</v>
      </c>
      <c r="BU34" s="216">
        <v>183</v>
      </c>
    </row>
    <row r="35" spans="2:73" ht="7.35" customHeight="1" thickTop="1" thickBot="1" x14ac:dyDescent="0.25">
      <c r="B35" s="216"/>
      <c r="D35" s="219"/>
      <c r="E35" s="217"/>
      <c r="F35" s="218"/>
      <c r="G35" s="217"/>
      <c r="H35" s="220"/>
      <c r="I35" s="220"/>
      <c r="J35" s="246"/>
      <c r="K35" s="220"/>
      <c r="L35" s="234"/>
      <c r="M35" s="241"/>
      <c r="N35" s="261"/>
      <c r="Q35" s="266"/>
      <c r="R35" s="266"/>
      <c r="S35" s="266"/>
      <c r="T35" s="266"/>
      <c r="U35" s="266"/>
      <c r="Y35" s="233"/>
      <c r="Z35" s="241"/>
      <c r="AA35" s="220"/>
      <c r="AB35" s="243"/>
      <c r="AC35" s="220"/>
      <c r="AD35" s="220"/>
      <c r="AF35" s="219"/>
      <c r="AG35" s="217"/>
      <c r="AH35" s="218"/>
      <c r="AI35" s="217"/>
      <c r="AJ35" s="216"/>
      <c r="AM35" s="216"/>
      <c r="AO35" s="219"/>
      <c r="AP35" s="217"/>
      <c r="AQ35" s="218"/>
      <c r="AR35" s="217"/>
      <c r="AS35" s="228"/>
      <c r="AT35" s="228"/>
      <c r="AU35" s="227"/>
      <c r="AV35" s="220"/>
      <c r="AW35" s="234"/>
      <c r="AX35" s="241"/>
      <c r="AY35" s="261"/>
      <c r="BJ35" s="252"/>
      <c r="BK35" s="220"/>
      <c r="BL35" s="220"/>
      <c r="BM35" s="243"/>
      <c r="BN35" s="220"/>
      <c r="BO35" s="220"/>
      <c r="BQ35" s="219"/>
      <c r="BR35" s="217"/>
      <c r="BS35" s="218"/>
      <c r="BT35" s="217"/>
      <c r="BU35" s="216"/>
    </row>
    <row r="36" spans="2:73" ht="7.35" customHeight="1" thickTop="1" thickBot="1" x14ac:dyDescent="0.25">
      <c r="B36" s="216">
        <v>16</v>
      </c>
      <c r="D36" s="219" t="s">
        <v>330</v>
      </c>
      <c r="E36" s="217" t="s">
        <v>124</v>
      </c>
      <c r="F36" s="218" t="s">
        <v>158</v>
      </c>
      <c r="G36" s="217" t="s">
        <v>122</v>
      </c>
      <c r="H36" s="223"/>
      <c r="I36" s="234"/>
      <c r="J36" s="241"/>
      <c r="K36" s="225"/>
      <c r="L36" s="234"/>
      <c r="M36" s="241"/>
      <c r="N36" s="261"/>
      <c r="Q36" s="266"/>
      <c r="R36" s="266"/>
      <c r="S36" s="266"/>
      <c r="T36" s="266"/>
      <c r="U36" s="266"/>
      <c r="Y36" s="233"/>
      <c r="Z36" s="241"/>
      <c r="AA36" s="224"/>
      <c r="AB36" s="234"/>
      <c r="AC36" s="241"/>
      <c r="AD36" s="223"/>
      <c r="AF36" s="219" t="s">
        <v>329</v>
      </c>
      <c r="AG36" s="217" t="s">
        <v>124</v>
      </c>
      <c r="AH36" s="218" t="s">
        <v>156</v>
      </c>
      <c r="AI36" s="217" t="s">
        <v>122</v>
      </c>
      <c r="AJ36" s="216">
        <v>72</v>
      </c>
      <c r="AM36" s="216">
        <v>128</v>
      </c>
      <c r="AO36" s="219" t="s">
        <v>328</v>
      </c>
      <c r="AP36" s="217" t="s">
        <v>124</v>
      </c>
      <c r="AQ36" s="218" t="s">
        <v>142</v>
      </c>
      <c r="AR36" s="217" t="s">
        <v>122</v>
      </c>
      <c r="AS36" s="223"/>
      <c r="AT36" s="220"/>
      <c r="AU36" s="225"/>
      <c r="AV36" s="225"/>
      <c r="AW36" s="234"/>
      <c r="AX36" s="241"/>
      <c r="AY36" s="261"/>
      <c r="BJ36" s="252"/>
      <c r="BK36" s="220"/>
      <c r="BL36" s="224"/>
      <c r="BM36" s="234"/>
      <c r="BN36" s="241"/>
      <c r="BO36" s="223"/>
      <c r="BQ36" s="219" t="s">
        <v>327</v>
      </c>
      <c r="BR36" s="217" t="s">
        <v>124</v>
      </c>
      <c r="BS36" s="218" t="s">
        <v>168</v>
      </c>
      <c r="BT36" s="217" t="s">
        <v>122</v>
      </c>
      <c r="BU36" s="216">
        <v>184</v>
      </c>
    </row>
    <row r="37" spans="2:73" ht="7.35" customHeight="1" thickTop="1" thickBot="1" x14ac:dyDescent="0.25">
      <c r="B37" s="216"/>
      <c r="D37" s="219"/>
      <c r="E37" s="217"/>
      <c r="F37" s="218"/>
      <c r="G37" s="217"/>
      <c r="H37" s="220"/>
      <c r="I37" s="254"/>
      <c r="J37" s="220"/>
      <c r="K37" s="225"/>
      <c r="L37" s="234"/>
      <c r="M37" s="241"/>
      <c r="N37" s="261"/>
      <c r="Q37" s="266"/>
      <c r="R37" s="266"/>
      <c r="S37" s="266"/>
      <c r="T37" s="266"/>
      <c r="U37" s="266"/>
      <c r="Y37" s="233"/>
      <c r="Z37" s="241"/>
      <c r="AA37" s="224"/>
      <c r="AB37" s="220"/>
      <c r="AC37" s="255"/>
      <c r="AD37" s="220"/>
      <c r="AF37" s="219"/>
      <c r="AG37" s="217"/>
      <c r="AH37" s="218"/>
      <c r="AI37" s="217"/>
      <c r="AJ37" s="216"/>
      <c r="AM37" s="216"/>
      <c r="AO37" s="219"/>
      <c r="AP37" s="217"/>
      <c r="AQ37" s="218"/>
      <c r="AR37" s="217"/>
      <c r="AS37" s="220"/>
      <c r="AT37" s="246"/>
      <c r="AU37" s="225"/>
      <c r="AV37" s="225"/>
      <c r="AW37" s="234"/>
      <c r="AX37" s="241"/>
      <c r="AY37" s="261"/>
      <c r="BJ37" s="252"/>
      <c r="BK37" s="220"/>
      <c r="BL37" s="224"/>
      <c r="BM37" s="220"/>
      <c r="BN37" s="255"/>
      <c r="BO37" s="220"/>
      <c r="BQ37" s="219"/>
      <c r="BR37" s="217"/>
      <c r="BS37" s="218"/>
      <c r="BT37" s="217"/>
      <c r="BU37" s="216"/>
    </row>
    <row r="38" spans="2:73" ht="7.35" customHeight="1" thickTop="1" x14ac:dyDescent="0.2">
      <c r="B38" s="216">
        <v>17</v>
      </c>
      <c r="D38" s="219" t="s">
        <v>326</v>
      </c>
      <c r="E38" s="217" t="s">
        <v>124</v>
      </c>
      <c r="F38" s="218" t="s">
        <v>189</v>
      </c>
      <c r="G38" s="217" t="s">
        <v>122</v>
      </c>
      <c r="H38" s="242"/>
      <c r="I38" s="220"/>
      <c r="J38" s="220"/>
      <c r="K38" s="225"/>
      <c r="L38" s="234"/>
      <c r="M38" s="241"/>
      <c r="N38" s="261"/>
      <c r="Q38" s="266"/>
      <c r="R38" s="266"/>
      <c r="S38" s="266"/>
      <c r="T38" s="266"/>
      <c r="U38" s="266"/>
      <c r="Y38" s="233"/>
      <c r="Z38" s="241"/>
      <c r="AA38" s="224"/>
      <c r="AB38" s="220"/>
      <c r="AC38" s="234"/>
      <c r="AD38" s="232"/>
      <c r="AF38" s="219" t="s">
        <v>325</v>
      </c>
      <c r="AG38" s="217" t="s">
        <v>124</v>
      </c>
      <c r="AH38" s="218" t="s">
        <v>193</v>
      </c>
      <c r="AI38" s="217" t="s">
        <v>122</v>
      </c>
      <c r="AJ38" s="216">
        <v>73</v>
      </c>
      <c r="AM38" s="216">
        <v>129</v>
      </c>
      <c r="AO38" s="219" t="s">
        <v>324</v>
      </c>
      <c r="AP38" s="217" t="s">
        <v>124</v>
      </c>
      <c r="AQ38" s="218" t="s">
        <v>148</v>
      </c>
      <c r="AR38" s="217" t="s">
        <v>122</v>
      </c>
      <c r="AS38" s="242"/>
      <c r="AT38" s="220"/>
      <c r="AU38" s="220"/>
      <c r="AV38" s="225"/>
      <c r="AW38" s="234"/>
      <c r="AX38" s="241"/>
      <c r="AY38" s="261"/>
      <c r="BJ38" s="252"/>
      <c r="BK38" s="220"/>
      <c r="BL38" s="224"/>
      <c r="BM38" s="220"/>
      <c r="BN38" s="234"/>
      <c r="BO38" s="232"/>
      <c r="BQ38" s="219" t="s">
        <v>323</v>
      </c>
      <c r="BR38" s="217" t="s">
        <v>124</v>
      </c>
      <c r="BS38" s="218" t="s">
        <v>209</v>
      </c>
      <c r="BT38" s="217" t="s">
        <v>122</v>
      </c>
      <c r="BU38" s="216">
        <v>185</v>
      </c>
    </row>
    <row r="39" spans="2:73" ht="7.35" customHeight="1" thickBot="1" x14ac:dyDescent="0.25">
      <c r="B39" s="216"/>
      <c r="D39" s="219"/>
      <c r="E39" s="217"/>
      <c r="F39" s="218"/>
      <c r="G39" s="217"/>
      <c r="H39" s="220"/>
      <c r="I39" s="220"/>
      <c r="J39" s="220"/>
      <c r="K39" s="246"/>
      <c r="L39" s="234"/>
      <c r="M39" s="241"/>
      <c r="N39" s="261"/>
      <c r="Q39" s="266"/>
      <c r="R39" s="266"/>
      <c r="S39" s="266"/>
      <c r="T39" s="266"/>
      <c r="U39" s="266"/>
      <c r="Y39" s="233"/>
      <c r="Z39" s="241"/>
      <c r="AA39" s="243"/>
      <c r="AB39" s="220"/>
      <c r="AC39" s="220"/>
      <c r="AD39" s="228"/>
      <c r="AF39" s="219"/>
      <c r="AG39" s="217"/>
      <c r="AH39" s="218"/>
      <c r="AI39" s="217"/>
      <c r="AJ39" s="216"/>
      <c r="AM39" s="216"/>
      <c r="AO39" s="219"/>
      <c r="AP39" s="217"/>
      <c r="AQ39" s="218"/>
      <c r="AR39" s="217"/>
      <c r="AS39" s="220"/>
      <c r="AT39" s="220"/>
      <c r="AU39" s="220"/>
      <c r="AV39" s="246"/>
      <c r="AW39" s="234"/>
      <c r="AX39" s="241"/>
      <c r="AY39" s="261"/>
      <c r="BJ39" s="252"/>
      <c r="BK39" s="220"/>
      <c r="BL39" s="243"/>
      <c r="BM39" s="220"/>
      <c r="BN39" s="220"/>
      <c r="BO39" s="228"/>
      <c r="BQ39" s="219"/>
      <c r="BR39" s="217"/>
      <c r="BS39" s="218"/>
      <c r="BT39" s="217"/>
      <c r="BU39" s="216"/>
    </row>
    <row r="40" spans="2:73" ht="7.35" customHeight="1" thickTop="1" thickBot="1" x14ac:dyDescent="0.25">
      <c r="B40" s="216">
        <v>18</v>
      </c>
      <c r="D40" s="219" t="s">
        <v>322</v>
      </c>
      <c r="E40" s="217" t="s">
        <v>124</v>
      </c>
      <c r="F40" s="218" t="s">
        <v>154</v>
      </c>
      <c r="G40" s="217" t="s">
        <v>122</v>
      </c>
      <c r="H40" s="220"/>
      <c r="I40" s="220"/>
      <c r="J40" s="234"/>
      <c r="K40" s="241"/>
      <c r="L40" s="253"/>
      <c r="M40" s="220"/>
      <c r="N40" s="261"/>
      <c r="Q40" s="266"/>
      <c r="R40" s="266"/>
      <c r="S40" s="266"/>
      <c r="T40" s="266"/>
      <c r="U40" s="266"/>
      <c r="Y40" s="233"/>
      <c r="Z40" s="233"/>
      <c r="AA40" s="233"/>
      <c r="AB40" s="241"/>
      <c r="AC40" s="220"/>
      <c r="AD40" s="223"/>
      <c r="AF40" s="219" t="s">
        <v>321</v>
      </c>
      <c r="AG40" s="217" t="s">
        <v>124</v>
      </c>
      <c r="AH40" s="218" t="s">
        <v>146</v>
      </c>
      <c r="AI40" s="217" t="s">
        <v>122</v>
      </c>
      <c r="AJ40" s="216">
        <v>74</v>
      </c>
      <c r="AM40" s="216">
        <v>130</v>
      </c>
      <c r="AO40" s="219" t="s">
        <v>320</v>
      </c>
      <c r="AP40" s="217" t="s">
        <v>124</v>
      </c>
      <c r="AQ40" s="218" t="s">
        <v>262</v>
      </c>
      <c r="AR40" s="217" t="s">
        <v>122</v>
      </c>
      <c r="AS40" s="223"/>
      <c r="AT40" s="220"/>
      <c r="AU40" s="234"/>
      <c r="AV40" s="233"/>
      <c r="AW40" s="233"/>
      <c r="AX40" s="241"/>
      <c r="AY40" s="261"/>
      <c r="BJ40" s="252"/>
      <c r="BK40" s="234"/>
      <c r="BL40" s="233"/>
      <c r="BM40" s="241"/>
      <c r="BN40" s="220"/>
      <c r="BO40" s="223"/>
      <c r="BQ40" s="219" t="s">
        <v>319</v>
      </c>
      <c r="BR40" s="217" t="s">
        <v>124</v>
      </c>
      <c r="BS40" s="218" t="s">
        <v>142</v>
      </c>
      <c r="BT40" s="217" t="s">
        <v>122</v>
      </c>
      <c r="BU40" s="216">
        <v>186</v>
      </c>
    </row>
    <row r="41" spans="2:73" ht="7.35" customHeight="1" thickTop="1" thickBot="1" x14ac:dyDescent="0.25">
      <c r="B41" s="216"/>
      <c r="D41" s="219"/>
      <c r="E41" s="217"/>
      <c r="F41" s="218"/>
      <c r="G41" s="217"/>
      <c r="H41" s="228"/>
      <c r="I41" s="241"/>
      <c r="J41" s="234"/>
      <c r="K41" s="241"/>
      <c r="L41" s="253"/>
      <c r="M41" s="220"/>
      <c r="N41" s="261"/>
      <c r="Q41" s="263"/>
      <c r="R41" s="265" t="s">
        <v>318</v>
      </c>
      <c r="S41" s="264"/>
      <c r="T41" s="264"/>
      <c r="U41" s="263"/>
      <c r="Y41" s="233"/>
      <c r="Z41" s="233"/>
      <c r="AA41" s="233"/>
      <c r="AB41" s="241"/>
      <c r="AC41" s="243"/>
      <c r="AD41" s="220"/>
      <c r="AF41" s="219"/>
      <c r="AG41" s="217"/>
      <c r="AH41" s="218"/>
      <c r="AI41" s="217"/>
      <c r="AJ41" s="216"/>
      <c r="AM41" s="216"/>
      <c r="AO41" s="219"/>
      <c r="AP41" s="217"/>
      <c r="AQ41" s="218"/>
      <c r="AR41" s="217"/>
      <c r="AS41" s="220"/>
      <c r="AT41" s="246"/>
      <c r="AU41" s="234"/>
      <c r="AV41" s="233"/>
      <c r="AW41" s="233"/>
      <c r="AX41" s="241"/>
      <c r="AY41" s="261"/>
      <c r="BJ41" s="252"/>
      <c r="BK41" s="234"/>
      <c r="BL41" s="233"/>
      <c r="BM41" s="241"/>
      <c r="BN41" s="243"/>
      <c r="BO41" s="220"/>
      <c r="BQ41" s="219"/>
      <c r="BR41" s="217"/>
      <c r="BS41" s="218"/>
      <c r="BT41" s="217"/>
      <c r="BU41" s="216"/>
    </row>
    <row r="42" spans="2:73" ht="7.35" customHeight="1" thickTop="1" thickBot="1" x14ac:dyDescent="0.25">
      <c r="B42" s="216">
        <v>19</v>
      </c>
      <c r="D42" s="219" t="s">
        <v>317</v>
      </c>
      <c r="E42" s="217" t="s">
        <v>124</v>
      </c>
      <c r="F42" s="218" t="s">
        <v>251</v>
      </c>
      <c r="G42" s="217" t="s">
        <v>122</v>
      </c>
      <c r="H42" s="223"/>
      <c r="I42" s="231"/>
      <c r="J42" s="234"/>
      <c r="K42" s="241"/>
      <c r="L42" s="253"/>
      <c r="M42" s="220"/>
      <c r="N42" s="261"/>
      <c r="Q42" s="263"/>
      <c r="R42" s="264"/>
      <c r="S42" s="264"/>
      <c r="T42" s="264"/>
      <c r="U42" s="263"/>
      <c r="Y42" s="233"/>
      <c r="Z42" s="233"/>
      <c r="AA42" s="241"/>
      <c r="AB42" s="252"/>
      <c r="AC42" s="234"/>
      <c r="AD42" s="232"/>
      <c r="AF42" s="219" t="s">
        <v>316</v>
      </c>
      <c r="AG42" s="217" t="s">
        <v>124</v>
      </c>
      <c r="AH42" s="218" t="s">
        <v>179</v>
      </c>
      <c r="AI42" s="217" t="s">
        <v>122</v>
      </c>
      <c r="AJ42" s="216">
        <v>75</v>
      </c>
      <c r="AM42" s="216">
        <v>131</v>
      </c>
      <c r="AO42" s="219" t="s">
        <v>315</v>
      </c>
      <c r="AP42" s="217" t="s">
        <v>124</v>
      </c>
      <c r="AQ42" s="218" t="s">
        <v>136</v>
      </c>
      <c r="AR42" s="217" t="s">
        <v>122</v>
      </c>
      <c r="AS42" s="242"/>
      <c r="AT42" s="233"/>
      <c r="AU42" s="233"/>
      <c r="AV42" s="233"/>
      <c r="AW42" s="233"/>
      <c r="AX42" s="241"/>
      <c r="AY42" s="261"/>
      <c r="BJ42" s="252"/>
      <c r="BK42" s="234"/>
      <c r="BL42" s="241"/>
      <c r="BM42" s="252"/>
      <c r="BN42" s="234"/>
      <c r="BO42" s="232"/>
      <c r="BQ42" s="219" t="s">
        <v>314</v>
      </c>
      <c r="BR42" s="217" t="s">
        <v>124</v>
      </c>
      <c r="BS42" s="218" t="s">
        <v>132</v>
      </c>
      <c r="BT42" s="217" t="s">
        <v>122</v>
      </c>
      <c r="BU42" s="216">
        <v>187</v>
      </c>
    </row>
    <row r="43" spans="2:73" ht="7.35" customHeight="1" thickTop="1" thickBot="1" x14ac:dyDescent="0.25">
      <c r="B43" s="216"/>
      <c r="D43" s="219"/>
      <c r="E43" s="217"/>
      <c r="F43" s="218"/>
      <c r="G43" s="217"/>
      <c r="H43" s="220"/>
      <c r="I43" s="220"/>
      <c r="J43" s="233"/>
      <c r="K43" s="220"/>
      <c r="L43" s="253"/>
      <c r="M43" s="220"/>
      <c r="N43" s="261"/>
      <c r="Q43" s="263"/>
      <c r="R43" s="264"/>
      <c r="S43" s="264"/>
      <c r="T43" s="264"/>
      <c r="U43" s="263"/>
      <c r="Y43" s="233"/>
      <c r="Z43" s="233"/>
      <c r="AA43" s="241"/>
      <c r="AB43" s="255"/>
      <c r="AC43" s="220"/>
      <c r="AD43" s="228"/>
      <c r="AF43" s="219"/>
      <c r="AG43" s="217"/>
      <c r="AH43" s="218"/>
      <c r="AI43" s="217"/>
      <c r="AJ43" s="216"/>
      <c r="AM43" s="216"/>
      <c r="AO43" s="219"/>
      <c r="AP43" s="217"/>
      <c r="AQ43" s="218"/>
      <c r="AR43" s="217"/>
      <c r="AS43" s="220"/>
      <c r="AT43" s="220"/>
      <c r="AU43" s="233"/>
      <c r="AV43" s="234"/>
      <c r="AW43" s="233"/>
      <c r="AX43" s="241"/>
      <c r="AY43" s="261"/>
      <c r="BJ43" s="252"/>
      <c r="BK43" s="234"/>
      <c r="BL43" s="241"/>
      <c r="BM43" s="255"/>
      <c r="BN43" s="220"/>
      <c r="BO43" s="228"/>
      <c r="BQ43" s="219"/>
      <c r="BR43" s="217"/>
      <c r="BS43" s="218"/>
      <c r="BT43" s="217"/>
      <c r="BU43" s="216"/>
    </row>
    <row r="44" spans="2:73" ht="7.35" customHeight="1" thickTop="1" x14ac:dyDescent="0.2">
      <c r="B44" s="216">
        <v>20</v>
      </c>
      <c r="D44" s="219" t="s">
        <v>313</v>
      </c>
      <c r="E44" s="217" t="s">
        <v>124</v>
      </c>
      <c r="F44" s="218" t="s">
        <v>136</v>
      </c>
      <c r="G44" s="217" t="s">
        <v>122</v>
      </c>
      <c r="H44" s="220"/>
      <c r="I44" s="220"/>
      <c r="J44" s="251"/>
      <c r="K44" s="220"/>
      <c r="L44" s="253"/>
      <c r="M44" s="220"/>
      <c r="N44" s="261"/>
      <c r="Q44" s="263"/>
      <c r="R44" s="264"/>
      <c r="S44" s="264"/>
      <c r="T44" s="264"/>
      <c r="U44" s="263"/>
      <c r="Y44" s="233"/>
      <c r="Z44" s="233"/>
      <c r="AA44" s="241"/>
      <c r="AB44" s="234"/>
      <c r="AC44" s="241"/>
      <c r="AD44" s="247"/>
      <c r="AF44" s="219" t="s">
        <v>312</v>
      </c>
      <c r="AG44" s="217" t="s">
        <v>124</v>
      </c>
      <c r="AH44" s="218" t="s">
        <v>154</v>
      </c>
      <c r="AI44" s="217" t="s">
        <v>122</v>
      </c>
      <c r="AJ44" s="216">
        <v>76</v>
      </c>
      <c r="AM44" s="216">
        <v>132</v>
      </c>
      <c r="AO44" s="219" t="s">
        <v>311</v>
      </c>
      <c r="AP44" s="217" t="s">
        <v>124</v>
      </c>
      <c r="AQ44" s="218" t="s">
        <v>251</v>
      </c>
      <c r="AR44" s="217" t="s">
        <v>122</v>
      </c>
      <c r="AS44" s="220"/>
      <c r="AT44" s="220"/>
      <c r="AU44" s="251"/>
      <c r="AV44" s="234"/>
      <c r="AW44" s="233"/>
      <c r="AX44" s="241"/>
      <c r="AY44" s="261"/>
      <c r="BJ44" s="252"/>
      <c r="BK44" s="234"/>
      <c r="BL44" s="241"/>
      <c r="BM44" s="234"/>
      <c r="BN44" s="241"/>
      <c r="BO44" s="247"/>
      <c r="BQ44" s="219" t="s">
        <v>310</v>
      </c>
      <c r="BR44" s="217" t="s">
        <v>124</v>
      </c>
      <c r="BS44" s="218" t="s">
        <v>189</v>
      </c>
      <c r="BT44" s="217" t="s">
        <v>122</v>
      </c>
      <c r="BU44" s="216">
        <v>188</v>
      </c>
    </row>
    <row r="45" spans="2:73" ht="7.35" customHeight="1" thickBot="1" x14ac:dyDescent="0.25">
      <c r="B45" s="216"/>
      <c r="D45" s="219"/>
      <c r="E45" s="217"/>
      <c r="F45" s="218"/>
      <c r="G45" s="217"/>
      <c r="H45" s="228"/>
      <c r="I45" s="227"/>
      <c r="J45" s="225"/>
      <c r="K45" s="220"/>
      <c r="L45" s="253"/>
      <c r="M45" s="220"/>
      <c r="N45" s="261"/>
      <c r="Q45" s="263"/>
      <c r="R45" s="264"/>
      <c r="S45" s="264"/>
      <c r="T45" s="264"/>
      <c r="U45" s="263"/>
      <c r="Y45" s="233"/>
      <c r="Z45" s="233"/>
      <c r="AA45" s="241"/>
      <c r="AB45" s="220"/>
      <c r="AC45" s="233"/>
      <c r="AD45" s="228"/>
      <c r="AF45" s="219"/>
      <c r="AG45" s="217"/>
      <c r="AH45" s="218"/>
      <c r="AI45" s="217"/>
      <c r="AJ45" s="216"/>
      <c r="AM45" s="216"/>
      <c r="AO45" s="219"/>
      <c r="AP45" s="217"/>
      <c r="AQ45" s="218"/>
      <c r="AR45" s="217"/>
      <c r="AS45" s="228"/>
      <c r="AT45" s="227"/>
      <c r="AU45" s="225"/>
      <c r="AV45" s="234"/>
      <c r="AW45" s="233"/>
      <c r="AX45" s="241"/>
      <c r="AY45" s="261"/>
      <c r="BJ45" s="252"/>
      <c r="BK45" s="234"/>
      <c r="BL45" s="241"/>
      <c r="BM45" s="220"/>
      <c r="BN45" s="233"/>
      <c r="BO45" s="228"/>
      <c r="BQ45" s="219"/>
      <c r="BR45" s="217"/>
      <c r="BS45" s="218"/>
      <c r="BT45" s="217"/>
      <c r="BU45" s="216"/>
    </row>
    <row r="46" spans="2:73" ht="7.35" customHeight="1" thickTop="1" thickBot="1" x14ac:dyDescent="0.25">
      <c r="B46" s="216">
        <v>21</v>
      </c>
      <c r="D46" s="219" t="s">
        <v>309</v>
      </c>
      <c r="E46" s="217" t="s">
        <v>124</v>
      </c>
      <c r="F46" s="218" t="s">
        <v>186</v>
      </c>
      <c r="G46" s="217" t="s">
        <v>122</v>
      </c>
      <c r="H46" s="223"/>
      <c r="I46" s="225"/>
      <c r="J46" s="220"/>
      <c r="K46" s="220"/>
      <c r="L46" s="253"/>
      <c r="M46" s="220"/>
      <c r="N46" s="261"/>
      <c r="Q46" s="263"/>
      <c r="R46" s="264"/>
      <c r="S46" s="264"/>
      <c r="T46" s="264"/>
      <c r="U46" s="263"/>
      <c r="Y46" s="233"/>
      <c r="Z46" s="233"/>
      <c r="AA46" s="241"/>
      <c r="AB46" s="220"/>
      <c r="AC46" s="257"/>
      <c r="AD46" s="223"/>
      <c r="AF46" s="219" t="s">
        <v>308</v>
      </c>
      <c r="AG46" s="217" t="s">
        <v>124</v>
      </c>
      <c r="AH46" s="218" t="s">
        <v>262</v>
      </c>
      <c r="AI46" s="217" t="s">
        <v>122</v>
      </c>
      <c r="AJ46" s="216">
        <v>77</v>
      </c>
      <c r="AM46" s="216">
        <v>133</v>
      </c>
      <c r="AO46" s="219" t="s">
        <v>307</v>
      </c>
      <c r="AP46" s="217" t="s">
        <v>124</v>
      </c>
      <c r="AQ46" s="218" t="s">
        <v>144</v>
      </c>
      <c r="AR46" s="217" t="s">
        <v>122</v>
      </c>
      <c r="AS46" s="223"/>
      <c r="AT46" s="225"/>
      <c r="AU46" s="220"/>
      <c r="AV46" s="234"/>
      <c r="AW46" s="233"/>
      <c r="AX46" s="241"/>
      <c r="AY46" s="261"/>
      <c r="BJ46" s="252"/>
      <c r="BK46" s="234"/>
      <c r="BL46" s="241"/>
      <c r="BM46" s="220"/>
      <c r="BN46" s="257"/>
      <c r="BO46" s="223"/>
      <c r="BQ46" s="219" t="s">
        <v>306</v>
      </c>
      <c r="BR46" s="217" t="s">
        <v>124</v>
      </c>
      <c r="BS46" s="218" t="s">
        <v>179</v>
      </c>
      <c r="BT46" s="217" t="s">
        <v>122</v>
      </c>
      <c r="BU46" s="216">
        <v>189</v>
      </c>
    </row>
    <row r="47" spans="2:73" ht="7.35" customHeight="1" thickTop="1" thickBot="1" x14ac:dyDescent="0.25">
      <c r="B47" s="216"/>
      <c r="D47" s="219"/>
      <c r="E47" s="217"/>
      <c r="F47" s="218"/>
      <c r="G47" s="217"/>
      <c r="H47" s="220"/>
      <c r="I47" s="220"/>
      <c r="J47" s="220"/>
      <c r="K47" s="220"/>
      <c r="L47" s="254"/>
      <c r="M47" s="220"/>
      <c r="N47" s="261"/>
      <c r="Q47" s="263"/>
      <c r="R47" s="264"/>
      <c r="S47" s="264"/>
      <c r="T47" s="264"/>
      <c r="U47" s="263"/>
      <c r="Y47" s="241"/>
      <c r="Z47" s="233"/>
      <c r="AA47" s="220"/>
      <c r="AB47" s="220"/>
      <c r="AC47" s="220"/>
      <c r="AD47" s="220"/>
      <c r="AF47" s="219"/>
      <c r="AG47" s="217"/>
      <c r="AH47" s="218"/>
      <c r="AI47" s="217"/>
      <c r="AJ47" s="216"/>
      <c r="AM47" s="216"/>
      <c r="AO47" s="219"/>
      <c r="AP47" s="217"/>
      <c r="AQ47" s="218"/>
      <c r="AR47" s="217"/>
      <c r="AS47" s="220"/>
      <c r="AT47" s="220"/>
      <c r="AU47" s="220"/>
      <c r="AV47" s="220"/>
      <c r="AW47" s="233"/>
      <c r="AX47" s="220"/>
      <c r="AY47" s="261"/>
      <c r="BJ47" s="252"/>
      <c r="BK47" s="226"/>
      <c r="BL47" s="220"/>
      <c r="BM47" s="220"/>
      <c r="BN47" s="220"/>
      <c r="BO47" s="220"/>
      <c r="BQ47" s="219"/>
      <c r="BR47" s="217"/>
      <c r="BS47" s="218"/>
      <c r="BT47" s="217"/>
      <c r="BU47" s="216"/>
    </row>
    <row r="48" spans="2:73" ht="7.35" customHeight="1" thickTop="1" thickBot="1" x14ac:dyDescent="0.25">
      <c r="B48" s="216">
        <v>22</v>
      </c>
      <c r="D48" s="219" t="s">
        <v>305</v>
      </c>
      <c r="E48" s="217" t="s">
        <v>124</v>
      </c>
      <c r="F48" s="218" t="s">
        <v>142</v>
      </c>
      <c r="G48" s="217" t="s">
        <v>122</v>
      </c>
      <c r="H48" s="223"/>
      <c r="I48" s="220"/>
      <c r="J48" s="220"/>
      <c r="K48" s="234"/>
      <c r="L48" s="220"/>
      <c r="M48" s="220"/>
      <c r="N48" s="261"/>
      <c r="Q48" s="263"/>
      <c r="R48" s="264"/>
      <c r="S48" s="264"/>
      <c r="T48" s="264"/>
      <c r="U48" s="263"/>
      <c r="Y48" s="241"/>
      <c r="Z48" s="257"/>
      <c r="AA48" s="220"/>
      <c r="AB48" s="220"/>
      <c r="AC48" s="220"/>
      <c r="AD48" s="223"/>
      <c r="AF48" s="219" t="s">
        <v>304</v>
      </c>
      <c r="AG48" s="217" t="s">
        <v>124</v>
      </c>
      <c r="AH48" s="218" t="s">
        <v>148</v>
      </c>
      <c r="AI48" s="217" t="s">
        <v>122</v>
      </c>
      <c r="AJ48" s="216">
        <v>78</v>
      </c>
      <c r="AM48" s="216">
        <v>134</v>
      </c>
      <c r="AO48" s="219" t="s">
        <v>303</v>
      </c>
      <c r="AP48" s="217" t="s">
        <v>124</v>
      </c>
      <c r="AQ48" s="218" t="s">
        <v>268</v>
      </c>
      <c r="AR48" s="217" t="s">
        <v>122</v>
      </c>
      <c r="AS48" s="223"/>
      <c r="AT48" s="220"/>
      <c r="AU48" s="220"/>
      <c r="AV48" s="220"/>
      <c r="AW48" s="251"/>
      <c r="AX48" s="220"/>
      <c r="AY48" s="261"/>
      <c r="BJ48" s="241"/>
      <c r="BK48" s="224"/>
      <c r="BL48" s="220"/>
      <c r="BM48" s="220"/>
      <c r="BN48" s="220"/>
      <c r="BO48" s="223"/>
      <c r="BQ48" s="219" t="s">
        <v>302</v>
      </c>
      <c r="BR48" s="217" t="s">
        <v>124</v>
      </c>
      <c r="BS48" s="218" t="s">
        <v>206</v>
      </c>
      <c r="BT48" s="217" t="s">
        <v>122</v>
      </c>
      <c r="BU48" s="216">
        <v>190</v>
      </c>
    </row>
    <row r="49" spans="1:74" ht="7.35" customHeight="1" thickTop="1" thickBot="1" x14ac:dyDescent="0.25">
      <c r="B49" s="216"/>
      <c r="D49" s="219"/>
      <c r="E49" s="217"/>
      <c r="F49" s="218"/>
      <c r="G49" s="217"/>
      <c r="H49" s="220"/>
      <c r="I49" s="246"/>
      <c r="J49" s="220"/>
      <c r="K49" s="234"/>
      <c r="L49" s="220"/>
      <c r="M49" s="220"/>
      <c r="N49" s="261"/>
      <c r="Q49" s="263"/>
      <c r="R49" s="264"/>
      <c r="S49" s="264"/>
      <c r="T49" s="264"/>
      <c r="U49" s="263"/>
      <c r="Y49" s="241"/>
      <c r="Z49" s="224"/>
      <c r="AA49" s="220"/>
      <c r="AB49" s="220"/>
      <c r="AC49" s="243"/>
      <c r="AD49" s="220"/>
      <c r="AF49" s="219"/>
      <c r="AG49" s="217"/>
      <c r="AH49" s="218"/>
      <c r="AI49" s="217"/>
      <c r="AJ49" s="216"/>
      <c r="AM49" s="216"/>
      <c r="AO49" s="219"/>
      <c r="AP49" s="217"/>
      <c r="AQ49" s="218"/>
      <c r="AR49" s="217"/>
      <c r="AS49" s="220"/>
      <c r="AT49" s="246"/>
      <c r="AU49" s="220"/>
      <c r="AV49" s="220"/>
      <c r="AW49" s="225"/>
      <c r="AX49" s="220"/>
      <c r="AY49" s="261"/>
      <c r="BJ49" s="241"/>
      <c r="BK49" s="224"/>
      <c r="BL49" s="220"/>
      <c r="BM49" s="220"/>
      <c r="BN49" s="243"/>
      <c r="BO49" s="220"/>
      <c r="BQ49" s="219"/>
      <c r="BR49" s="217"/>
      <c r="BS49" s="218"/>
      <c r="BT49" s="217"/>
      <c r="BU49" s="216"/>
    </row>
    <row r="50" spans="1:74" ht="7.35" customHeight="1" thickTop="1" x14ac:dyDescent="0.2">
      <c r="B50" s="216">
        <v>23</v>
      </c>
      <c r="D50" s="219" t="s">
        <v>301</v>
      </c>
      <c r="E50" s="217" t="s">
        <v>124</v>
      </c>
      <c r="F50" s="218" t="s">
        <v>201</v>
      </c>
      <c r="G50" s="217" t="s">
        <v>122</v>
      </c>
      <c r="H50" s="242"/>
      <c r="I50" s="233"/>
      <c r="J50" s="220"/>
      <c r="K50" s="234"/>
      <c r="L50" s="220"/>
      <c r="M50" s="220"/>
      <c r="N50" s="261"/>
      <c r="Q50" s="263"/>
      <c r="R50" s="264"/>
      <c r="S50" s="264"/>
      <c r="T50" s="264"/>
      <c r="U50" s="263"/>
      <c r="Y50" s="241"/>
      <c r="Z50" s="224"/>
      <c r="AA50" s="220"/>
      <c r="AB50" s="224"/>
      <c r="AC50" s="234"/>
      <c r="AD50" s="232"/>
      <c r="AF50" s="219" t="s">
        <v>300</v>
      </c>
      <c r="AG50" s="217" t="s">
        <v>124</v>
      </c>
      <c r="AH50" s="218" t="s">
        <v>299</v>
      </c>
      <c r="AI50" s="217" t="s">
        <v>122</v>
      </c>
      <c r="AJ50" s="216">
        <v>79</v>
      </c>
      <c r="AM50" s="216">
        <v>135</v>
      </c>
      <c r="AO50" s="219" t="s">
        <v>298</v>
      </c>
      <c r="AP50" s="217" t="s">
        <v>124</v>
      </c>
      <c r="AQ50" s="218" t="s">
        <v>186</v>
      </c>
      <c r="AR50" s="217" t="s">
        <v>122</v>
      </c>
      <c r="AS50" s="242"/>
      <c r="AT50" s="241"/>
      <c r="AU50" s="225"/>
      <c r="AV50" s="220"/>
      <c r="AW50" s="225"/>
      <c r="AX50" s="220"/>
      <c r="AY50" s="261"/>
      <c r="BJ50" s="241"/>
      <c r="BK50" s="224"/>
      <c r="BL50" s="220"/>
      <c r="BM50" s="220"/>
      <c r="BN50" s="233"/>
      <c r="BO50" s="232"/>
      <c r="BQ50" s="219" t="s">
        <v>297</v>
      </c>
      <c r="BR50" s="217" t="s">
        <v>124</v>
      </c>
      <c r="BS50" s="218" t="s">
        <v>251</v>
      </c>
      <c r="BT50" s="217" t="s">
        <v>122</v>
      </c>
      <c r="BU50" s="216">
        <v>191</v>
      </c>
    </row>
    <row r="51" spans="1:74" ht="7.35" customHeight="1" thickBot="1" x14ac:dyDescent="0.25">
      <c r="B51" s="216"/>
      <c r="D51" s="219"/>
      <c r="E51" s="217"/>
      <c r="F51" s="218"/>
      <c r="G51" s="217"/>
      <c r="H51" s="220"/>
      <c r="I51" s="220"/>
      <c r="J51" s="241"/>
      <c r="K51" s="234"/>
      <c r="L51" s="220"/>
      <c r="M51" s="220"/>
      <c r="N51" s="261"/>
      <c r="Q51" s="263"/>
      <c r="R51" s="264"/>
      <c r="S51" s="264"/>
      <c r="T51" s="264"/>
      <c r="U51" s="263"/>
      <c r="Y51" s="241"/>
      <c r="Z51" s="224"/>
      <c r="AA51" s="220"/>
      <c r="AB51" s="243"/>
      <c r="AC51" s="220"/>
      <c r="AD51" s="228"/>
      <c r="AF51" s="219"/>
      <c r="AG51" s="217"/>
      <c r="AH51" s="218"/>
      <c r="AI51" s="217"/>
      <c r="AJ51" s="216"/>
      <c r="AM51" s="216"/>
      <c r="AO51" s="219"/>
      <c r="AP51" s="217"/>
      <c r="AQ51" s="218"/>
      <c r="AR51" s="217"/>
      <c r="AS51" s="220"/>
      <c r="AT51" s="220"/>
      <c r="AU51" s="246"/>
      <c r="AV51" s="220"/>
      <c r="AW51" s="225"/>
      <c r="AX51" s="220"/>
      <c r="AY51" s="261"/>
      <c r="BJ51" s="241"/>
      <c r="BK51" s="224"/>
      <c r="BL51" s="220"/>
      <c r="BM51" s="234"/>
      <c r="BN51" s="220"/>
      <c r="BO51" s="228"/>
      <c r="BQ51" s="219"/>
      <c r="BR51" s="217"/>
      <c r="BS51" s="218"/>
      <c r="BT51" s="217"/>
      <c r="BU51" s="216"/>
    </row>
    <row r="52" spans="1:74" ht="7.35" customHeight="1" thickTop="1" thickBot="1" x14ac:dyDescent="0.25">
      <c r="B52" s="216">
        <v>24</v>
      </c>
      <c r="D52" s="219" t="s">
        <v>296</v>
      </c>
      <c r="E52" s="217" t="s">
        <v>124</v>
      </c>
      <c r="F52" s="218" t="s">
        <v>209</v>
      </c>
      <c r="G52" s="217" t="s">
        <v>122</v>
      </c>
      <c r="H52" s="220"/>
      <c r="I52" s="220"/>
      <c r="J52" s="231"/>
      <c r="K52" s="234"/>
      <c r="L52" s="220"/>
      <c r="M52" s="220"/>
      <c r="N52" s="261"/>
      <c r="Q52" s="263"/>
      <c r="R52" s="264"/>
      <c r="S52" s="264"/>
      <c r="T52" s="264"/>
      <c r="U52" s="263"/>
      <c r="Y52" s="241"/>
      <c r="Z52" s="224"/>
      <c r="AA52" s="234"/>
      <c r="AB52" s="233"/>
      <c r="AC52" s="241"/>
      <c r="AD52" s="223"/>
      <c r="AF52" s="219" t="s">
        <v>295</v>
      </c>
      <c r="AG52" s="217" t="s">
        <v>124</v>
      </c>
      <c r="AH52" s="218" t="s">
        <v>168</v>
      </c>
      <c r="AI52" s="217" t="s">
        <v>122</v>
      </c>
      <c r="AJ52" s="216">
        <v>80</v>
      </c>
      <c r="AM52" s="216">
        <v>136</v>
      </c>
      <c r="AO52" s="219" t="s">
        <v>294</v>
      </c>
      <c r="AP52" s="217" t="s">
        <v>124</v>
      </c>
      <c r="AQ52" s="218" t="s">
        <v>132</v>
      </c>
      <c r="AR52" s="217" t="s">
        <v>122</v>
      </c>
      <c r="AS52" s="220"/>
      <c r="AT52" s="234"/>
      <c r="AU52" s="233"/>
      <c r="AV52" s="241"/>
      <c r="AW52" s="225"/>
      <c r="AX52" s="220"/>
      <c r="AY52" s="261"/>
      <c r="BJ52" s="241"/>
      <c r="BK52" s="224"/>
      <c r="BL52" s="220"/>
      <c r="BM52" s="230"/>
      <c r="BN52" s="220"/>
      <c r="BO52" s="247"/>
      <c r="BQ52" s="219" t="s">
        <v>293</v>
      </c>
      <c r="BR52" s="217" t="s">
        <v>124</v>
      </c>
      <c r="BS52" s="218" t="s">
        <v>134</v>
      </c>
      <c r="BT52" s="217" t="s">
        <v>122</v>
      </c>
      <c r="BU52" s="216">
        <v>192</v>
      </c>
    </row>
    <row r="53" spans="1:74" ht="7.35" customHeight="1" thickTop="1" thickBot="1" x14ac:dyDescent="0.25">
      <c r="B53" s="216"/>
      <c r="D53" s="219"/>
      <c r="E53" s="217"/>
      <c r="F53" s="218"/>
      <c r="G53" s="217"/>
      <c r="H53" s="228"/>
      <c r="I53" s="227"/>
      <c r="J53" s="253"/>
      <c r="K53" s="234"/>
      <c r="L53" s="220"/>
      <c r="M53" s="220"/>
      <c r="N53" s="261"/>
      <c r="Q53" s="263"/>
      <c r="R53" s="264"/>
      <c r="S53" s="264"/>
      <c r="T53" s="264"/>
      <c r="U53" s="263"/>
      <c r="Y53" s="241"/>
      <c r="Z53" s="224"/>
      <c r="AA53" s="234"/>
      <c r="AB53" s="241"/>
      <c r="AC53" s="255"/>
      <c r="AD53" s="220"/>
      <c r="AF53" s="219"/>
      <c r="AG53" s="217"/>
      <c r="AH53" s="218"/>
      <c r="AI53" s="217"/>
      <c r="AJ53" s="216"/>
      <c r="AM53" s="216"/>
      <c r="AO53" s="219"/>
      <c r="AP53" s="217"/>
      <c r="AQ53" s="218"/>
      <c r="AR53" s="217"/>
      <c r="AS53" s="228"/>
      <c r="AT53" s="233"/>
      <c r="AU53" s="234"/>
      <c r="AV53" s="241"/>
      <c r="AW53" s="225"/>
      <c r="AX53" s="220"/>
      <c r="AY53" s="261"/>
      <c r="BJ53" s="241"/>
      <c r="BK53" s="224"/>
      <c r="BL53" s="220"/>
      <c r="BM53" s="252"/>
      <c r="BN53" s="226"/>
      <c r="BO53" s="228"/>
      <c r="BQ53" s="219"/>
      <c r="BR53" s="217"/>
      <c r="BS53" s="218"/>
      <c r="BT53" s="217"/>
      <c r="BU53" s="216"/>
    </row>
    <row r="54" spans="1:74" ht="7.35" customHeight="1" thickTop="1" thickBot="1" x14ac:dyDescent="0.25">
      <c r="B54" s="216">
        <v>25</v>
      </c>
      <c r="D54" s="219" t="s">
        <v>292</v>
      </c>
      <c r="E54" s="217" t="s">
        <v>124</v>
      </c>
      <c r="F54" s="218" t="s">
        <v>126</v>
      </c>
      <c r="G54" s="217" t="s">
        <v>122</v>
      </c>
      <c r="H54" s="223"/>
      <c r="I54" s="225"/>
      <c r="J54" s="234"/>
      <c r="K54" s="233"/>
      <c r="L54" s="220"/>
      <c r="M54" s="220"/>
      <c r="N54" s="261"/>
      <c r="Q54" s="263"/>
      <c r="R54" s="264"/>
      <c r="S54" s="264"/>
      <c r="T54" s="264"/>
      <c r="U54" s="263"/>
      <c r="Y54" s="241"/>
      <c r="Z54" s="224"/>
      <c r="AA54" s="234"/>
      <c r="AB54" s="241"/>
      <c r="AC54" s="234"/>
      <c r="AD54" s="232"/>
      <c r="AF54" s="219" t="s">
        <v>291</v>
      </c>
      <c r="AG54" s="217" t="s">
        <v>124</v>
      </c>
      <c r="AH54" s="218" t="s">
        <v>268</v>
      </c>
      <c r="AI54" s="217" t="s">
        <v>122</v>
      </c>
      <c r="AJ54" s="216">
        <v>81</v>
      </c>
      <c r="AM54" s="216">
        <v>137</v>
      </c>
      <c r="AO54" s="219" t="s">
        <v>290</v>
      </c>
      <c r="AP54" s="217" t="s">
        <v>124</v>
      </c>
      <c r="AQ54" s="218" t="s">
        <v>134</v>
      </c>
      <c r="AR54" s="217" t="s">
        <v>122</v>
      </c>
      <c r="AS54" s="223"/>
      <c r="AT54" s="251"/>
      <c r="AU54" s="234"/>
      <c r="AV54" s="241"/>
      <c r="AW54" s="225"/>
      <c r="AX54" s="220"/>
      <c r="AY54" s="261"/>
      <c r="BJ54" s="241"/>
      <c r="BK54" s="224"/>
      <c r="BL54" s="234"/>
      <c r="BM54" s="241"/>
      <c r="BN54" s="224"/>
      <c r="BO54" s="223"/>
      <c r="BQ54" s="219" t="s">
        <v>289</v>
      </c>
      <c r="BR54" s="217" t="s">
        <v>124</v>
      </c>
      <c r="BS54" s="218" t="s">
        <v>152</v>
      </c>
      <c r="BT54" s="217" t="s">
        <v>122</v>
      </c>
      <c r="BU54" s="216">
        <v>193</v>
      </c>
    </row>
    <row r="55" spans="1:74" ht="7.35" customHeight="1" thickTop="1" thickBot="1" x14ac:dyDescent="0.25">
      <c r="B55" s="216"/>
      <c r="D55" s="219"/>
      <c r="E55" s="217"/>
      <c r="F55" s="218"/>
      <c r="G55" s="217"/>
      <c r="H55" s="220"/>
      <c r="I55" s="220"/>
      <c r="J55" s="220"/>
      <c r="K55" s="233"/>
      <c r="L55" s="220"/>
      <c r="M55" s="220"/>
      <c r="N55" s="261"/>
      <c r="Q55" s="263"/>
      <c r="R55" s="264"/>
      <c r="S55" s="264"/>
      <c r="T55" s="264"/>
      <c r="U55" s="263"/>
      <c r="Y55" s="241"/>
      <c r="Z55" s="224"/>
      <c r="AA55" s="226"/>
      <c r="AB55" s="220"/>
      <c r="AC55" s="220"/>
      <c r="AD55" s="228"/>
      <c r="AF55" s="219"/>
      <c r="AG55" s="217"/>
      <c r="AH55" s="218"/>
      <c r="AI55" s="217"/>
      <c r="AJ55" s="216"/>
      <c r="AM55" s="216"/>
      <c r="AO55" s="219"/>
      <c r="AP55" s="217"/>
      <c r="AQ55" s="218"/>
      <c r="AR55" s="217"/>
      <c r="AS55" s="220"/>
      <c r="AT55" s="220"/>
      <c r="AU55" s="220"/>
      <c r="AV55" s="227"/>
      <c r="AW55" s="225"/>
      <c r="AX55" s="220"/>
      <c r="AY55" s="261"/>
      <c r="BJ55" s="241"/>
      <c r="BK55" s="224"/>
      <c r="BL55" s="226"/>
      <c r="BM55" s="220"/>
      <c r="BN55" s="220"/>
      <c r="BO55" s="220"/>
      <c r="BQ55" s="219"/>
      <c r="BR55" s="217"/>
      <c r="BS55" s="218"/>
      <c r="BT55" s="217"/>
      <c r="BU55" s="216"/>
    </row>
    <row r="56" spans="1:74" ht="7.35" customHeight="1" thickTop="1" thickBot="1" x14ac:dyDescent="0.25">
      <c r="B56" s="216">
        <v>26</v>
      </c>
      <c r="D56" s="219" t="s">
        <v>288</v>
      </c>
      <c r="E56" s="217" t="s">
        <v>124</v>
      </c>
      <c r="F56" s="218" t="s">
        <v>172</v>
      </c>
      <c r="G56" s="217" t="s">
        <v>122</v>
      </c>
      <c r="H56" s="220"/>
      <c r="I56" s="220"/>
      <c r="J56" s="220"/>
      <c r="K56" s="251"/>
      <c r="L56" s="220"/>
      <c r="M56" s="220"/>
      <c r="N56" s="261"/>
      <c r="Q56" s="262"/>
      <c r="R56" s="263"/>
      <c r="S56" s="263"/>
      <c r="T56" s="263"/>
      <c r="U56" s="262"/>
      <c r="Y56" s="241"/>
      <c r="Z56" s="220"/>
      <c r="AA56" s="224"/>
      <c r="AB56" s="220"/>
      <c r="AC56" s="220"/>
      <c r="AD56" s="223"/>
      <c r="AF56" s="219" t="s">
        <v>287</v>
      </c>
      <c r="AG56" s="217" t="s">
        <v>124</v>
      </c>
      <c r="AH56" s="218" t="s">
        <v>209</v>
      </c>
      <c r="AI56" s="217" t="s">
        <v>122</v>
      </c>
      <c r="AJ56" s="216">
        <v>82</v>
      </c>
      <c r="AM56" s="216">
        <v>138</v>
      </c>
      <c r="AO56" s="219" t="s">
        <v>286</v>
      </c>
      <c r="AP56" s="217" t="s">
        <v>124</v>
      </c>
      <c r="AQ56" s="218" t="s">
        <v>138</v>
      </c>
      <c r="AR56" s="217" t="s">
        <v>122</v>
      </c>
      <c r="AS56" s="223"/>
      <c r="AT56" s="220"/>
      <c r="AU56" s="220"/>
      <c r="AV56" s="225"/>
      <c r="AW56" s="220"/>
      <c r="AX56" s="220"/>
      <c r="AY56" s="261"/>
      <c r="BB56" s="208"/>
      <c r="BF56" s="208"/>
      <c r="BJ56" s="241"/>
      <c r="BK56" s="220"/>
      <c r="BL56" s="224"/>
      <c r="BM56" s="220"/>
      <c r="BN56" s="220"/>
      <c r="BO56" s="247"/>
      <c r="BQ56" s="219" t="s">
        <v>285</v>
      </c>
      <c r="BR56" s="217" t="s">
        <v>124</v>
      </c>
      <c r="BS56" s="218" t="s">
        <v>146</v>
      </c>
      <c r="BT56" s="217" t="s">
        <v>122</v>
      </c>
      <c r="BU56" s="216">
        <v>194</v>
      </c>
    </row>
    <row r="57" spans="1:74" ht="7.35" customHeight="1" thickTop="1" thickBot="1" x14ac:dyDescent="0.25">
      <c r="B57" s="216"/>
      <c r="D57" s="219"/>
      <c r="E57" s="217"/>
      <c r="F57" s="218"/>
      <c r="G57" s="217"/>
      <c r="H57" s="228"/>
      <c r="I57" s="241"/>
      <c r="J57" s="220"/>
      <c r="K57" s="225"/>
      <c r="L57" s="220"/>
      <c r="M57" s="220"/>
      <c r="N57" s="261"/>
      <c r="Q57" s="245">
        <v>11</v>
      </c>
      <c r="R57" s="238"/>
      <c r="T57" s="244">
        <v>4</v>
      </c>
      <c r="U57" s="237"/>
      <c r="Y57" s="241"/>
      <c r="Z57" s="220"/>
      <c r="AA57" s="224"/>
      <c r="AB57" s="220"/>
      <c r="AC57" s="243"/>
      <c r="AD57" s="220"/>
      <c r="AF57" s="219"/>
      <c r="AG57" s="217"/>
      <c r="AH57" s="218"/>
      <c r="AI57" s="217"/>
      <c r="AJ57" s="216"/>
      <c r="AM57" s="216"/>
      <c r="AO57" s="219"/>
      <c r="AP57" s="217"/>
      <c r="AQ57" s="218"/>
      <c r="AR57" s="217"/>
      <c r="AS57" s="220"/>
      <c r="AT57" s="246"/>
      <c r="AU57" s="220"/>
      <c r="AV57" s="225"/>
      <c r="AW57" s="220"/>
      <c r="AX57" s="220"/>
      <c r="AY57" s="261"/>
      <c r="BB57" s="245">
        <v>11</v>
      </c>
      <c r="BC57" s="238"/>
      <c r="BE57" s="244">
        <v>9</v>
      </c>
      <c r="BF57" s="237"/>
      <c r="BJ57" s="241"/>
      <c r="BK57" s="220"/>
      <c r="BL57" s="224"/>
      <c r="BM57" s="220"/>
      <c r="BN57" s="234"/>
      <c r="BO57" s="228"/>
      <c r="BQ57" s="219"/>
      <c r="BR57" s="217"/>
      <c r="BS57" s="218"/>
      <c r="BT57" s="217"/>
      <c r="BU57" s="216"/>
    </row>
    <row r="58" spans="1:74" ht="7.35" customHeight="1" thickTop="1" thickBot="1" x14ac:dyDescent="0.25">
      <c r="B58" s="216">
        <v>27</v>
      </c>
      <c r="D58" s="219" t="s">
        <v>284</v>
      </c>
      <c r="E58" s="217" t="s">
        <v>124</v>
      </c>
      <c r="F58" s="218" t="s">
        <v>148</v>
      </c>
      <c r="G58" s="217" t="s">
        <v>122</v>
      </c>
      <c r="H58" s="223"/>
      <c r="I58" s="231"/>
      <c r="J58" s="220"/>
      <c r="K58" s="225"/>
      <c r="L58" s="220"/>
      <c r="M58" s="220"/>
      <c r="N58" s="261"/>
      <c r="Q58" s="239"/>
      <c r="R58" s="238"/>
      <c r="S58" s="229"/>
      <c r="T58" s="238"/>
      <c r="U58" s="237"/>
      <c r="Y58" s="241"/>
      <c r="Z58" s="220"/>
      <c r="AA58" s="224"/>
      <c r="AB58" s="234"/>
      <c r="AC58" s="233"/>
      <c r="AD58" s="232"/>
      <c r="AF58" s="219" t="s">
        <v>283</v>
      </c>
      <c r="AG58" s="217" t="s">
        <v>124</v>
      </c>
      <c r="AH58" s="218" t="s">
        <v>136</v>
      </c>
      <c r="AI58" s="217" t="s">
        <v>122</v>
      </c>
      <c r="AJ58" s="216">
        <v>83</v>
      </c>
      <c r="AM58" s="216">
        <v>139</v>
      </c>
      <c r="AO58" s="219" t="s">
        <v>282</v>
      </c>
      <c r="AP58" s="217" t="s">
        <v>124</v>
      </c>
      <c r="AQ58" s="218" t="s">
        <v>154</v>
      </c>
      <c r="AR58" s="217" t="s">
        <v>122</v>
      </c>
      <c r="AS58" s="242"/>
      <c r="AT58" s="233"/>
      <c r="AU58" s="241"/>
      <c r="AV58" s="225"/>
      <c r="AW58" s="220"/>
      <c r="AX58" s="220"/>
      <c r="AY58" s="261"/>
      <c r="BB58" s="239"/>
      <c r="BC58" s="238"/>
      <c r="BD58" s="229"/>
      <c r="BE58" s="238"/>
      <c r="BF58" s="237"/>
      <c r="BJ58" s="241"/>
      <c r="BK58" s="220"/>
      <c r="BL58" s="224"/>
      <c r="BM58" s="220"/>
      <c r="BN58" s="230"/>
      <c r="BO58" s="223"/>
      <c r="BQ58" s="219" t="s">
        <v>281</v>
      </c>
      <c r="BR58" s="217" t="s">
        <v>124</v>
      </c>
      <c r="BS58" s="218" t="s">
        <v>186</v>
      </c>
      <c r="BT58" s="217" t="s">
        <v>122</v>
      </c>
      <c r="BU58" s="216">
        <v>195</v>
      </c>
    </row>
    <row r="59" spans="1:74" ht="7.35" customHeight="1" thickTop="1" thickBot="1" x14ac:dyDescent="0.25">
      <c r="B59" s="216"/>
      <c r="D59" s="219"/>
      <c r="E59" s="217"/>
      <c r="F59" s="218"/>
      <c r="G59" s="217"/>
      <c r="H59" s="220"/>
      <c r="I59" s="220"/>
      <c r="J59" s="227"/>
      <c r="K59" s="225"/>
      <c r="L59" s="220"/>
      <c r="M59" s="220"/>
      <c r="N59" s="261"/>
      <c r="Q59" s="245">
        <v>12</v>
      </c>
      <c r="R59" s="238"/>
      <c r="T59" s="244">
        <v>14</v>
      </c>
      <c r="U59" s="237"/>
      <c r="Y59" s="241"/>
      <c r="Z59" s="220"/>
      <c r="AA59" s="224"/>
      <c r="AB59" s="226"/>
      <c r="AC59" s="220"/>
      <c r="AD59" s="228"/>
      <c r="AF59" s="219"/>
      <c r="AG59" s="217"/>
      <c r="AH59" s="218"/>
      <c r="AI59" s="217"/>
      <c r="AJ59" s="216"/>
      <c r="AM59" s="216"/>
      <c r="AO59" s="219"/>
      <c r="AP59" s="217"/>
      <c r="AQ59" s="218"/>
      <c r="AR59" s="217"/>
      <c r="AS59" s="220"/>
      <c r="AT59" s="220"/>
      <c r="AU59" s="227"/>
      <c r="AV59" s="225"/>
      <c r="AW59" s="220"/>
      <c r="AX59" s="220"/>
      <c r="AY59" s="261"/>
      <c r="BB59" s="245">
        <v>15</v>
      </c>
      <c r="BC59" s="238"/>
      <c r="BE59" s="244">
        <v>13</v>
      </c>
      <c r="BF59" s="237"/>
      <c r="BJ59" s="241"/>
      <c r="BK59" s="220"/>
      <c r="BL59" s="224"/>
      <c r="BM59" s="226"/>
      <c r="BN59" s="220"/>
      <c r="BO59" s="220"/>
      <c r="BQ59" s="219"/>
      <c r="BR59" s="217"/>
      <c r="BS59" s="218"/>
      <c r="BT59" s="217"/>
      <c r="BU59" s="216"/>
    </row>
    <row r="60" spans="1:74" ht="7.35" customHeight="1" thickTop="1" thickBot="1" x14ac:dyDescent="0.25">
      <c r="B60" s="216">
        <v>28</v>
      </c>
      <c r="D60" s="219" t="s">
        <v>280</v>
      </c>
      <c r="E60" s="217" t="s">
        <v>124</v>
      </c>
      <c r="F60" s="218" t="s">
        <v>216</v>
      </c>
      <c r="G60" s="217" t="s">
        <v>122</v>
      </c>
      <c r="H60" s="223"/>
      <c r="I60" s="223"/>
      <c r="J60" s="225"/>
      <c r="K60" s="220"/>
      <c r="L60" s="220"/>
      <c r="M60" s="220"/>
      <c r="N60" s="261"/>
      <c r="O60" s="235">
        <f>IF(Q57="","",IF(Q57&gt;T57,1,0)+IF(Q59&gt;T59,1,0)+IF(Q61&gt;T61,1,0)+IF(Q63&gt;T63,1,0)+IF(Q65&gt;T65,1,0))</f>
        <v>3</v>
      </c>
      <c r="P60" s="240"/>
      <c r="Q60" s="239"/>
      <c r="R60" s="238"/>
      <c r="S60" s="229"/>
      <c r="T60" s="238"/>
      <c r="U60" s="237"/>
      <c r="V60" s="236">
        <f>IF(Q57="","",IF(Q57&lt;T57,1,0)+IF(Q59&lt;T59,1,0)+IF(Q61&lt;T61,1,0)+IF(Q63&lt;T63,1,0)+IF(Q65&lt;T65,1,0))</f>
        <v>2</v>
      </c>
      <c r="W60" s="235"/>
      <c r="Y60" s="241"/>
      <c r="Z60" s="220"/>
      <c r="AA60" s="220"/>
      <c r="AB60" s="224"/>
      <c r="AC60" s="223"/>
      <c r="AD60" s="223"/>
      <c r="AF60" s="219" t="s">
        <v>279</v>
      </c>
      <c r="AG60" s="217" t="s">
        <v>124</v>
      </c>
      <c r="AH60" s="218" t="s">
        <v>144</v>
      </c>
      <c r="AI60" s="217" t="s">
        <v>122</v>
      </c>
      <c r="AJ60" s="216">
        <v>84</v>
      </c>
      <c r="AM60" s="216">
        <v>140</v>
      </c>
      <c r="AO60" s="219" t="s">
        <v>278</v>
      </c>
      <c r="AP60" s="217" t="s">
        <v>124</v>
      </c>
      <c r="AQ60" s="218" t="s">
        <v>126</v>
      </c>
      <c r="AR60" s="217" t="s">
        <v>122</v>
      </c>
      <c r="AS60" s="223"/>
      <c r="AT60" s="223"/>
      <c r="AU60" s="225"/>
      <c r="AV60" s="220"/>
      <c r="AW60" s="220"/>
      <c r="AX60" s="220"/>
      <c r="AY60" s="261"/>
      <c r="AZ60" s="235">
        <f>IF(BB57="","",IF(BB57&gt;BE57,1,0)+IF(BB59&gt;BE59,1,0)+IF(BB61&gt;BE61,1,0)+IF(BB63&gt;BE63,1,0)+IF(BB65&gt;BE65,1,0))</f>
        <v>3</v>
      </c>
      <c r="BA60" s="240"/>
      <c r="BB60" s="239"/>
      <c r="BC60" s="238"/>
      <c r="BD60" s="229"/>
      <c r="BE60" s="238"/>
      <c r="BF60" s="237"/>
      <c r="BG60" s="236">
        <f>IF(BB57="","",IF(BB57&lt;BE57,1,0)+IF(BB59&lt;BE59,1,0)+IF(BB61&lt;BE61,1,0)+IF(BB63&lt;BE63,1,0)+IF(BB65&lt;BE65,1,0))</f>
        <v>1</v>
      </c>
      <c r="BH60" s="235"/>
      <c r="BJ60" s="241"/>
      <c r="BK60" s="220"/>
      <c r="BL60" s="220"/>
      <c r="BM60" s="224"/>
      <c r="BN60" s="223"/>
      <c r="BO60" s="223"/>
      <c r="BQ60" s="219" t="s">
        <v>277</v>
      </c>
      <c r="BR60" s="217" t="s">
        <v>124</v>
      </c>
      <c r="BS60" s="218" t="s">
        <v>123</v>
      </c>
      <c r="BT60" s="217" t="s">
        <v>122</v>
      </c>
      <c r="BU60" s="216">
        <v>196</v>
      </c>
      <c r="BV60" s="215" t="s">
        <v>121</v>
      </c>
    </row>
    <row r="61" spans="1:74" ht="7.35" customHeight="1" thickTop="1" thickBot="1" x14ac:dyDescent="0.25">
      <c r="B61" s="216"/>
      <c r="D61" s="219"/>
      <c r="E61" s="217"/>
      <c r="F61" s="218"/>
      <c r="G61" s="217"/>
      <c r="H61" s="220"/>
      <c r="I61" s="220"/>
      <c r="J61" s="220"/>
      <c r="K61" s="220"/>
      <c r="L61" s="220"/>
      <c r="M61" s="220"/>
      <c r="N61" s="260"/>
      <c r="O61" s="235"/>
      <c r="P61" s="240"/>
      <c r="Q61" s="245">
        <v>9</v>
      </c>
      <c r="R61" s="238"/>
      <c r="T61" s="244">
        <v>11</v>
      </c>
      <c r="U61" s="237"/>
      <c r="V61" s="236"/>
      <c r="W61" s="235"/>
      <c r="X61" s="259"/>
      <c r="Y61" s="220"/>
      <c r="Z61" s="220"/>
      <c r="AA61" s="220"/>
      <c r="AB61" s="220"/>
      <c r="AC61" s="220"/>
      <c r="AD61" s="220"/>
      <c r="AF61" s="219"/>
      <c r="AG61" s="217"/>
      <c r="AH61" s="218"/>
      <c r="AI61" s="217"/>
      <c r="AJ61" s="216"/>
      <c r="AM61" s="216"/>
      <c r="AO61" s="219"/>
      <c r="AP61" s="217"/>
      <c r="AQ61" s="218"/>
      <c r="AR61" s="217"/>
      <c r="AS61" s="220"/>
      <c r="AT61" s="220"/>
      <c r="AU61" s="220"/>
      <c r="AV61" s="220"/>
      <c r="AW61" s="220"/>
      <c r="AX61" s="220"/>
      <c r="AY61" s="260"/>
      <c r="AZ61" s="235"/>
      <c r="BA61" s="240"/>
      <c r="BB61" s="245">
        <v>12</v>
      </c>
      <c r="BC61" s="238"/>
      <c r="BE61" s="244">
        <v>14</v>
      </c>
      <c r="BF61" s="237"/>
      <c r="BG61" s="236"/>
      <c r="BH61" s="235"/>
      <c r="BI61" s="259"/>
      <c r="BJ61" s="220"/>
      <c r="BK61" s="220"/>
      <c r="BL61" s="220"/>
      <c r="BM61" s="220"/>
      <c r="BN61" s="220"/>
      <c r="BO61" s="220"/>
      <c r="BQ61" s="219"/>
      <c r="BR61" s="217"/>
      <c r="BS61" s="218"/>
      <c r="BT61" s="217"/>
      <c r="BU61" s="216"/>
      <c r="BV61" s="215"/>
    </row>
    <row r="62" spans="1:74" ht="7.35" customHeight="1" thickTop="1" thickBot="1" x14ac:dyDescent="0.25">
      <c r="A62" s="215" t="s">
        <v>121</v>
      </c>
      <c r="B62" s="216">
        <v>29</v>
      </c>
      <c r="D62" s="219" t="s">
        <v>276</v>
      </c>
      <c r="E62" s="217" t="s">
        <v>124</v>
      </c>
      <c r="F62" s="218" t="s">
        <v>201</v>
      </c>
      <c r="G62" s="217" t="s">
        <v>122</v>
      </c>
      <c r="H62" s="223"/>
      <c r="I62" s="223"/>
      <c r="J62" s="220"/>
      <c r="K62" s="220"/>
      <c r="L62" s="220"/>
      <c r="M62" s="234"/>
      <c r="N62" s="258"/>
      <c r="O62" s="235"/>
      <c r="P62" s="240"/>
      <c r="Q62" s="239"/>
      <c r="R62" s="238"/>
      <c r="S62" s="229"/>
      <c r="T62" s="238"/>
      <c r="U62" s="237"/>
      <c r="V62" s="236"/>
      <c r="W62" s="235"/>
      <c r="X62" s="256"/>
      <c r="Y62" s="220"/>
      <c r="Z62" s="220"/>
      <c r="AA62" s="220"/>
      <c r="AB62" s="220"/>
      <c r="AC62" s="223"/>
      <c r="AD62" s="223"/>
      <c r="AF62" s="219" t="s">
        <v>275</v>
      </c>
      <c r="AG62" s="217" t="s">
        <v>124</v>
      </c>
      <c r="AH62" s="218" t="s">
        <v>201</v>
      </c>
      <c r="AI62" s="217" t="s">
        <v>122</v>
      </c>
      <c r="AJ62" s="216">
        <v>85</v>
      </c>
      <c r="AM62" s="216">
        <v>141</v>
      </c>
      <c r="AO62" s="219" t="s">
        <v>274</v>
      </c>
      <c r="AP62" s="217" t="s">
        <v>124</v>
      </c>
      <c r="AQ62" s="218" t="s">
        <v>186</v>
      </c>
      <c r="AR62" s="217" t="s">
        <v>122</v>
      </c>
      <c r="AS62" s="223"/>
      <c r="AT62" s="223"/>
      <c r="AU62" s="220"/>
      <c r="AV62" s="220"/>
      <c r="AW62" s="220"/>
      <c r="AX62" s="234"/>
      <c r="AY62" s="258"/>
      <c r="AZ62" s="235"/>
      <c r="BA62" s="240"/>
      <c r="BB62" s="239"/>
      <c r="BC62" s="238"/>
      <c r="BD62" s="229"/>
      <c r="BE62" s="238"/>
      <c r="BF62" s="237"/>
      <c r="BG62" s="236"/>
      <c r="BH62" s="235"/>
      <c r="BI62" s="256"/>
      <c r="BJ62" s="220"/>
      <c r="BK62" s="220"/>
      <c r="BL62" s="220"/>
      <c r="BM62" s="220"/>
      <c r="BN62" s="223"/>
      <c r="BO62" s="223"/>
      <c r="BQ62" s="219" t="s">
        <v>273</v>
      </c>
      <c r="BR62" s="217" t="s">
        <v>124</v>
      </c>
      <c r="BS62" s="218" t="s">
        <v>128</v>
      </c>
      <c r="BT62" s="217" t="s">
        <v>122</v>
      </c>
      <c r="BU62" s="216">
        <v>197</v>
      </c>
    </row>
    <row r="63" spans="1:74" ht="7.35" customHeight="1" thickTop="1" thickBot="1" x14ac:dyDescent="0.25">
      <c r="A63" s="215"/>
      <c r="B63" s="216"/>
      <c r="D63" s="219"/>
      <c r="E63" s="217"/>
      <c r="F63" s="218"/>
      <c r="G63" s="217"/>
      <c r="H63" s="220"/>
      <c r="I63" s="220"/>
      <c r="J63" s="246"/>
      <c r="K63" s="220"/>
      <c r="L63" s="220"/>
      <c r="M63" s="234"/>
      <c r="O63" s="235"/>
      <c r="P63" s="240"/>
      <c r="Q63" s="245">
        <v>11</v>
      </c>
      <c r="R63" s="238"/>
      <c r="T63" s="244">
        <v>9</v>
      </c>
      <c r="U63" s="237"/>
      <c r="V63" s="236"/>
      <c r="W63" s="235"/>
      <c r="X63" s="256"/>
      <c r="Y63" s="220"/>
      <c r="Z63" s="220"/>
      <c r="AA63" s="220"/>
      <c r="AB63" s="243"/>
      <c r="AC63" s="220"/>
      <c r="AD63" s="220"/>
      <c r="AF63" s="219"/>
      <c r="AG63" s="217"/>
      <c r="AH63" s="218"/>
      <c r="AI63" s="217"/>
      <c r="AJ63" s="216"/>
      <c r="AM63" s="216"/>
      <c r="AO63" s="219"/>
      <c r="AP63" s="217"/>
      <c r="AQ63" s="218"/>
      <c r="AR63" s="217"/>
      <c r="AS63" s="220"/>
      <c r="AT63" s="220"/>
      <c r="AU63" s="246"/>
      <c r="AV63" s="220"/>
      <c r="AW63" s="220"/>
      <c r="AX63" s="234"/>
      <c r="AZ63" s="235"/>
      <c r="BA63" s="240"/>
      <c r="BB63" s="245">
        <v>11</v>
      </c>
      <c r="BC63" s="238"/>
      <c r="BE63" s="244">
        <v>8</v>
      </c>
      <c r="BF63" s="237"/>
      <c r="BG63" s="236"/>
      <c r="BH63" s="235"/>
      <c r="BI63" s="256"/>
      <c r="BJ63" s="220"/>
      <c r="BK63" s="220"/>
      <c r="BL63" s="220"/>
      <c r="BM63" s="243"/>
      <c r="BN63" s="220"/>
      <c r="BO63" s="220"/>
      <c r="BQ63" s="219"/>
      <c r="BR63" s="217"/>
      <c r="BS63" s="218"/>
      <c r="BT63" s="217"/>
      <c r="BU63" s="216"/>
    </row>
    <row r="64" spans="1:74" ht="7.35" customHeight="1" thickTop="1" thickBot="1" x14ac:dyDescent="0.25">
      <c r="B64" s="216">
        <v>30</v>
      </c>
      <c r="D64" s="219" t="s">
        <v>272</v>
      </c>
      <c r="E64" s="217" t="s">
        <v>124</v>
      </c>
      <c r="F64" s="218" t="s">
        <v>251</v>
      </c>
      <c r="G64" s="217" t="s">
        <v>122</v>
      </c>
      <c r="H64" s="220"/>
      <c r="I64" s="234"/>
      <c r="J64" s="241"/>
      <c r="K64" s="225"/>
      <c r="L64" s="220"/>
      <c r="M64" s="234"/>
      <c r="Q64" s="239"/>
      <c r="R64" s="238"/>
      <c r="S64" s="229"/>
      <c r="T64" s="238"/>
      <c r="U64" s="237"/>
      <c r="X64" s="256"/>
      <c r="Y64" s="220"/>
      <c r="Z64" s="220"/>
      <c r="AA64" s="224"/>
      <c r="AB64" s="234"/>
      <c r="AC64" s="241"/>
      <c r="AD64" s="223"/>
      <c r="AF64" s="219" t="s">
        <v>271</v>
      </c>
      <c r="AG64" s="217" t="s">
        <v>124</v>
      </c>
      <c r="AH64" s="218" t="s">
        <v>199</v>
      </c>
      <c r="AI64" s="217" t="s">
        <v>122</v>
      </c>
      <c r="AJ64" s="216">
        <v>86</v>
      </c>
      <c r="AM64" s="216">
        <v>142</v>
      </c>
      <c r="AO64" s="219" t="s">
        <v>270</v>
      </c>
      <c r="AP64" s="217" t="s">
        <v>124</v>
      </c>
      <c r="AQ64" s="218" t="s">
        <v>132</v>
      </c>
      <c r="AR64" s="217" t="s">
        <v>122</v>
      </c>
      <c r="AS64" s="220"/>
      <c r="AT64" s="234"/>
      <c r="AU64" s="241"/>
      <c r="AV64" s="225"/>
      <c r="AW64" s="220"/>
      <c r="AX64" s="234"/>
      <c r="BB64" s="239"/>
      <c r="BC64" s="238"/>
      <c r="BD64" s="229"/>
      <c r="BE64" s="238"/>
      <c r="BF64" s="237"/>
      <c r="BI64" s="256"/>
      <c r="BJ64" s="220"/>
      <c r="BK64" s="220"/>
      <c r="BL64" s="224"/>
      <c r="BM64" s="234"/>
      <c r="BN64" s="241"/>
      <c r="BO64" s="223"/>
      <c r="BQ64" s="219" t="s">
        <v>269</v>
      </c>
      <c r="BR64" s="217" t="s">
        <v>124</v>
      </c>
      <c r="BS64" s="218" t="s">
        <v>268</v>
      </c>
      <c r="BT64" s="217" t="s">
        <v>122</v>
      </c>
      <c r="BU64" s="216">
        <v>198</v>
      </c>
    </row>
    <row r="65" spans="2:73" ht="7.35" customHeight="1" thickTop="1" thickBot="1" x14ac:dyDescent="0.25">
      <c r="B65" s="216"/>
      <c r="D65" s="219"/>
      <c r="E65" s="217"/>
      <c r="F65" s="218"/>
      <c r="G65" s="217"/>
      <c r="H65" s="228"/>
      <c r="I65" s="233"/>
      <c r="J65" s="220"/>
      <c r="K65" s="225"/>
      <c r="L65" s="220"/>
      <c r="M65" s="234"/>
      <c r="Q65" s="245">
        <v>14</v>
      </c>
      <c r="R65" s="238"/>
      <c r="T65" s="244">
        <v>12</v>
      </c>
      <c r="U65" s="237"/>
      <c r="X65" s="256"/>
      <c r="Y65" s="220"/>
      <c r="Z65" s="220"/>
      <c r="AA65" s="224"/>
      <c r="AB65" s="220"/>
      <c r="AC65" s="255"/>
      <c r="AD65" s="220"/>
      <c r="AF65" s="219"/>
      <c r="AG65" s="217"/>
      <c r="AH65" s="218"/>
      <c r="AI65" s="217"/>
      <c r="AJ65" s="216"/>
      <c r="AM65" s="216"/>
      <c r="AO65" s="219"/>
      <c r="AP65" s="217"/>
      <c r="AQ65" s="218"/>
      <c r="AR65" s="217"/>
      <c r="AS65" s="228"/>
      <c r="AT65" s="233"/>
      <c r="AU65" s="220"/>
      <c r="AV65" s="225"/>
      <c r="AW65" s="220"/>
      <c r="AX65" s="234"/>
      <c r="BB65" s="245"/>
      <c r="BC65" s="238"/>
      <c r="BE65" s="244"/>
      <c r="BF65" s="237"/>
      <c r="BI65" s="256"/>
      <c r="BJ65" s="220"/>
      <c r="BK65" s="220"/>
      <c r="BL65" s="224"/>
      <c r="BM65" s="220"/>
      <c r="BN65" s="255"/>
      <c r="BO65" s="220"/>
      <c r="BQ65" s="219"/>
      <c r="BR65" s="217"/>
      <c r="BS65" s="218"/>
      <c r="BT65" s="217"/>
      <c r="BU65" s="216"/>
    </row>
    <row r="66" spans="2:73" ht="7.35" customHeight="1" thickTop="1" thickBot="1" x14ac:dyDescent="0.25">
      <c r="B66" s="216">
        <v>31</v>
      </c>
      <c r="D66" s="219" t="s">
        <v>267</v>
      </c>
      <c r="E66" s="217" t="s">
        <v>124</v>
      </c>
      <c r="F66" s="218" t="s">
        <v>189</v>
      </c>
      <c r="G66" s="217" t="s">
        <v>122</v>
      </c>
      <c r="H66" s="223"/>
      <c r="I66" s="251"/>
      <c r="J66" s="220"/>
      <c r="K66" s="225"/>
      <c r="L66" s="220"/>
      <c r="M66" s="234"/>
      <c r="Q66" s="239"/>
      <c r="R66" s="238"/>
      <c r="S66" s="229"/>
      <c r="T66" s="238"/>
      <c r="U66" s="237"/>
      <c r="X66" s="256"/>
      <c r="Y66" s="220"/>
      <c r="Z66" s="220"/>
      <c r="AA66" s="224"/>
      <c r="AB66" s="220"/>
      <c r="AC66" s="234"/>
      <c r="AD66" s="232"/>
      <c r="AF66" s="219" t="s">
        <v>266</v>
      </c>
      <c r="AG66" s="217" t="s">
        <v>124</v>
      </c>
      <c r="AH66" s="218" t="s">
        <v>140</v>
      </c>
      <c r="AI66" s="217" t="s">
        <v>122</v>
      </c>
      <c r="AJ66" s="216">
        <v>87</v>
      </c>
      <c r="AM66" s="216">
        <v>143</v>
      </c>
      <c r="AO66" s="219" t="s">
        <v>265</v>
      </c>
      <c r="AP66" s="217" t="s">
        <v>124</v>
      </c>
      <c r="AQ66" s="218" t="s">
        <v>179</v>
      </c>
      <c r="AR66" s="217" t="s">
        <v>122</v>
      </c>
      <c r="AS66" s="223"/>
      <c r="AT66" s="251"/>
      <c r="AU66" s="220"/>
      <c r="AV66" s="225"/>
      <c r="AW66" s="220"/>
      <c r="AX66" s="234"/>
      <c r="BB66" s="239"/>
      <c r="BC66" s="238"/>
      <c r="BD66" s="229"/>
      <c r="BE66" s="238"/>
      <c r="BF66" s="237"/>
      <c r="BI66" s="256"/>
      <c r="BJ66" s="220"/>
      <c r="BK66" s="220"/>
      <c r="BL66" s="224"/>
      <c r="BM66" s="220"/>
      <c r="BN66" s="234"/>
      <c r="BO66" s="232"/>
      <c r="BQ66" s="219" t="s">
        <v>264</v>
      </c>
      <c r="BR66" s="217" t="s">
        <v>124</v>
      </c>
      <c r="BS66" s="218" t="s">
        <v>158</v>
      </c>
      <c r="BT66" s="217" t="s">
        <v>122</v>
      </c>
      <c r="BU66" s="216">
        <v>199</v>
      </c>
    </row>
    <row r="67" spans="2:73" ht="7.35" customHeight="1" thickTop="1" thickBot="1" x14ac:dyDescent="0.25">
      <c r="B67" s="216"/>
      <c r="D67" s="219"/>
      <c r="E67" s="217"/>
      <c r="F67" s="218"/>
      <c r="G67" s="217"/>
      <c r="H67" s="220"/>
      <c r="I67" s="220"/>
      <c r="J67" s="220"/>
      <c r="K67" s="246"/>
      <c r="L67" s="220"/>
      <c r="M67" s="234"/>
      <c r="Q67" s="229"/>
      <c r="U67" s="229"/>
      <c r="X67" s="256"/>
      <c r="Y67" s="220"/>
      <c r="Z67" s="220"/>
      <c r="AA67" s="243"/>
      <c r="AB67" s="220"/>
      <c r="AC67" s="220"/>
      <c r="AD67" s="228"/>
      <c r="AF67" s="219"/>
      <c r="AG67" s="217"/>
      <c r="AH67" s="218"/>
      <c r="AI67" s="217"/>
      <c r="AJ67" s="216"/>
      <c r="AM67" s="216"/>
      <c r="AO67" s="219"/>
      <c r="AP67" s="217"/>
      <c r="AQ67" s="218"/>
      <c r="AR67" s="217"/>
      <c r="AS67" s="220"/>
      <c r="AT67" s="220"/>
      <c r="AU67" s="220"/>
      <c r="AV67" s="246"/>
      <c r="AW67" s="220"/>
      <c r="AX67" s="234"/>
      <c r="BB67" s="229"/>
      <c r="BF67" s="229"/>
      <c r="BI67" s="256"/>
      <c r="BJ67" s="220"/>
      <c r="BK67" s="220"/>
      <c r="BL67" s="243"/>
      <c r="BM67" s="220"/>
      <c r="BN67" s="220"/>
      <c r="BO67" s="228"/>
      <c r="BQ67" s="219"/>
      <c r="BR67" s="217"/>
      <c r="BS67" s="218"/>
      <c r="BT67" s="217"/>
      <c r="BU67" s="216"/>
    </row>
    <row r="68" spans="2:73" ht="7.35" customHeight="1" thickTop="1" thickBot="1" x14ac:dyDescent="0.25">
      <c r="B68" s="216">
        <v>32</v>
      </c>
      <c r="D68" s="219" t="s">
        <v>263</v>
      </c>
      <c r="E68" s="217" t="s">
        <v>124</v>
      </c>
      <c r="F68" s="218" t="s">
        <v>262</v>
      </c>
      <c r="G68" s="217" t="s">
        <v>122</v>
      </c>
      <c r="H68" s="220"/>
      <c r="I68" s="220"/>
      <c r="J68" s="234"/>
      <c r="K68" s="241"/>
      <c r="L68" s="225"/>
      <c r="M68" s="234"/>
      <c r="S68" s="214"/>
      <c r="X68" s="256"/>
      <c r="Y68" s="220"/>
      <c r="Z68" s="224"/>
      <c r="AA68" s="234"/>
      <c r="AB68" s="241"/>
      <c r="AC68" s="220"/>
      <c r="AD68" s="247"/>
      <c r="AF68" s="219" t="s">
        <v>261</v>
      </c>
      <c r="AG68" s="217" t="s">
        <v>124</v>
      </c>
      <c r="AH68" s="218" t="s">
        <v>193</v>
      </c>
      <c r="AI68" s="217" t="s">
        <v>122</v>
      </c>
      <c r="AJ68" s="216">
        <v>88</v>
      </c>
      <c r="AM68" s="216">
        <v>144</v>
      </c>
      <c r="AO68" s="219" t="s">
        <v>260</v>
      </c>
      <c r="AP68" s="217" t="s">
        <v>124</v>
      </c>
      <c r="AQ68" s="218" t="s">
        <v>144</v>
      </c>
      <c r="AR68" s="217" t="s">
        <v>122</v>
      </c>
      <c r="AS68" s="220"/>
      <c r="AT68" s="220"/>
      <c r="AU68" s="234"/>
      <c r="AV68" s="241"/>
      <c r="AW68" s="225"/>
      <c r="AX68" s="234"/>
      <c r="BD68" s="214"/>
      <c r="BI68" s="256"/>
      <c r="BJ68" s="220"/>
      <c r="BK68" s="220"/>
      <c r="BL68" s="233"/>
      <c r="BM68" s="241"/>
      <c r="BN68" s="220"/>
      <c r="BO68" s="223"/>
      <c r="BQ68" s="219" t="s">
        <v>259</v>
      </c>
      <c r="BR68" s="217" t="s">
        <v>124</v>
      </c>
      <c r="BS68" s="218" t="s">
        <v>146</v>
      </c>
      <c r="BT68" s="217" t="s">
        <v>122</v>
      </c>
      <c r="BU68" s="216">
        <v>200</v>
      </c>
    </row>
    <row r="69" spans="2:73" ht="7.35" customHeight="1" thickTop="1" thickBot="1" x14ac:dyDescent="0.25">
      <c r="B69" s="216"/>
      <c r="D69" s="219"/>
      <c r="E69" s="217"/>
      <c r="F69" s="218"/>
      <c r="G69" s="217"/>
      <c r="H69" s="228"/>
      <c r="I69" s="227"/>
      <c r="J69" s="234"/>
      <c r="K69" s="241"/>
      <c r="L69" s="225"/>
      <c r="M69" s="234"/>
      <c r="S69" s="214"/>
      <c r="X69" s="256"/>
      <c r="Y69" s="220"/>
      <c r="Z69" s="224"/>
      <c r="AA69" s="234"/>
      <c r="AB69" s="241"/>
      <c r="AC69" s="226"/>
      <c r="AD69" s="228"/>
      <c r="AF69" s="219"/>
      <c r="AG69" s="217"/>
      <c r="AH69" s="218"/>
      <c r="AI69" s="217"/>
      <c r="AJ69" s="216"/>
      <c r="AM69" s="216"/>
      <c r="AO69" s="219"/>
      <c r="AP69" s="217"/>
      <c r="AQ69" s="218"/>
      <c r="AR69" s="217"/>
      <c r="AS69" s="228"/>
      <c r="AT69" s="241"/>
      <c r="AU69" s="234"/>
      <c r="AV69" s="241"/>
      <c r="AW69" s="225"/>
      <c r="AX69" s="234"/>
      <c r="BD69" s="214"/>
      <c r="BI69" s="256"/>
      <c r="BJ69" s="220"/>
      <c r="BK69" s="220"/>
      <c r="BL69" s="233"/>
      <c r="BM69" s="241"/>
      <c r="BN69" s="243"/>
      <c r="BO69" s="220"/>
      <c r="BQ69" s="219"/>
      <c r="BR69" s="217"/>
      <c r="BS69" s="218"/>
      <c r="BT69" s="217"/>
      <c r="BU69" s="216"/>
    </row>
    <row r="70" spans="2:73" ht="7.35" customHeight="1" thickTop="1" thickBot="1" x14ac:dyDescent="0.25">
      <c r="B70" s="216">
        <v>33</v>
      </c>
      <c r="D70" s="219" t="s">
        <v>258</v>
      </c>
      <c r="E70" s="217" t="s">
        <v>124</v>
      </c>
      <c r="F70" s="218" t="s">
        <v>199</v>
      </c>
      <c r="G70" s="217" t="s">
        <v>122</v>
      </c>
      <c r="H70" s="223"/>
      <c r="I70" s="225"/>
      <c r="J70" s="253"/>
      <c r="K70" s="220"/>
      <c r="L70" s="225"/>
      <c r="M70" s="234"/>
      <c r="S70" s="214"/>
      <c r="X70" s="256"/>
      <c r="Y70" s="220"/>
      <c r="Z70" s="224"/>
      <c r="AA70" s="220"/>
      <c r="AB70" s="252"/>
      <c r="AC70" s="224"/>
      <c r="AD70" s="223"/>
      <c r="AF70" s="219" t="s">
        <v>257</v>
      </c>
      <c r="AG70" s="217" t="s">
        <v>124</v>
      </c>
      <c r="AH70" s="218" t="s">
        <v>206</v>
      </c>
      <c r="AI70" s="217" t="s">
        <v>122</v>
      </c>
      <c r="AJ70" s="216">
        <v>89</v>
      </c>
      <c r="AM70" s="216">
        <v>145</v>
      </c>
      <c r="AO70" s="219" t="s">
        <v>256</v>
      </c>
      <c r="AP70" s="217" t="s">
        <v>124</v>
      </c>
      <c r="AQ70" s="218" t="s">
        <v>152</v>
      </c>
      <c r="AR70" s="217" t="s">
        <v>122</v>
      </c>
      <c r="AS70" s="223"/>
      <c r="AT70" s="231"/>
      <c r="AU70" s="234"/>
      <c r="AV70" s="241"/>
      <c r="AW70" s="225"/>
      <c r="AX70" s="234"/>
      <c r="BD70" s="214"/>
      <c r="BI70" s="256"/>
      <c r="BJ70" s="220"/>
      <c r="BK70" s="220"/>
      <c r="BL70" s="241"/>
      <c r="BM70" s="252"/>
      <c r="BN70" s="234"/>
      <c r="BO70" s="232"/>
      <c r="BQ70" s="219" t="s">
        <v>255</v>
      </c>
      <c r="BR70" s="217" t="s">
        <v>124</v>
      </c>
      <c r="BS70" s="218" t="s">
        <v>160</v>
      </c>
      <c r="BT70" s="217" t="s">
        <v>122</v>
      </c>
      <c r="BU70" s="216">
        <v>201</v>
      </c>
    </row>
    <row r="71" spans="2:73" ht="7.35" customHeight="1" thickTop="1" thickBot="1" x14ac:dyDescent="0.25">
      <c r="B71" s="216"/>
      <c r="D71" s="219"/>
      <c r="E71" s="217"/>
      <c r="F71" s="218"/>
      <c r="G71" s="217"/>
      <c r="H71" s="220"/>
      <c r="I71" s="220"/>
      <c r="J71" s="254"/>
      <c r="K71" s="220"/>
      <c r="L71" s="225"/>
      <c r="M71" s="234"/>
      <c r="S71" s="214"/>
      <c r="X71" s="256"/>
      <c r="Y71" s="220"/>
      <c r="Z71" s="224"/>
      <c r="AA71" s="220"/>
      <c r="AB71" s="255"/>
      <c r="AC71" s="220"/>
      <c r="AD71" s="220"/>
      <c r="AF71" s="219"/>
      <c r="AG71" s="217"/>
      <c r="AH71" s="218"/>
      <c r="AI71" s="217"/>
      <c r="AJ71" s="216"/>
      <c r="AM71" s="216"/>
      <c r="AO71" s="219"/>
      <c r="AP71" s="217"/>
      <c r="AQ71" s="218"/>
      <c r="AR71" s="217"/>
      <c r="AS71" s="220"/>
      <c r="AT71" s="220"/>
      <c r="AU71" s="233"/>
      <c r="AV71" s="220"/>
      <c r="AW71" s="225"/>
      <c r="AX71" s="234"/>
      <c r="BD71" s="214"/>
      <c r="BI71" s="256"/>
      <c r="BJ71" s="220"/>
      <c r="BK71" s="220"/>
      <c r="BL71" s="241"/>
      <c r="BM71" s="255"/>
      <c r="BN71" s="220"/>
      <c r="BO71" s="228"/>
      <c r="BQ71" s="219"/>
      <c r="BR71" s="217"/>
      <c r="BS71" s="218"/>
      <c r="BT71" s="217"/>
      <c r="BU71" s="216"/>
    </row>
    <row r="72" spans="2:73" ht="7.35" customHeight="1" thickTop="1" x14ac:dyDescent="0.2">
      <c r="B72" s="216">
        <v>34</v>
      </c>
      <c r="D72" s="219" t="s">
        <v>254</v>
      </c>
      <c r="E72" s="217" t="s">
        <v>124</v>
      </c>
      <c r="F72" s="218" t="s">
        <v>162</v>
      </c>
      <c r="G72" s="217" t="s">
        <v>122</v>
      </c>
      <c r="H72" s="220"/>
      <c r="I72" s="234"/>
      <c r="J72" s="220"/>
      <c r="K72" s="220"/>
      <c r="L72" s="225"/>
      <c r="M72" s="234"/>
      <c r="S72" s="214"/>
      <c r="X72" s="256"/>
      <c r="Y72" s="220"/>
      <c r="Z72" s="224"/>
      <c r="AA72" s="220"/>
      <c r="AB72" s="234"/>
      <c r="AC72" s="241"/>
      <c r="AD72" s="247"/>
      <c r="AF72" s="219" t="s">
        <v>253</v>
      </c>
      <c r="AG72" s="217" t="s">
        <v>124</v>
      </c>
      <c r="AH72" s="218" t="s">
        <v>138</v>
      </c>
      <c r="AI72" s="217" t="s">
        <v>122</v>
      </c>
      <c r="AJ72" s="216">
        <v>90</v>
      </c>
      <c r="AM72" s="216">
        <v>146</v>
      </c>
      <c r="AO72" s="219" t="s">
        <v>252</v>
      </c>
      <c r="AP72" s="217" t="s">
        <v>124</v>
      </c>
      <c r="AQ72" s="218" t="s">
        <v>251</v>
      </c>
      <c r="AR72" s="217" t="s">
        <v>122</v>
      </c>
      <c r="AS72" s="220"/>
      <c r="AT72" s="220"/>
      <c r="AU72" s="251"/>
      <c r="AV72" s="220"/>
      <c r="AW72" s="225"/>
      <c r="AX72" s="234"/>
      <c r="BD72" s="214"/>
      <c r="BI72" s="256"/>
      <c r="BJ72" s="220"/>
      <c r="BK72" s="220"/>
      <c r="BL72" s="241"/>
      <c r="BM72" s="234"/>
      <c r="BN72" s="241"/>
      <c r="BO72" s="247"/>
      <c r="BQ72" s="219" t="s">
        <v>250</v>
      </c>
      <c r="BR72" s="217" t="s">
        <v>124</v>
      </c>
      <c r="BS72" s="218" t="s">
        <v>219</v>
      </c>
      <c r="BT72" s="217" t="s">
        <v>122</v>
      </c>
      <c r="BU72" s="216">
        <v>202</v>
      </c>
    </row>
    <row r="73" spans="2:73" ht="7.35" customHeight="1" thickBot="1" x14ac:dyDescent="0.25">
      <c r="B73" s="216"/>
      <c r="D73" s="219"/>
      <c r="E73" s="217"/>
      <c r="F73" s="218"/>
      <c r="G73" s="217"/>
      <c r="H73" s="228"/>
      <c r="I73" s="233"/>
      <c r="J73" s="220"/>
      <c r="K73" s="220"/>
      <c r="L73" s="225"/>
      <c r="M73" s="234"/>
      <c r="S73" s="214"/>
      <c r="X73" s="256"/>
      <c r="Y73" s="220"/>
      <c r="Z73" s="224"/>
      <c r="AA73" s="220"/>
      <c r="AB73" s="220"/>
      <c r="AC73" s="233"/>
      <c r="AD73" s="228"/>
      <c r="AF73" s="219"/>
      <c r="AG73" s="217"/>
      <c r="AH73" s="218"/>
      <c r="AI73" s="217"/>
      <c r="AJ73" s="216"/>
      <c r="AM73" s="216"/>
      <c r="AO73" s="219"/>
      <c r="AP73" s="217"/>
      <c r="AQ73" s="218"/>
      <c r="AR73" s="217"/>
      <c r="AS73" s="228"/>
      <c r="AT73" s="227"/>
      <c r="AU73" s="225"/>
      <c r="AV73" s="220"/>
      <c r="AW73" s="225"/>
      <c r="AX73" s="234"/>
      <c r="BD73" s="214"/>
      <c r="BI73" s="256"/>
      <c r="BJ73" s="220"/>
      <c r="BK73" s="220"/>
      <c r="BL73" s="241"/>
      <c r="BM73" s="220"/>
      <c r="BN73" s="233"/>
      <c r="BO73" s="228"/>
      <c r="BQ73" s="219"/>
      <c r="BR73" s="217"/>
      <c r="BS73" s="218"/>
      <c r="BT73" s="217"/>
      <c r="BU73" s="216"/>
    </row>
    <row r="74" spans="2:73" ht="7.35" customHeight="1" thickTop="1" thickBot="1" x14ac:dyDescent="0.25">
      <c r="B74" s="216">
        <v>35</v>
      </c>
      <c r="D74" s="219" t="s">
        <v>249</v>
      </c>
      <c r="E74" s="217" t="s">
        <v>124</v>
      </c>
      <c r="F74" s="218" t="s">
        <v>156</v>
      </c>
      <c r="G74" s="217" t="s">
        <v>122</v>
      </c>
      <c r="H74" s="223"/>
      <c r="I74" s="251"/>
      <c r="J74" s="220"/>
      <c r="K74" s="220"/>
      <c r="L74" s="225"/>
      <c r="M74" s="234"/>
      <c r="S74" s="214"/>
      <c r="X74" s="256"/>
      <c r="Y74" s="220"/>
      <c r="Z74" s="224"/>
      <c r="AA74" s="220"/>
      <c r="AB74" s="220"/>
      <c r="AC74" s="257"/>
      <c r="AD74" s="223"/>
      <c r="AF74" s="219" t="s">
        <v>248</v>
      </c>
      <c r="AG74" s="217" t="s">
        <v>124</v>
      </c>
      <c r="AH74" s="218" t="s">
        <v>179</v>
      </c>
      <c r="AI74" s="217" t="s">
        <v>122</v>
      </c>
      <c r="AJ74" s="216">
        <v>91</v>
      </c>
      <c r="AM74" s="216">
        <v>147</v>
      </c>
      <c r="AO74" s="219" t="s">
        <v>247</v>
      </c>
      <c r="AP74" s="217" t="s">
        <v>124</v>
      </c>
      <c r="AQ74" s="218" t="s">
        <v>172</v>
      </c>
      <c r="AR74" s="217" t="s">
        <v>122</v>
      </c>
      <c r="AS74" s="223"/>
      <c r="AT74" s="225"/>
      <c r="AU74" s="220"/>
      <c r="AV74" s="220"/>
      <c r="AW74" s="225"/>
      <c r="AX74" s="234"/>
      <c r="BD74" s="214"/>
      <c r="BI74" s="256"/>
      <c r="BJ74" s="220"/>
      <c r="BK74" s="220"/>
      <c r="BL74" s="241"/>
      <c r="BM74" s="220"/>
      <c r="BN74" s="257"/>
      <c r="BO74" s="223"/>
      <c r="BQ74" s="219" t="s">
        <v>246</v>
      </c>
      <c r="BR74" s="217" t="s">
        <v>124</v>
      </c>
      <c r="BS74" s="218" t="s">
        <v>136</v>
      </c>
      <c r="BT74" s="217" t="s">
        <v>122</v>
      </c>
      <c r="BU74" s="216">
        <v>203</v>
      </c>
    </row>
    <row r="75" spans="2:73" ht="7.35" customHeight="1" thickTop="1" thickBot="1" x14ac:dyDescent="0.25">
      <c r="B75" s="216"/>
      <c r="D75" s="219"/>
      <c r="E75" s="217"/>
      <c r="F75" s="218"/>
      <c r="G75" s="217"/>
      <c r="H75" s="220"/>
      <c r="I75" s="220"/>
      <c r="J75" s="220"/>
      <c r="K75" s="220"/>
      <c r="L75" s="246"/>
      <c r="M75" s="234"/>
      <c r="S75" s="214"/>
      <c r="X75" s="256"/>
      <c r="Y75" s="220"/>
      <c r="Z75" s="243"/>
      <c r="AA75" s="220"/>
      <c r="AB75" s="220"/>
      <c r="AC75" s="220"/>
      <c r="AD75" s="220"/>
      <c r="AF75" s="219"/>
      <c r="AG75" s="217"/>
      <c r="AH75" s="218"/>
      <c r="AI75" s="217"/>
      <c r="AJ75" s="216"/>
      <c r="AM75" s="216"/>
      <c r="AO75" s="219"/>
      <c r="AP75" s="217"/>
      <c r="AQ75" s="218"/>
      <c r="AR75" s="217"/>
      <c r="AS75" s="220"/>
      <c r="AT75" s="220"/>
      <c r="AU75" s="220"/>
      <c r="AV75" s="220"/>
      <c r="AW75" s="246"/>
      <c r="AX75" s="234"/>
      <c r="BD75" s="214"/>
      <c r="BI75" s="256"/>
      <c r="BJ75" s="220"/>
      <c r="BK75" s="234"/>
      <c r="BL75" s="220"/>
      <c r="BM75" s="220"/>
      <c r="BN75" s="220"/>
      <c r="BO75" s="220"/>
      <c r="BQ75" s="219"/>
      <c r="BR75" s="217"/>
      <c r="BS75" s="218"/>
      <c r="BT75" s="217"/>
      <c r="BU75" s="216"/>
    </row>
    <row r="76" spans="2:73" ht="7.35" customHeight="1" thickTop="1" thickBot="1" x14ac:dyDescent="0.25">
      <c r="B76" s="216">
        <v>36</v>
      </c>
      <c r="D76" s="219" t="s">
        <v>245</v>
      </c>
      <c r="E76" s="217" t="s">
        <v>124</v>
      </c>
      <c r="F76" s="218" t="s">
        <v>140</v>
      </c>
      <c r="G76" s="217" t="s">
        <v>122</v>
      </c>
      <c r="H76" s="223"/>
      <c r="I76" s="220"/>
      <c r="J76" s="220"/>
      <c r="K76" s="234"/>
      <c r="L76" s="241"/>
      <c r="M76" s="253"/>
      <c r="S76" s="214"/>
      <c r="X76" s="256"/>
      <c r="Y76" s="234"/>
      <c r="Z76" s="233"/>
      <c r="AA76" s="241"/>
      <c r="AB76" s="220"/>
      <c r="AC76" s="220"/>
      <c r="AD76" s="223"/>
      <c r="AF76" s="219" t="s">
        <v>244</v>
      </c>
      <c r="AG76" s="217" t="s">
        <v>124</v>
      </c>
      <c r="AH76" s="218" t="s">
        <v>162</v>
      </c>
      <c r="AI76" s="217" t="s">
        <v>122</v>
      </c>
      <c r="AJ76" s="216">
        <v>92</v>
      </c>
      <c r="AM76" s="216">
        <v>148</v>
      </c>
      <c r="AO76" s="219" t="s">
        <v>243</v>
      </c>
      <c r="AP76" s="217" t="s">
        <v>124</v>
      </c>
      <c r="AQ76" s="218" t="s">
        <v>140</v>
      </c>
      <c r="AR76" s="217" t="s">
        <v>122</v>
      </c>
      <c r="AS76" s="220"/>
      <c r="AT76" s="220"/>
      <c r="AU76" s="220"/>
      <c r="AV76" s="234"/>
      <c r="AW76" s="233"/>
      <c r="AX76" s="233"/>
      <c r="BD76" s="214"/>
      <c r="BI76" s="256"/>
      <c r="BJ76" s="220"/>
      <c r="BK76" s="230"/>
      <c r="BL76" s="220"/>
      <c r="BM76" s="220"/>
      <c r="BN76" s="220"/>
      <c r="BO76" s="223"/>
      <c r="BQ76" s="219" t="s">
        <v>242</v>
      </c>
      <c r="BR76" s="217" t="s">
        <v>124</v>
      </c>
      <c r="BS76" s="218" t="s">
        <v>179</v>
      </c>
      <c r="BT76" s="217" t="s">
        <v>122</v>
      </c>
      <c r="BU76" s="216">
        <v>204</v>
      </c>
    </row>
    <row r="77" spans="2:73" ht="7.35" customHeight="1" thickTop="1" thickBot="1" x14ac:dyDescent="0.25">
      <c r="B77" s="216"/>
      <c r="D77" s="219"/>
      <c r="E77" s="217"/>
      <c r="F77" s="218"/>
      <c r="G77" s="217"/>
      <c r="H77" s="220"/>
      <c r="I77" s="246"/>
      <c r="J77" s="220"/>
      <c r="K77" s="234"/>
      <c r="L77" s="241"/>
      <c r="M77" s="253"/>
      <c r="S77" s="214"/>
      <c r="X77" s="256"/>
      <c r="Y77" s="234"/>
      <c r="Z77" s="233"/>
      <c r="AA77" s="241"/>
      <c r="AB77" s="220"/>
      <c r="AC77" s="243"/>
      <c r="AD77" s="220"/>
      <c r="AF77" s="219"/>
      <c r="AG77" s="217"/>
      <c r="AH77" s="218"/>
      <c r="AI77" s="217"/>
      <c r="AJ77" s="216"/>
      <c r="AM77" s="216"/>
      <c r="AO77" s="219"/>
      <c r="AP77" s="217"/>
      <c r="AQ77" s="218"/>
      <c r="AR77" s="217"/>
      <c r="AS77" s="228"/>
      <c r="AT77" s="227"/>
      <c r="AU77" s="220"/>
      <c r="AV77" s="234"/>
      <c r="AW77" s="233"/>
      <c r="AX77" s="233"/>
      <c r="BD77" s="214"/>
      <c r="BI77" s="256"/>
      <c r="BJ77" s="220"/>
      <c r="BK77" s="252"/>
      <c r="BL77" s="220"/>
      <c r="BM77" s="220"/>
      <c r="BN77" s="243"/>
      <c r="BO77" s="220"/>
      <c r="BQ77" s="219"/>
      <c r="BR77" s="217"/>
      <c r="BS77" s="218"/>
      <c r="BT77" s="217"/>
      <c r="BU77" s="216"/>
    </row>
    <row r="78" spans="2:73" ht="7.35" customHeight="1" thickTop="1" thickBot="1" x14ac:dyDescent="0.25">
      <c r="B78" s="216">
        <v>37</v>
      </c>
      <c r="D78" s="219" t="s">
        <v>241</v>
      </c>
      <c r="E78" s="217" t="s">
        <v>124</v>
      </c>
      <c r="F78" s="218" t="s">
        <v>146</v>
      </c>
      <c r="G78" s="217" t="s">
        <v>122</v>
      </c>
      <c r="H78" s="242"/>
      <c r="I78" s="233"/>
      <c r="J78" s="220"/>
      <c r="K78" s="234"/>
      <c r="L78" s="241"/>
      <c r="M78" s="253"/>
      <c r="S78" s="214"/>
      <c r="X78" s="256"/>
      <c r="Y78" s="234"/>
      <c r="Z78" s="233"/>
      <c r="AA78" s="241"/>
      <c r="AB78" s="220"/>
      <c r="AC78" s="233"/>
      <c r="AD78" s="232"/>
      <c r="AF78" s="219" t="s">
        <v>240</v>
      </c>
      <c r="AG78" s="217" t="s">
        <v>124</v>
      </c>
      <c r="AH78" s="218" t="s">
        <v>209</v>
      </c>
      <c r="AI78" s="217" t="s">
        <v>122</v>
      </c>
      <c r="AJ78" s="216">
        <v>93</v>
      </c>
      <c r="AM78" s="216">
        <v>149</v>
      </c>
      <c r="AO78" s="219" t="s">
        <v>239</v>
      </c>
      <c r="AP78" s="217" t="s">
        <v>124</v>
      </c>
      <c r="AQ78" s="218" t="s">
        <v>158</v>
      </c>
      <c r="AR78" s="217" t="s">
        <v>122</v>
      </c>
      <c r="AS78" s="223"/>
      <c r="AT78" s="225"/>
      <c r="AU78" s="225"/>
      <c r="AV78" s="234"/>
      <c r="AW78" s="233"/>
      <c r="AX78" s="233"/>
      <c r="BD78" s="214"/>
      <c r="BI78" s="256"/>
      <c r="BJ78" s="220"/>
      <c r="BK78" s="252"/>
      <c r="BL78" s="220"/>
      <c r="BM78" s="224"/>
      <c r="BN78" s="234"/>
      <c r="BO78" s="232"/>
      <c r="BQ78" s="219" t="s">
        <v>238</v>
      </c>
      <c r="BR78" s="217" t="s">
        <v>124</v>
      </c>
      <c r="BS78" s="218" t="s">
        <v>197</v>
      </c>
      <c r="BT78" s="217" t="s">
        <v>122</v>
      </c>
      <c r="BU78" s="216">
        <v>205</v>
      </c>
    </row>
    <row r="79" spans="2:73" ht="7.35" customHeight="1" thickTop="1" thickBot="1" x14ac:dyDescent="0.25">
      <c r="B79" s="216"/>
      <c r="D79" s="219"/>
      <c r="E79" s="217"/>
      <c r="F79" s="218"/>
      <c r="G79" s="217"/>
      <c r="H79" s="220"/>
      <c r="I79" s="220"/>
      <c r="J79" s="241"/>
      <c r="K79" s="234"/>
      <c r="L79" s="241"/>
      <c r="M79" s="253"/>
      <c r="S79" s="214"/>
      <c r="X79" s="256"/>
      <c r="Y79" s="234"/>
      <c r="Z79" s="233"/>
      <c r="AA79" s="241"/>
      <c r="AB79" s="234"/>
      <c r="AC79" s="220"/>
      <c r="AD79" s="228"/>
      <c r="AF79" s="219"/>
      <c r="AG79" s="217"/>
      <c r="AH79" s="218"/>
      <c r="AI79" s="217"/>
      <c r="AJ79" s="216"/>
      <c r="AM79" s="216"/>
      <c r="AO79" s="219"/>
      <c r="AP79" s="217"/>
      <c r="AQ79" s="218"/>
      <c r="AR79" s="217"/>
      <c r="AS79" s="220"/>
      <c r="AT79" s="220"/>
      <c r="AU79" s="246"/>
      <c r="AV79" s="234"/>
      <c r="AW79" s="233"/>
      <c r="AX79" s="233"/>
      <c r="BD79" s="214"/>
      <c r="BI79" s="256"/>
      <c r="BJ79" s="220"/>
      <c r="BK79" s="252"/>
      <c r="BL79" s="220"/>
      <c r="BM79" s="243"/>
      <c r="BN79" s="220"/>
      <c r="BO79" s="228"/>
      <c r="BQ79" s="219"/>
      <c r="BR79" s="217"/>
      <c r="BS79" s="218"/>
      <c r="BT79" s="217"/>
      <c r="BU79" s="216"/>
    </row>
    <row r="80" spans="2:73" ht="7.35" customHeight="1" thickTop="1" x14ac:dyDescent="0.2">
      <c r="B80" s="216">
        <v>38</v>
      </c>
      <c r="D80" s="219" t="s">
        <v>237</v>
      </c>
      <c r="E80" s="217" t="s">
        <v>124</v>
      </c>
      <c r="F80" s="218" t="s">
        <v>138</v>
      </c>
      <c r="G80" s="217" t="s">
        <v>122</v>
      </c>
      <c r="H80" s="220"/>
      <c r="I80" s="220"/>
      <c r="J80" s="231"/>
      <c r="K80" s="234"/>
      <c r="L80" s="241"/>
      <c r="M80" s="253"/>
      <c r="S80" s="214"/>
      <c r="X80" s="256"/>
      <c r="Y80" s="234"/>
      <c r="Z80" s="233"/>
      <c r="AA80" s="241"/>
      <c r="AB80" s="230"/>
      <c r="AC80" s="220"/>
      <c r="AD80" s="247"/>
      <c r="AF80" s="219" t="s">
        <v>236</v>
      </c>
      <c r="AG80" s="217" t="s">
        <v>124</v>
      </c>
      <c r="AH80" s="218" t="s">
        <v>186</v>
      </c>
      <c r="AI80" s="217" t="s">
        <v>122</v>
      </c>
      <c r="AJ80" s="216">
        <v>94</v>
      </c>
      <c r="AM80" s="216">
        <v>150</v>
      </c>
      <c r="AO80" s="219" t="s">
        <v>235</v>
      </c>
      <c r="AP80" s="217" t="s">
        <v>124</v>
      </c>
      <c r="AQ80" s="218" t="s">
        <v>136</v>
      </c>
      <c r="AR80" s="217" t="s">
        <v>122</v>
      </c>
      <c r="AS80" s="220"/>
      <c r="AT80" s="234"/>
      <c r="AU80" s="233"/>
      <c r="AV80" s="233"/>
      <c r="AW80" s="233"/>
      <c r="AX80" s="233"/>
      <c r="BD80" s="214"/>
      <c r="BI80" s="256"/>
      <c r="BJ80" s="220"/>
      <c r="BK80" s="252"/>
      <c r="BL80" s="234"/>
      <c r="BM80" s="233"/>
      <c r="BN80" s="241"/>
      <c r="BO80" s="247"/>
      <c r="BQ80" s="219" t="s">
        <v>234</v>
      </c>
      <c r="BR80" s="217" t="s">
        <v>124</v>
      </c>
      <c r="BS80" s="218" t="s">
        <v>132</v>
      </c>
      <c r="BT80" s="217" t="s">
        <v>122</v>
      </c>
      <c r="BU80" s="216">
        <v>206</v>
      </c>
    </row>
    <row r="81" spans="2:73" ht="7.35" customHeight="1" thickBot="1" x14ac:dyDescent="0.25">
      <c r="B81" s="216"/>
      <c r="D81" s="219"/>
      <c r="E81" s="217"/>
      <c r="F81" s="218"/>
      <c r="G81" s="217"/>
      <c r="H81" s="228"/>
      <c r="I81" s="227"/>
      <c r="J81" s="253"/>
      <c r="K81" s="234"/>
      <c r="L81" s="241"/>
      <c r="M81" s="253"/>
      <c r="S81" s="214"/>
      <c r="X81" s="256"/>
      <c r="Y81" s="234"/>
      <c r="Z81" s="233"/>
      <c r="AA81" s="241"/>
      <c r="AB81" s="252"/>
      <c r="AC81" s="226"/>
      <c r="AD81" s="228"/>
      <c r="AF81" s="219"/>
      <c r="AG81" s="217"/>
      <c r="AH81" s="218"/>
      <c r="AI81" s="217"/>
      <c r="AJ81" s="216"/>
      <c r="AM81" s="216"/>
      <c r="AO81" s="219"/>
      <c r="AP81" s="217"/>
      <c r="AQ81" s="218"/>
      <c r="AR81" s="217"/>
      <c r="AS81" s="228"/>
      <c r="AT81" s="233"/>
      <c r="AU81" s="234"/>
      <c r="AV81" s="233"/>
      <c r="AW81" s="233"/>
      <c r="AX81" s="233"/>
      <c r="BD81" s="214"/>
      <c r="BI81" s="256"/>
      <c r="BJ81" s="220"/>
      <c r="BK81" s="252"/>
      <c r="BL81" s="234"/>
      <c r="BM81" s="241"/>
      <c r="BN81" s="233"/>
      <c r="BO81" s="228"/>
      <c r="BQ81" s="219"/>
      <c r="BR81" s="217"/>
      <c r="BS81" s="218"/>
      <c r="BT81" s="217"/>
      <c r="BU81" s="216"/>
    </row>
    <row r="82" spans="2:73" ht="7.35" customHeight="1" thickTop="1" thickBot="1" x14ac:dyDescent="0.25">
      <c r="B82" s="216">
        <v>39</v>
      </c>
      <c r="D82" s="219" t="s">
        <v>233</v>
      </c>
      <c r="E82" s="217" t="s">
        <v>124</v>
      </c>
      <c r="F82" s="218" t="s">
        <v>132</v>
      </c>
      <c r="G82" s="217" t="s">
        <v>122</v>
      </c>
      <c r="H82" s="223"/>
      <c r="I82" s="225"/>
      <c r="J82" s="234"/>
      <c r="K82" s="233"/>
      <c r="L82" s="241"/>
      <c r="M82" s="253"/>
      <c r="S82" s="214"/>
      <c r="X82" s="256"/>
      <c r="Y82" s="234"/>
      <c r="Z82" s="233"/>
      <c r="AA82" s="233"/>
      <c r="AB82" s="241"/>
      <c r="AC82" s="224"/>
      <c r="AD82" s="223"/>
      <c r="AF82" s="219" t="s">
        <v>232</v>
      </c>
      <c r="AG82" s="217" t="s">
        <v>124</v>
      </c>
      <c r="AH82" s="218" t="s">
        <v>126</v>
      </c>
      <c r="AI82" s="217" t="s">
        <v>122</v>
      </c>
      <c r="AJ82" s="216">
        <v>95</v>
      </c>
      <c r="AM82" s="216">
        <v>151</v>
      </c>
      <c r="AO82" s="219" t="s">
        <v>231</v>
      </c>
      <c r="AP82" s="217" t="s">
        <v>124</v>
      </c>
      <c r="AQ82" s="218" t="s">
        <v>162</v>
      </c>
      <c r="AR82" s="217" t="s">
        <v>122</v>
      </c>
      <c r="AS82" s="223"/>
      <c r="AT82" s="251"/>
      <c r="AU82" s="234"/>
      <c r="AV82" s="233"/>
      <c r="AW82" s="233"/>
      <c r="AX82" s="233"/>
      <c r="BD82" s="214"/>
      <c r="BI82" s="256"/>
      <c r="BJ82" s="220"/>
      <c r="BK82" s="252"/>
      <c r="BL82" s="234"/>
      <c r="BM82" s="241"/>
      <c r="BN82" s="257"/>
      <c r="BO82" s="223"/>
      <c r="BQ82" s="219" t="s">
        <v>230</v>
      </c>
      <c r="BR82" s="217" t="s">
        <v>124</v>
      </c>
      <c r="BS82" s="218" t="s">
        <v>186</v>
      </c>
      <c r="BT82" s="217" t="s">
        <v>122</v>
      </c>
      <c r="BU82" s="216">
        <v>207</v>
      </c>
    </row>
    <row r="83" spans="2:73" ht="7.35" customHeight="1" thickTop="1" thickBot="1" x14ac:dyDescent="0.25">
      <c r="B83" s="216"/>
      <c r="D83" s="219"/>
      <c r="E83" s="217"/>
      <c r="F83" s="218"/>
      <c r="G83" s="217"/>
      <c r="H83" s="220"/>
      <c r="I83" s="220"/>
      <c r="J83" s="220"/>
      <c r="K83" s="233"/>
      <c r="L83" s="220"/>
      <c r="M83" s="253"/>
      <c r="S83" s="214"/>
      <c r="X83" s="256"/>
      <c r="Y83" s="234"/>
      <c r="Z83" s="241"/>
      <c r="AA83" s="233"/>
      <c r="AB83" s="220"/>
      <c r="AC83" s="220"/>
      <c r="AD83" s="220"/>
      <c r="AF83" s="219"/>
      <c r="AG83" s="217"/>
      <c r="AH83" s="218"/>
      <c r="AI83" s="217"/>
      <c r="AJ83" s="216"/>
      <c r="AM83" s="216"/>
      <c r="AO83" s="219"/>
      <c r="AP83" s="217"/>
      <c r="AQ83" s="218"/>
      <c r="AR83" s="217"/>
      <c r="AS83" s="220"/>
      <c r="AT83" s="220"/>
      <c r="AU83" s="220"/>
      <c r="AV83" s="233"/>
      <c r="AW83" s="234"/>
      <c r="AX83" s="233"/>
      <c r="BD83" s="214"/>
      <c r="BI83" s="256"/>
      <c r="BJ83" s="220"/>
      <c r="BK83" s="252"/>
      <c r="BL83" s="226"/>
      <c r="BM83" s="220"/>
      <c r="BN83" s="220"/>
      <c r="BO83" s="220"/>
      <c r="BQ83" s="219"/>
      <c r="BR83" s="217"/>
      <c r="BS83" s="218"/>
      <c r="BT83" s="217"/>
      <c r="BU83" s="216"/>
    </row>
    <row r="84" spans="2:73" ht="7.35" customHeight="1" thickTop="1" thickBot="1" x14ac:dyDescent="0.25">
      <c r="B84" s="216">
        <v>40</v>
      </c>
      <c r="D84" s="219" t="s">
        <v>229</v>
      </c>
      <c r="E84" s="217" t="s">
        <v>124</v>
      </c>
      <c r="F84" s="218" t="s">
        <v>206</v>
      </c>
      <c r="G84" s="217" t="s">
        <v>122</v>
      </c>
      <c r="H84" s="220"/>
      <c r="I84" s="220"/>
      <c r="J84" s="220"/>
      <c r="K84" s="251"/>
      <c r="L84" s="220"/>
      <c r="M84" s="253"/>
      <c r="S84" s="214"/>
      <c r="X84" s="256"/>
      <c r="Y84" s="234"/>
      <c r="Z84" s="241"/>
      <c r="AA84" s="257"/>
      <c r="AB84" s="220"/>
      <c r="AC84" s="220"/>
      <c r="AD84" s="223"/>
      <c r="AF84" s="219" t="s">
        <v>228</v>
      </c>
      <c r="AG84" s="217" t="s">
        <v>124</v>
      </c>
      <c r="AH84" s="218" t="s">
        <v>216</v>
      </c>
      <c r="AI84" s="217" t="s">
        <v>122</v>
      </c>
      <c r="AJ84" s="216">
        <v>96</v>
      </c>
      <c r="AM84" s="216">
        <v>152</v>
      </c>
      <c r="AO84" s="219" t="s">
        <v>227</v>
      </c>
      <c r="AP84" s="217" t="s">
        <v>124</v>
      </c>
      <c r="AQ84" s="218" t="s">
        <v>199</v>
      </c>
      <c r="AR84" s="217" t="s">
        <v>122</v>
      </c>
      <c r="AS84" s="223"/>
      <c r="AT84" s="220"/>
      <c r="AU84" s="220"/>
      <c r="AV84" s="251"/>
      <c r="AW84" s="234"/>
      <c r="AX84" s="233"/>
      <c r="BD84" s="214"/>
      <c r="BI84" s="256"/>
      <c r="BJ84" s="234"/>
      <c r="BK84" s="241"/>
      <c r="BL84" s="224"/>
      <c r="BM84" s="220"/>
      <c r="BN84" s="220"/>
      <c r="BO84" s="247"/>
      <c r="BQ84" s="219" t="s">
        <v>226</v>
      </c>
      <c r="BR84" s="217" t="s">
        <v>124</v>
      </c>
      <c r="BS84" s="218" t="s">
        <v>134</v>
      </c>
      <c r="BT84" s="217" t="s">
        <v>122</v>
      </c>
      <c r="BU84" s="216">
        <v>208</v>
      </c>
    </row>
    <row r="85" spans="2:73" ht="7.35" customHeight="1" thickTop="1" thickBot="1" x14ac:dyDescent="0.25">
      <c r="B85" s="216"/>
      <c r="D85" s="219"/>
      <c r="E85" s="217"/>
      <c r="F85" s="218"/>
      <c r="G85" s="217"/>
      <c r="H85" s="228"/>
      <c r="I85" s="241"/>
      <c r="J85" s="220"/>
      <c r="K85" s="225"/>
      <c r="L85" s="220"/>
      <c r="M85" s="253"/>
      <c r="S85" s="214"/>
      <c r="X85" s="256"/>
      <c r="Y85" s="234"/>
      <c r="Z85" s="241"/>
      <c r="AA85" s="224"/>
      <c r="AB85" s="220"/>
      <c r="AC85" s="243"/>
      <c r="AD85" s="220"/>
      <c r="AF85" s="219"/>
      <c r="AG85" s="217"/>
      <c r="AH85" s="218"/>
      <c r="AI85" s="217"/>
      <c r="AJ85" s="216"/>
      <c r="AM85" s="216"/>
      <c r="AO85" s="219"/>
      <c r="AP85" s="217"/>
      <c r="AQ85" s="218"/>
      <c r="AR85" s="217"/>
      <c r="AS85" s="220"/>
      <c r="AT85" s="246"/>
      <c r="AU85" s="220"/>
      <c r="AV85" s="225"/>
      <c r="AW85" s="234"/>
      <c r="AX85" s="233"/>
      <c r="BD85" s="214"/>
      <c r="BI85" s="256"/>
      <c r="BJ85" s="234"/>
      <c r="BK85" s="241"/>
      <c r="BL85" s="224"/>
      <c r="BM85" s="220"/>
      <c r="BN85" s="234"/>
      <c r="BO85" s="228"/>
      <c r="BQ85" s="219"/>
      <c r="BR85" s="217"/>
      <c r="BS85" s="218"/>
      <c r="BT85" s="217"/>
      <c r="BU85" s="216"/>
    </row>
    <row r="86" spans="2:73" ht="7.35" customHeight="1" thickTop="1" thickBot="1" x14ac:dyDescent="0.25">
      <c r="B86" s="216">
        <v>41</v>
      </c>
      <c r="D86" s="219" t="s">
        <v>225</v>
      </c>
      <c r="E86" s="217" t="s">
        <v>124</v>
      </c>
      <c r="F86" s="218" t="s">
        <v>136</v>
      </c>
      <c r="G86" s="217" t="s">
        <v>122</v>
      </c>
      <c r="H86" s="223"/>
      <c r="I86" s="231"/>
      <c r="J86" s="220"/>
      <c r="K86" s="225"/>
      <c r="L86" s="220"/>
      <c r="M86" s="253"/>
      <c r="S86" s="214"/>
      <c r="X86" s="256"/>
      <c r="Y86" s="234"/>
      <c r="Z86" s="241"/>
      <c r="AA86" s="224"/>
      <c r="AB86" s="234"/>
      <c r="AC86" s="233"/>
      <c r="AD86" s="232"/>
      <c r="AF86" s="219" t="s">
        <v>224</v>
      </c>
      <c r="AG86" s="217" t="s">
        <v>124</v>
      </c>
      <c r="AH86" s="218" t="s">
        <v>136</v>
      </c>
      <c r="AI86" s="217" t="s">
        <v>122</v>
      </c>
      <c r="AJ86" s="216">
        <v>97</v>
      </c>
      <c r="AM86" s="216">
        <v>153</v>
      </c>
      <c r="AO86" s="219" t="s">
        <v>223</v>
      </c>
      <c r="AP86" s="217" t="s">
        <v>124</v>
      </c>
      <c r="AQ86" s="218" t="s">
        <v>209</v>
      </c>
      <c r="AR86" s="217" t="s">
        <v>122</v>
      </c>
      <c r="AS86" s="242"/>
      <c r="AT86" s="233"/>
      <c r="AU86" s="241"/>
      <c r="AV86" s="225"/>
      <c r="AW86" s="234"/>
      <c r="AX86" s="233"/>
      <c r="BD86" s="214"/>
      <c r="BI86" s="256"/>
      <c r="BJ86" s="234"/>
      <c r="BK86" s="241"/>
      <c r="BL86" s="224"/>
      <c r="BM86" s="220"/>
      <c r="BN86" s="230"/>
      <c r="BO86" s="223"/>
      <c r="BQ86" s="219" t="s">
        <v>222</v>
      </c>
      <c r="BR86" s="217" t="s">
        <v>124</v>
      </c>
      <c r="BS86" s="218" t="s">
        <v>209</v>
      </c>
      <c r="BT86" s="217" t="s">
        <v>122</v>
      </c>
      <c r="BU86" s="216">
        <v>209</v>
      </c>
    </row>
    <row r="87" spans="2:73" ht="7.35" customHeight="1" thickTop="1" thickBot="1" x14ac:dyDescent="0.25">
      <c r="B87" s="216"/>
      <c r="D87" s="219"/>
      <c r="E87" s="217"/>
      <c r="F87" s="218"/>
      <c r="G87" s="217"/>
      <c r="H87" s="220"/>
      <c r="I87" s="220"/>
      <c r="J87" s="227"/>
      <c r="K87" s="225"/>
      <c r="L87" s="220"/>
      <c r="M87" s="253"/>
      <c r="S87" s="214"/>
      <c r="X87" s="256"/>
      <c r="Y87" s="234"/>
      <c r="Z87" s="241"/>
      <c r="AA87" s="224"/>
      <c r="AB87" s="226"/>
      <c r="AC87" s="220"/>
      <c r="AD87" s="228"/>
      <c r="AF87" s="219"/>
      <c r="AG87" s="217"/>
      <c r="AH87" s="218"/>
      <c r="AI87" s="217"/>
      <c r="AJ87" s="216"/>
      <c r="AM87" s="216"/>
      <c r="AO87" s="219"/>
      <c r="AP87" s="217"/>
      <c r="AQ87" s="218"/>
      <c r="AR87" s="217"/>
      <c r="AS87" s="220"/>
      <c r="AT87" s="220"/>
      <c r="AU87" s="227"/>
      <c r="AV87" s="225"/>
      <c r="AW87" s="234"/>
      <c r="AX87" s="233"/>
      <c r="BD87" s="214"/>
      <c r="BI87" s="256"/>
      <c r="BJ87" s="234"/>
      <c r="BK87" s="241"/>
      <c r="BL87" s="224"/>
      <c r="BM87" s="226"/>
      <c r="BN87" s="220"/>
      <c r="BO87" s="220"/>
      <c r="BQ87" s="219"/>
      <c r="BR87" s="217"/>
      <c r="BS87" s="218"/>
      <c r="BT87" s="217"/>
      <c r="BU87" s="216"/>
    </row>
    <row r="88" spans="2:73" ht="7.35" customHeight="1" thickTop="1" thickBot="1" x14ac:dyDescent="0.25">
      <c r="B88" s="216">
        <v>42</v>
      </c>
      <c r="D88" s="219" t="s">
        <v>221</v>
      </c>
      <c r="E88" s="217" t="s">
        <v>124</v>
      </c>
      <c r="F88" s="218" t="s">
        <v>179</v>
      </c>
      <c r="G88" s="217" t="s">
        <v>122</v>
      </c>
      <c r="H88" s="223"/>
      <c r="I88" s="223"/>
      <c r="J88" s="225"/>
      <c r="K88" s="220"/>
      <c r="L88" s="220"/>
      <c r="M88" s="253"/>
      <c r="S88" s="214"/>
      <c r="X88" s="256"/>
      <c r="Y88" s="234"/>
      <c r="Z88" s="241"/>
      <c r="AA88" s="220"/>
      <c r="AB88" s="224"/>
      <c r="AC88" s="223"/>
      <c r="AD88" s="223"/>
      <c r="AF88" s="219" t="s">
        <v>220</v>
      </c>
      <c r="AG88" s="217" t="s">
        <v>124</v>
      </c>
      <c r="AH88" s="218" t="s">
        <v>219</v>
      </c>
      <c r="AI88" s="217" t="s">
        <v>122</v>
      </c>
      <c r="AJ88" s="216">
        <v>98</v>
      </c>
      <c r="AM88" s="216">
        <v>154</v>
      </c>
      <c r="AO88" s="219" t="s">
        <v>218</v>
      </c>
      <c r="AP88" s="217" t="s">
        <v>124</v>
      </c>
      <c r="AQ88" s="218" t="s">
        <v>160</v>
      </c>
      <c r="AR88" s="217" t="s">
        <v>122</v>
      </c>
      <c r="AS88" s="223"/>
      <c r="AT88" s="223"/>
      <c r="AU88" s="225"/>
      <c r="AV88" s="220"/>
      <c r="AW88" s="234"/>
      <c r="AX88" s="233"/>
      <c r="BD88" s="214"/>
      <c r="BI88" s="256"/>
      <c r="BJ88" s="234"/>
      <c r="BK88" s="241"/>
      <c r="BL88" s="220"/>
      <c r="BM88" s="224"/>
      <c r="BN88" s="223"/>
      <c r="BO88" s="223"/>
      <c r="BQ88" s="219" t="s">
        <v>217</v>
      </c>
      <c r="BR88" s="217" t="s">
        <v>124</v>
      </c>
      <c r="BS88" s="218" t="s">
        <v>216</v>
      </c>
      <c r="BT88" s="217" t="s">
        <v>122</v>
      </c>
      <c r="BU88" s="216">
        <v>210</v>
      </c>
    </row>
    <row r="89" spans="2:73" ht="7.35" customHeight="1" thickTop="1" thickBot="1" x14ac:dyDescent="0.25">
      <c r="B89" s="216"/>
      <c r="D89" s="219"/>
      <c r="E89" s="217"/>
      <c r="F89" s="218"/>
      <c r="G89" s="217"/>
      <c r="H89" s="220"/>
      <c r="I89" s="220"/>
      <c r="J89" s="220"/>
      <c r="K89" s="220"/>
      <c r="L89" s="220"/>
      <c r="M89" s="254"/>
      <c r="S89" s="214"/>
      <c r="X89" s="256"/>
      <c r="Y89" s="226"/>
      <c r="Z89" s="220"/>
      <c r="AA89" s="220"/>
      <c r="AB89" s="220"/>
      <c r="AC89" s="220"/>
      <c r="AD89" s="220"/>
      <c r="AF89" s="219"/>
      <c r="AG89" s="217"/>
      <c r="AH89" s="218"/>
      <c r="AI89" s="217"/>
      <c r="AJ89" s="216"/>
      <c r="AM89" s="216"/>
      <c r="AO89" s="219"/>
      <c r="AP89" s="217"/>
      <c r="AQ89" s="218"/>
      <c r="AR89" s="217"/>
      <c r="AS89" s="220"/>
      <c r="AT89" s="220"/>
      <c r="AU89" s="220"/>
      <c r="AV89" s="220"/>
      <c r="AW89" s="220"/>
      <c r="AX89" s="233"/>
      <c r="BD89" s="214"/>
      <c r="BI89" s="256"/>
      <c r="BJ89" s="226"/>
      <c r="BK89" s="220"/>
      <c r="BL89" s="220"/>
      <c r="BM89" s="220"/>
      <c r="BN89" s="220"/>
      <c r="BO89" s="220"/>
      <c r="BQ89" s="219"/>
      <c r="BR89" s="217"/>
      <c r="BS89" s="218"/>
      <c r="BT89" s="217"/>
      <c r="BU89" s="216"/>
    </row>
    <row r="90" spans="2:73" ht="7.35" customHeight="1" thickTop="1" thickBot="1" x14ac:dyDescent="0.25">
      <c r="B90" s="216">
        <v>43</v>
      </c>
      <c r="D90" s="219" t="s">
        <v>215</v>
      </c>
      <c r="E90" s="217" t="s">
        <v>124</v>
      </c>
      <c r="F90" s="218" t="s">
        <v>128</v>
      </c>
      <c r="G90" s="217" t="s">
        <v>122</v>
      </c>
      <c r="H90" s="223"/>
      <c r="I90" s="223"/>
      <c r="J90" s="220"/>
      <c r="K90" s="220"/>
      <c r="L90" s="234"/>
      <c r="M90" s="220"/>
      <c r="S90" s="214"/>
      <c r="Y90" s="224"/>
      <c r="Z90" s="220"/>
      <c r="AA90" s="220"/>
      <c r="AB90" s="220"/>
      <c r="AC90" s="223"/>
      <c r="AD90" s="223"/>
      <c r="AF90" s="219" t="s">
        <v>214</v>
      </c>
      <c r="AG90" s="217" t="s">
        <v>124</v>
      </c>
      <c r="AH90" s="218" t="s">
        <v>213</v>
      </c>
      <c r="AI90" s="217" t="s">
        <v>122</v>
      </c>
      <c r="AJ90" s="216">
        <v>99</v>
      </c>
      <c r="AM90" s="216">
        <v>155</v>
      </c>
      <c r="AO90" s="219" t="s">
        <v>212</v>
      </c>
      <c r="AP90" s="217" t="s">
        <v>124</v>
      </c>
      <c r="AQ90" s="218" t="s">
        <v>128</v>
      </c>
      <c r="AR90" s="217" t="s">
        <v>122</v>
      </c>
      <c r="AS90" s="223"/>
      <c r="AT90" s="223"/>
      <c r="AU90" s="220"/>
      <c r="AV90" s="220"/>
      <c r="AW90" s="220"/>
      <c r="AX90" s="251"/>
      <c r="BD90" s="214"/>
      <c r="BJ90" s="224"/>
      <c r="BK90" s="220"/>
      <c r="BL90" s="220"/>
      <c r="BM90" s="220"/>
      <c r="BN90" s="223"/>
      <c r="BO90" s="223"/>
      <c r="BQ90" s="219" t="s">
        <v>211</v>
      </c>
      <c r="BR90" s="217" t="s">
        <v>124</v>
      </c>
      <c r="BS90" s="218" t="s">
        <v>201</v>
      </c>
      <c r="BT90" s="217" t="s">
        <v>122</v>
      </c>
      <c r="BU90" s="216">
        <v>211</v>
      </c>
    </row>
    <row r="91" spans="2:73" ht="7.35" customHeight="1" thickTop="1" thickBot="1" x14ac:dyDescent="0.25">
      <c r="B91" s="216"/>
      <c r="D91" s="219"/>
      <c r="E91" s="217"/>
      <c r="F91" s="218"/>
      <c r="G91" s="217"/>
      <c r="H91" s="220"/>
      <c r="I91" s="220"/>
      <c r="J91" s="246"/>
      <c r="K91" s="220"/>
      <c r="L91" s="234"/>
      <c r="M91" s="220"/>
      <c r="S91" s="214"/>
      <c r="Y91" s="224"/>
      <c r="Z91" s="220"/>
      <c r="AA91" s="220"/>
      <c r="AB91" s="243"/>
      <c r="AC91" s="220"/>
      <c r="AD91" s="220"/>
      <c r="AF91" s="219"/>
      <c r="AG91" s="217"/>
      <c r="AH91" s="218"/>
      <c r="AI91" s="217"/>
      <c r="AJ91" s="216"/>
      <c r="AM91" s="216"/>
      <c r="AO91" s="219"/>
      <c r="AP91" s="217"/>
      <c r="AQ91" s="218"/>
      <c r="AR91" s="217"/>
      <c r="AS91" s="220"/>
      <c r="AT91" s="220"/>
      <c r="AU91" s="246"/>
      <c r="AV91" s="220"/>
      <c r="AW91" s="220"/>
      <c r="AX91" s="225"/>
      <c r="BD91" s="214"/>
      <c r="BJ91" s="224"/>
      <c r="BK91" s="220"/>
      <c r="BL91" s="220"/>
      <c r="BM91" s="243"/>
      <c r="BN91" s="220"/>
      <c r="BO91" s="220"/>
      <c r="BQ91" s="219"/>
      <c r="BR91" s="217"/>
      <c r="BS91" s="218"/>
      <c r="BT91" s="217"/>
      <c r="BU91" s="216"/>
    </row>
    <row r="92" spans="2:73" ht="7.35" customHeight="1" thickTop="1" thickBot="1" x14ac:dyDescent="0.25">
      <c r="B92" s="216">
        <v>44</v>
      </c>
      <c r="D92" s="219" t="s">
        <v>210</v>
      </c>
      <c r="E92" s="217" t="s">
        <v>124</v>
      </c>
      <c r="F92" s="218" t="s">
        <v>209</v>
      </c>
      <c r="G92" s="217" t="s">
        <v>122</v>
      </c>
      <c r="H92" s="223"/>
      <c r="I92" s="234"/>
      <c r="J92" s="241"/>
      <c r="K92" s="225"/>
      <c r="L92" s="234"/>
      <c r="M92" s="220"/>
      <c r="S92" s="214"/>
      <c r="Y92" s="224"/>
      <c r="Z92" s="220"/>
      <c r="AA92" s="220"/>
      <c r="AB92" s="233"/>
      <c r="AC92" s="241"/>
      <c r="AD92" s="223"/>
      <c r="AF92" s="219" t="s">
        <v>208</v>
      </c>
      <c r="AG92" s="217" t="s">
        <v>124</v>
      </c>
      <c r="AH92" s="218" t="s">
        <v>152</v>
      </c>
      <c r="AI92" s="217" t="s">
        <v>122</v>
      </c>
      <c r="AJ92" s="216">
        <v>100</v>
      </c>
      <c r="AM92" s="216">
        <v>156</v>
      </c>
      <c r="AO92" s="219" t="s">
        <v>207</v>
      </c>
      <c r="AP92" s="217" t="s">
        <v>124</v>
      </c>
      <c r="AQ92" s="218" t="s">
        <v>206</v>
      </c>
      <c r="AR92" s="217" t="s">
        <v>122</v>
      </c>
      <c r="AS92" s="223"/>
      <c r="AT92" s="234"/>
      <c r="AU92" s="241"/>
      <c r="AV92" s="225"/>
      <c r="AW92" s="220"/>
      <c r="AX92" s="225"/>
      <c r="BD92" s="214"/>
      <c r="BJ92" s="224"/>
      <c r="BK92" s="220"/>
      <c r="BL92" s="224"/>
      <c r="BM92" s="234"/>
      <c r="BN92" s="241"/>
      <c r="BO92" s="223"/>
      <c r="BQ92" s="219" t="s">
        <v>205</v>
      </c>
      <c r="BR92" s="217" t="s">
        <v>124</v>
      </c>
      <c r="BS92" s="218" t="s">
        <v>126</v>
      </c>
      <c r="BT92" s="217" t="s">
        <v>122</v>
      </c>
      <c r="BU92" s="216">
        <v>212</v>
      </c>
    </row>
    <row r="93" spans="2:73" ht="7.35" customHeight="1" thickTop="1" thickBot="1" x14ac:dyDescent="0.25">
      <c r="B93" s="216"/>
      <c r="D93" s="219"/>
      <c r="E93" s="217"/>
      <c r="F93" s="218"/>
      <c r="G93" s="217"/>
      <c r="H93" s="220"/>
      <c r="I93" s="254"/>
      <c r="J93" s="220"/>
      <c r="K93" s="225"/>
      <c r="L93" s="234"/>
      <c r="M93" s="220"/>
      <c r="S93" s="214"/>
      <c r="Y93" s="224"/>
      <c r="Z93" s="220"/>
      <c r="AA93" s="220"/>
      <c r="AB93" s="241"/>
      <c r="AC93" s="255"/>
      <c r="AD93" s="220"/>
      <c r="AF93" s="219"/>
      <c r="AG93" s="217"/>
      <c r="AH93" s="218"/>
      <c r="AI93" s="217"/>
      <c r="AJ93" s="216"/>
      <c r="AM93" s="216"/>
      <c r="AO93" s="219"/>
      <c r="AP93" s="217"/>
      <c r="AQ93" s="218"/>
      <c r="AR93" s="217"/>
      <c r="AS93" s="220"/>
      <c r="AT93" s="254"/>
      <c r="AU93" s="220"/>
      <c r="AV93" s="225"/>
      <c r="AW93" s="220"/>
      <c r="AX93" s="225"/>
      <c r="BD93" s="214"/>
      <c r="BJ93" s="224"/>
      <c r="BK93" s="220"/>
      <c r="BL93" s="224"/>
      <c r="BM93" s="220"/>
      <c r="BN93" s="255"/>
      <c r="BO93" s="220"/>
      <c r="BQ93" s="219"/>
      <c r="BR93" s="217"/>
      <c r="BS93" s="218"/>
      <c r="BT93" s="217"/>
      <c r="BU93" s="216"/>
    </row>
    <row r="94" spans="2:73" ht="7.35" customHeight="1" thickTop="1" x14ac:dyDescent="0.2">
      <c r="B94" s="216">
        <v>45</v>
      </c>
      <c r="D94" s="219" t="s">
        <v>204</v>
      </c>
      <c r="E94" s="217" t="s">
        <v>124</v>
      </c>
      <c r="F94" s="218" t="s">
        <v>142</v>
      </c>
      <c r="G94" s="217" t="s">
        <v>122</v>
      </c>
      <c r="H94" s="242"/>
      <c r="I94" s="220"/>
      <c r="J94" s="220"/>
      <c r="K94" s="225"/>
      <c r="L94" s="234"/>
      <c r="M94" s="220"/>
      <c r="S94" s="214"/>
      <c r="Y94" s="224"/>
      <c r="Z94" s="220"/>
      <c r="AA94" s="220"/>
      <c r="AB94" s="241"/>
      <c r="AC94" s="234"/>
      <c r="AD94" s="232"/>
      <c r="AF94" s="219" t="s">
        <v>203</v>
      </c>
      <c r="AG94" s="217" t="s">
        <v>124</v>
      </c>
      <c r="AH94" s="218" t="s">
        <v>132</v>
      </c>
      <c r="AI94" s="217" t="s">
        <v>122</v>
      </c>
      <c r="AJ94" s="216">
        <v>101</v>
      </c>
      <c r="AM94" s="216">
        <v>157</v>
      </c>
      <c r="AO94" s="219" t="s">
        <v>202</v>
      </c>
      <c r="AP94" s="217" t="s">
        <v>124</v>
      </c>
      <c r="AQ94" s="218" t="s">
        <v>201</v>
      </c>
      <c r="AR94" s="217" t="s">
        <v>122</v>
      </c>
      <c r="AS94" s="242"/>
      <c r="AT94" s="220"/>
      <c r="AU94" s="220"/>
      <c r="AV94" s="225"/>
      <c r="AW94" s="220"/>
      <c r="AX94" s="225"/>
      <c r="BD94" s="214"/>
      <c r="BJ94" s="224"/>
      <c r="BK94" s="220"/>
      <c r="BL94" s="224"/>
      <c r="BM94" s="220"/>
      <c r="BN94" s="234"/>
      <c r="BO94" s="232"/>
      <c r="BQ94" s="219" t="s">
        <v>200</v>
      </c>
      <c r="BR94" s="217" t="s">
        <v>124</v>
      </c>
      <c r="BS94" s="218" t="s">
        <v>199</v>
      </c>
      <c r="BT94" s="217" t="s">
        <v>122</v>
      </c>
      <c r="BU94" s="216">
        <v>213</v>
      </c>
    </row>
    <row r="95" spans="2:73" ht="7.35" customHeight="1" thickBot="1" x14ac:dyDescent="0.25">
      <c r="B95" s="216"/>
      <c r="D95" s="219"/>
      <c r="E95" s="217"/>
      <c r="F95" s="218"/>
      <c r="G95" s="217"/>
      <c r="H95" s="220"/>
      <c r="I95" s="220"/>
      <c r="J95" s="220"/>
      <c r="K95" s="246"/>
      <c r="L95" s="234"/>
      <c r="M95" s="220"/>
      <c r="S95" s="214"/>
      <c r="Y95" s="224"/>
      <c r="Z95" s="220"/>
      <c r="AA95" s="234"/>
      <c r="AB95" s="220"/>
      <c r="AC95" s="220"/>
      <c r="AD95" s="228"/>
      <c r="AF95" s="219"/>
      <c r="AG95" s="217"/>
      <c r="AH95" s="218"/>
      <c r="AI95" s="217"/>
      <c r="AJ95" s="216"/>
      <c r="AM95" s="216"/>
      <c r="AO95" s="219"/>
      <c r="AP95" s="217"/>
      <c r="AQ95" s="218"/>
      <c r="AR95" s="217"/>
      <c r="AS95" s="220"/>
      <c r="AT95" s="220"/>
      <c r="AU95" s="220"/>
      <c r="AV95" s="246"/>
      <c r="AW95" s="220"/>
      <c r="AX95" s="225"/>
      <c r="BD95" s="214"/>
      <c r="BJ95" s="224"/>
      <c r="BK95" s="220"/>
      <c r="BL95" s="243"/>
      <c r="BM95" s="220"/>
      <c r="BN95" s="220"/>
      <c r="BO95" s="228"/>
      <c r="BQ95" s="219"/>
      <c r="BR95" s="217"/>
      <c r="BS95" s="218"/>
      <c r="BT95" s="217"/>
      <c r="BU95" s="216"/>
    </row>
    <row r="96" spans="2:73" ht="7.35" customHeight="1" thickTop="1" thickBot="1" x14ac:dyDescent="0.25">
      <c r="B96" s="216">
        <v>46</v>
      </c>
      <c r="D96" s="219" t="s">
        <v>198</v>
      </c>
      <c r="E96" s="217" t="s">
        <v>124</v>
      </c>
      <c r="F96" s="218" t="s">
        <v>197</v>
      </c>
      <c r="G96" s="217" t="s">
        <v>122</v>
      </c>
      <c r="H96" s="223"/>
      <c r="I96" s="220"/>
      <c r="J96" s="234"/>
      <c r="K96" s="241"/>
      <c r="L96" s="253"/>
      <c r="M96" s="220"/>
      <c r="S96" s="214"/>
      <c r="Y96" s="224"/>
      <c r="Z96" s="220"/>
      <c r="AA96" s="230"/>
      <c r="AB96" s="220"/>
      <c r="AC96" s="220"/>
      <c r="AD96" s="223"/>
      <c r="AF96" s="219" t="s">
        <v>196</v>
      </c>
      <c r="AG96" s="217" t="s">
        <v>124</v>
      </c>
      <c r="AH96" s="218" t="s">
        <v>146</v>
      </c>
      <c r="AI96" s="217" t="s">
        <v>122</v>
      </c>
      <c r="AJ96" s="216">
        <v>102</v>
      </c>
      <c r="AM96" s="216">
        <v>158</v>
      </c>
      <c r="AO96" s="219" t="s">
        <v>195</v>
      </c>
      <c r="AP96" s="217" t="s">
        <v>124</v>
      </c>
      <c r="AQ96" s="218" t="s">
        <v>166</v>
      </c>
      <c r="AR96" s="217" t="s">
        <v>122</v>
      </c>
      <c r="AS96" s="220"/>
      <c r="AT96" s="220"/>
      <c r="AU96" s="234"/>
      <c r="AV96" s="233"/>
      <c r="AW96" s="241"/>
      <c r="AX96" s="225"/>
      <c r="BD96" s="214"/>
      <c r="BJ96" s="224"/>
      <c r="BK96" s="234"/>
      <c r="BL96" s="233"/>
      <c r="BM96" s="241"/>
      <c r="BN96" s="220"/>
      <c r="BO96" s="247"/>
      <c r="BQ96" s="219" t="s">
        <v>194</v>
      </c>
      <c r="BR96" s="217" t="s">
        <v>124</v>
      </c>
      <c r="BS96" s="218" t="s">
        <v>193</v>
      </c>
      <c r="BT96" s="217" t="s">
        <v>122</v>
      </c>
      <c r="BU96" s="216">
        <v>214</v>
      </c>
    </row>
    <row r="97" spans="2:73" ht="7.35" customHeight="1" thickTop="1" thickBot="1" x14ac:dyDescent="0.25">
      <c r="B97" s="216"/>
      <c r="D97" s="219"/>
      <c r="E97" s="217"/>
      <c r="F97" s="218"/>
      <c r="G97" s="217"/>
      <c r="H97" s="220"/>
      <c r="I97" s="246"/>
      <c r="J97" s="234"/>
      <c r="K97" s="241"/>
      <c r="L97" s="253"/>
      <c r="M97" s="220"/>
      <c r="S97" s="214"/>
      <c r="Y97" s="224"/>
      <c r="Z97" s="220"/>
      <c r="AA97" s="252"/>
      <c r="AB97" s="220"/>
      <c r="AC97" s="243"/>
      <c r="AD97" s="220"/>
      <c r="AF97" s="219"/>
      <c r="AG97" s="217"/>
      <c r="AH97" s="218"/>
      <c r="AI97" s="217"/>
      <c r="AJ97" s="216"/>
      <c r="AM97" s="216"/>
      <c r="AO97" s="219"/>
      <c r="AP97" s="217"/>
      <c r="AQ97" s="218"/>
      <c r="AR97" s="217"/>
      <c r="AS97" s="228"/>
      <c r="AT97" s="241"/>
      <c r="AU97" s="234"/>
      <c r="AV97" s="233"/>
      <c r="AW97" s="241"/>
      <c r="AX97" s="225"/>
      <c r="BD97" s="214"/>
      <c r="BJ97" s="224"/>
      <c r="BK97" s="234"/>
      <c r="BL97" s="233"/>
      <c r="BM97" s="241"/>
      <c r="BN97" s="226"/>
      <c r="BO97" s="228"/>
      <c r="BQ97" s="219"/>
      <c r="BR97" s="217"/>
      <c r="BS97" s="218"/>
      <c r="BT97" s="217"/>
      <c r="BU97" s="216"/>
    </row>
    <row r="98" spans="2:73" ht="7.35" customHeight="1" thickTop="1" thickBot="1" x14ac:dyDescent="0.25">
      <c r="B98" s="216">
        <v>47</v>
      </c>
      <c r="D98" s="219" t="s">
        <v>192</v>
      </c>
      <c r="E98" s="217" t="s">
        <v>124</v>
      </c>
      <c r="F98" s="218" t="s">
        <v>144</v>
      </c>
      <c r="G98" s="217" t="s">
        <v>122</v>
      </c>
      <c r="H98" s="242"/>
      <c r="I98" s="241"/>
      <c r="J98" s="253"/>
      <c r="K98" s="220"/>
      <c r="L98" s="253"/>
      <c r="M98" s="220"/>
      <c r="S98" s="214"/>
      <c r="Y98" s="224"/>
      <c r="Z98" s="220"/>
      <c r="AA98" s="252"/>
      <c r="AB98" s="234"/>
      <c r="AC98" s="233"/>
      <c r="AD98" s="232"/>
      <c r="AF98" s="219" t="s">
        <v>191</v>
      </c>
      <c r="AG98" s="217" t="s">
        <v>124</v>
      </c>
      <c r="AH98" s="218" t="s">
        <v>134</v>
      </c>
      <c r="AI98" s="217" t="s">
        <v>122</v>
      </c>
      <c r="AJ98" s="216">
        <v>103</v>
      </c>
      <c r="AM98" s="216">
        <v>159</v>
      </c>
      <c r="AO98" s="219" t="s">
        <v>190</v>
      </c>
      <c r="AP98" s="217" t="s">
        <v>124</v>
      </c>
      <c r="AQ98" s="218" t="s">
        <v>189</v>
      </c>
      <c r="AR98" s="217" t="s">
        <v>122</v>
      </c>
      <c r="AS98" s="223"/>
      <c r="AT98" s="231"/>
      <c r="AU98" s="234"/>
      <c r="AV98" s="233"/>
      <c r="AW98" s="241"/>
      <c r="AX98" s="225"/>
      <c r="BD98" s="214"/>
      <c r="BJ98" s="224"/>
      <c r="BK98" s="234"/>
      <c r="BL98" s="241"/>
      <c r="BM98" s="252"/>
      <c r="BN98" s="224"/>
      <c r="BO98" s="223"/>
      <c r="BQ98" s="219" t="s">
        <v>188</v>
      </c>
      <c r="BR98" s="217" t="s">
        <v>124</v>
      </c>
      <c r="BS98" s="218" t="s">
        <v>144</v>
      </c>
      <c r="BT98" s="217" t="s">
        <v>122</v>
      </c>
      <c r="BU98" s="216">
        <v>215</v>
      </c>
    </row>
    <row r="99" spans="2:73" ht="7.35" customHeight="1" thickTop="1" thickBot="1" x14ac:dyDescent="0.25">
      <c r="B99" s="216"/>
      <c r="D99" s="219"/>
      <c r="E99" s="217"/>
      <c r="F99" s="218"/>
      <c r="G99" s="217"/>
      <c r="H99" s="220"/>
      <c r="I99" s="220"/>
      <c r="J99" s="254"/>
      <c r="K99" s="220"/>
      <c r="L99" s="253"/>
      <c r="M99" s="220"/>
      <c r="S99" s="214"/>
      <c r="Y99" s="224"/>
      <c r="Z99" s="220"/>
      <c r="AA99" s="252"/>
      <c r="AB99" s="226"/>
      <c r="AC99" s="220"/>
      <c r="AD99" s="228"/>
      <c r="AF99" s="219"/>
      <c r="AG99" s="217"/>
      <c r="AH99" s="218"/>
      <c r="AI99" s="217"/>
      <c r="AJ99" s="216"/>
      <c r="AM99" s="216"/>
      <c r="AO99" s="219"/>
      <c r="AP99" s="217"/>
      <c r="AQ99" s="218"/>
      <c r="AR99" s="217"/>
      <c r="AS99" s="220"/>
      <c r="AT99" s="220"/>
      <c r="AU99" s="233"/>
      <c r="AV99" s="234"/>
      <c r="AW99" s="241"/>
      <c r="AX99" s="225"/>
      <c r="BD99" s="214"/>
      <c r="BJ99" s="224"/>
      <c r="BK99" s="234"/>
      <c r="BL99" s="241"/>
      <c r="BM99" s="255"/>
      <c r="BN99" s="220"/>
      <c r="BO99" s="220"/>
      <c r="BQ99" s="219"/>
      <c r="BR99" s="217"/>
      <c r="BS99" s="218"/>
      <c r="BT99" s="217"/>
      <c r="BU99" s="216"/>
    </row>
    <row r="100" spans="2:73" ht="7.35" customHeight="1" thickTop="1" thickBot="1" x14ac:dyDescent="0.25">
      <c r="B100" s="216">
        <v>48</v>
      </c>
      <c r="D100" s="219" t="s">
        <v>187</v>
      </c>
      <c r="E100" s="217" t="s">
        <v>124</v>
      </c>
      <c r="F100" s="218" t="s">
        <v>186</v>
      </c>
      <c r="G100" s="217" t="s">
        <v>122</v>
      </c>
      <c r="H100" s="223"/>
      <c r="I100" s="234"/>
      <c r="J100" s="220"/>
      <c r="K100" s="220"/>
      <c r="L100" s="253"/>
      <c r="M100" s="220"/>
      <c r="S100" s="214"/>
      <c r="Y100" s="224"/>
      <c r="Z100" s="234"/>
      <c r="AA100" s="241"/>
      <c r="AB100" s="224"/>
      <c r="AC100" s="220"/>
      <c r="AD100" s="247"/>
      <c r="AF100" s="219" t="s">
        <v>185</v>
      </c>
      <c r="AG100" s="217" t="s">
        <v>124</v>
      </c>
      <c r="AH100" s="218" t="s">
        <v>172</v>
      </c>
      <c r="AI100" s="217" t="s">
        <v>122</v>
      </c>
      <c r="AJ100" s="216">
        <v>104</v>
      </c>
      <c r="AM100" s="216">
        <v>160</v>
      </c>
      <c r="AO100" s="219" t="s">
        <v>184</v>
      </c>
      <c r="AP100" s="217" t="s">
        <v>124</v>
      </c>
      <c r="AQ100" s="218" t="s">
        <v>146</v>
      </c>
      <c r="AR100" s="217" t="s">
        <v>122</v>
      </c>
      <c r="AS100" s="220"/>
      <c r="AT100" s="220"/>
      <c r="AU100" s="251"/>
      <c r="AV100" s="234"/>
      <c r="AW100" s="241"/>
      <c r="AX100" s="225"/>
      <c r="BD100" s="214"/>
      <c r="BJ100" s="224"/>
      <c r="BK100" s="234"/>
      <c r="BL100" s="241"/>
      <c r="BM100" s="234"/>
      <c r="BN100" s="241"/>
      <c r="BO100" s="223"/>
      <c r="BQ100" s="219" t="s">
        <v>183</v>
      </c>
      <c r="BR100" s="217" t="s">
        <v>124</v>
      </c>
      <c r="BS100" s="218" t="s">
        <v>138</v>
      </c>
      <c r="BT100" s="217" t="s">
        <v>122</v>
      </c>
      <c r="BU100" s="216">
        <v>216</v>
      </c>
    </row>
    <row r="101" spans="2:73" ht="7.35" customHeight="1" thickTop="1" thickBot="1" x14ac:dyDescent="0.25">
      <c r="B101" s="216"/>
      <c r="D101" s="219"/>
      <c r="E101" s="217"/>
      <c r="F101" s="218"/>
      <c r="G101" s="217"/>
      <c r="H101" s="220"/>
      <c r="I101" s="254"/>
      <c r="J101" s="220"/>
      <c r="K101" s="220"/>
      <c r="L101" s="253"/>
      <c r="M101" s="220"/>
      <c r="S101" s="214"/>
      <c r="Y101" s="224"/>
      <c r="Z101" s="234"/>
      <c r="AA101" s="241"/>
      <c r="AB101" s="224"/>
      <c r="AC101" s="226"/>
      <c r="AD101" s="228"/>
      <c r="AF101" s="219"/>
      <c r="AG101" s="217"/>
      <c r="AH101" s="218"/>
      <c r="AI101" s="217"/>
      <c r="AJ101" s="216"/>
      <c r="AM101" s="216"/>
      <c r="AO101" s="219"/>
      <c r="AP101" s="217"/>
      <c r="AQ101" s="218"/>
      <c r="AR101" s="217"/>
      <c r="AS101" s="228"/>
      <c r="AT101" s="227"/>
      <c r="AU101" s="225"/>
      <c r="AV101" s="234"/>
      <c r="AW101" s="241"/>
      <c r="AX101" s="225"/>
      <c r="BD101" s="214"/>
      <c r="BJ101" s="224"/>
      <c r="BK101" s="234"/>
      <c r="BL101" s="241"/>
      <c r="BM101" s="220"/>
      <c r="BN101" s="255"/>
      <c r="BO101" s="220"/>
      <c r="BQ101" s="219"/>
      <c r="BR101" s="217"/>
      <c r="BS101" s="218"/>
      <c r="BT101" s="217"/>
      <c r="BU101" s="216"/>
    </row>
    <row r="102" spans="2:73" ht="7.35" customHeight="1" thickTop="1" thickBot="1" x14ac:dyDescent="0.25">
      <c r="B102" s="216">
        <v>49</v>
      </c>
      <c r="D102" s="219" t="s">
        <v>182</v>
      </c>
      <c r="E102" s="217" t="s">
        <v>124</v>
      </c>
      <c r="F102" s="218" t="s">
        <v>172</v>
      </c>
      <c r="G102" s="217" t="s">
        <v>122</v>
      </c>
      <c r="H102" s="242"/>
      <c r="I102" s="220"/>
      <c r="J102" s="220"/>
      <c r="K102" s="220"/>
      <c r="L102" s="253"/>
      <c r="M102" s="220"/>
      <c r="S102" s="214"/>
      <c r="Y102" s="224"/>
      <c r="Z102" s="234"/>
      <c r="AA102" s="241"/>
      <c r="AB102" s="220"/>
      <c r="AC102" s="224"/>
      <c r="AD102" s="223"/>
      <c r="AF102" s="219" t="s">
        <v>181</v>
      </c>
      <c r="AG102" s="217" t="s">
        <v>124</v>
      </c>
      <c r="AH102" s="218" t="s">
        <v>123</v>
      </c>
      <c r="AI102" s="217" t="s">
        <v>122</v>
      </c>
      <c r="AJ102" s="216">
        <v>105</v>
      </c>
      <c r="AM102" s="216">
        <v>161</v>
      </c>
      <c r="AO102" s="219" t="s">
        <v>180</v>
      </c>
      <c r="AP102" s="217" t="s">
        <v>124</v>
      </c>
      <c r="AQ102" s="218" t="s">
        <v>179</v>
      </c>
      <c r="AR102" s="217" t="s">
        <v>122</v>
      </c>
      <c r="AS102" s="223"/>
      <c r="AT102" s="225"/>
      <c r="AU102" s="220"/>
      <c r="AV102" s="234"/>
      <c r="AW102" s="241"/>
      <c r="AX102" s="225"/>
      <c r="BD102" s="214"/>
      <c r="BJ102" s="224"/>
      <c r="BK102" s="234"/>
      <c r="BL102" s="241"/>
      <c r="BM102" s="220"/>
      <c r="BN102" s="234"/>
      <c r="BO102" s="232"/>
      <c r="BQ102" s="219" t="s">
        <v>178</v>
      </c>
      <c r="BR102" s="217" t="s">
        <v>124</v>
      </c>
      <c r="BS102" s="218" t="s">
        <v>177</v>
      </c>
      <c r="BT102" s="217" t="s">
        <v>122</v>
      </c>
      <c r="BU102" s="216">
        <v>217</v>
      </c>
    </row>
    <row r="103" spans="2:73" ht="7.35" customHeight="1" thickTop="1" thickBot="1" x14ac:dyDescent="0.25">
      <c r="B103" s="216"/>
      <c r="D103" s="219"/>
      <c r="E103" s="217"/>
      <c r="F103" s="218"/>
      <c r="G103" s="217"/>
      <c r="H103" s="220"/>
      <c r="I103" s="220"/>
      <c r="J103" s="220"/>
      <c r="K103" s="220"/>
      <c r="L103" s="254"/>
      <c r="M103" s="220"/>
      <c r="S103" s="214"/>
      <c r="Y103" s="224"/>
      <c r="Z103" s="226"/>
      <c r="AA103" s="220"/>
      <c r="AB103" s="220"/>
      <c r="AC103" s="220"/>
      <c r="AD103" s="220"/>
      <c r="AF103" s="219"/>
      <c r="AG103" s="217"/>
      <c r="AH103" s="218"/>
      <c r="AI103" s="217"/>
      <c r="AJ103" s="216"/>
      <c r="AM103" s="216"/>
      <c r="AO103" s="219"/>
      <c r="AP103" s="217"/>
      <c r="AQ103" s="218"/>
      <c r="AR103" s="217"/>
      <c r="AS103" s="220"/>
      <c r="AT103" s="220"/>
      <c r="AU103" s="220"/>
      <c r="AV103" s="220"/>
      <c r="AW103" s="227"/>
      <c r="AX103" s="225"/>
      <c r="BD103" s="214"/>
      <c r="BJ103" s="224"/>
      <c r="BK103" s="226"/>
      <c r="BL103" s="220"/>
      <c r="BM103" s="220"/>
      <c r="BN103" s="220"/>
      <c r="BO103" s="228"/>
      <c r="BQ103" s="219"/>
      <c r="BR103" s="217"/>
      <c r="BS103" s="218"/>
      <c r="BT103" s="217"/>
      <c r="BU103" s="216"/>
    </row>
    <row r="104" spans="2:73" ht="7.35" customHeight="1" thickTop="1" thickBot="1" x14ac:dyDescent="0.25">
      <c r="B104" s="216">
        <v>50</v>
      </c>
      <c r="D104" s="219" t="s">
        <v>176</v>
      </c>
      <c r="E104" s="217" t="s">
        <v>124</v>
      </c>
      <c r="F104" s="218" t="s">
        <v>134</v>
      </c>
      <c r="G104" s="217" t="s">
        <v>122</v>
      </c>
      <c r="H104" s="223"/>
      <c r="I104" s="220"/>
      <c r="J104" s="220"/>
      <c r="K104" s="234"/>
      <c r="L104" s="220"/>
      <c r="M104" s="220"/>
      <c r="Q104" s="208"/>
      <c r="U104" s="208"/>
      <c r="Y104" s="220"/>
      <c r="Z104" s="224"/>
      <c r="AA104" s="220"/>
      <c r="AB104" s="220"/>
      <c r="AC104" s="220"/>
      <c r="AD104" s="223"/>
      <c r="AF104" s="219" t="s">
        <v>175</v>
      </c>
      <c r="AG104" s="217" t="s">
        <v>124</v>
      </c>
      <c r="AH104" s="218" t="s">
        <v>160</v>
      </c>
      <c r="AI104" s="217" t="s">
        <v>122</v>
      </c>
      <c r="AJ104" s="216">
        <v>106</v>
      </c>
      <c r="AM104" s="216">
        <v>162</v>
      </c>
      <c r="AO104" s="219" t="s">
        <v>174</v>
      </c>
      <c r="AP104" s="217" t="s">
        <v>124</v>
      </c>
      <c r="AQ104" s="218" t="s">
        <v>154</v>
      </c>
      <c r="AR104" s="217" t="s">
        <v>122</v>
      </c>
      <c r="AS104" s="223"/>
      <c r="AT104" s="220"/>
      <c r="AU104" s="220"/>
      <c r="AV104" s="220"/>
      <c r="AW104" s="225"/>
      <c r="AX104" s="220"/>
      <c r="BD104" s="214"/>
      <c r="BJ104" s="220"/>
      <c r="BK104" s="224"/>
      <c r="BL104" s="220"/>
      <c r="BM104" s="220"/>
      <c r="BN104" s="220"/>
      <c r="BO104" s="247"/>
      <c r="BQ104" s="219" t="s">
        <v>173</v>
      </c>
      <c r="BR104" s="217" t="s">
        <v>124</v>
      </c>
      <c r="BS104" s="218" t="s">
        <v>172</v>
      </c>
      <c r="BT104" s="217" t="s">
        <v>122</v>
      </c>
      <c r="BU104" s="216">
        <v>218</v>
      </c>
    </row>
    <row r="105" spans="2:73" ht="7.35" customHeight="1" thickTop="1" thickBot="1" x14ac:dyDescent="0.25">
      <c r="B105" s="216"/>
      <c r="D105" s="219"/>
      <c r="E105" s="217"/>
      <c r="F105" s="218"/>
      <c r="G105" s="217"/>
      <c r="H105" s="220"/>
      <c r="I105" s="246"/>
      <c r="J105" s="220"/>
      <c r="K105" s="234"/>
      <c r="L105" s="220"/>
      <c r="M105" s="220"/>
      <c r="O105" s="248" t="s">
        <v>171</v>
      </c>
      <c r="P105" s="250"/>
      <c r="Q105" s="245">
        <v>11</v>
      </c>
      <c r="R105" s="238"/>
      <c r="T105" s="244">
        <v>4</v>
      </c>
      <c r="U105" s="237"/>
      <c r="V105" s="249" t="s">
        <v>170</v>
      </c>
      <c r="W105" s="248"/>
      <c r="Y105" s="220"/>
      <c r="Z105" s="224"/>
      <c r="AA105" s="220"/>
      <c r="AB105" s="220"/>
      <c r="AC105" s="243"/>
      <c r="AD105" s="220"/>
      <c r="AF105" s="219"/>
      <c r="AG105" s="217"/>
      <c r="AH105" s="218"/>
      <c r="AI105" s="217"/>
      <c r="AJ105" s="216"/>
      <c r="AM105" s="216"/>
      <c r="AO105" s="219"/>
      <c r="AP105" s="217"/>
      <c r="AQ105" s="218"/>
      <c r="AR105" s="217"/>
      <c r="AS105" s="220"/>
      <c r="AT105" s="246"/>
      <c r="AU105" s="220"/>
      <c r="AV105" s="220"/>
      <c r="AW105" s="225"/>
      <c r="AX105" s="220"/>
      <c r="BD105" s="214"/>
      <c r="BJ105" s="220"/>
      <c r="BK105" s="224"/>
      <c r="BL105" s="220"/>
      <c r="BM105" s="220"/>
      <c r="BN105" s="234"/>
      <c r="BO105" s="228"/>
      <c r="BQ105" s="219"/>
      <c r="BR105" s="217"/>
      <c r="BS105" s="218"/>
      <c r="BT105" s="217"/>
      <c r="BU105" s="216"/>
    </row>
    <row r="106" spans="2:73" ht="7.35" customHeight="1" thickTop="1" thickBot="1" x14ac:dyDescent="0.25">
      <c r="B106" s="216">
        <v>51</v>
      </c>
      <c r="D106" s="219" t="s">
        <v>169</v>
      </c>
      <c r="E106" s="217" t="s">
        <v>124</v>
      </c>
      <c r="F106" s="218" t="s">
        <v>168</v>
      </c>
      <c r="G106" s="217" t="s">
        <v>122</v>
      </c>
      <c r="H106" s="242"/>
      <c r="I106" s="241"/>
      <c r="J106" s="225"/>
      <c r="K106" s="234"/>
      <c r="L106" s="220"/>
      <c r="M106" s="220"/>
      <c r="O106" s="248"/>
      <c r="P106" s="250"/>
      <c r="Q106" s="239"/>
      <c r="R106" s="238"/>
      <c r="S106" s="229"/>
      <c r="T106" s="238"/>
      <c r="U106" s="237"/>
      <c r="V106" s="249"/>
      <c r="W106" s="248"/>
      <c r="Y106" s="220"/>
      <c r="Z106" s="224"/>
      <c r="AA106" s="220"/>
      <c r="AB106" s="220"/>
      <c r="AC106" s="233"/>
      <c r="AD106" s="232"/>
      <c r="AF106" s="219" t="s">
        <v>167</v>
      </c>
      <c r="AG106" s="217" t="s">
        <v>124</v>
      </c>
      <c r="AH106" s="218" t="s">
        <v>166</v>
      </c>
      <c r="AI106" s="217" t="s">
        <v>122</v>
      </c>
      <c r="AJ106" s="216">
        <v>107</v>
      </c>
      <c r="AM106" s="216">
        <v>163</v>
      </c>
      <c r="AO106" s="219" t="s">
        <v>165</v>
      </c>
      <c r="AP106" s="217" t="s">
        <v>124</v>
      </c>
      <c r="AQ106" s="218" t="s">
        <v>164</v>
      </c>
      <c r="AR106" s="217" t="s">
        <v>122</v>
      </c>
      <c r="AS106" s="242"/>
      <c r="AT106" s="233"/>
      <c r="AU106" s="220"/>
      <c r="AV106" s="220"/>
      <c r="AW106" s="225"/>
      <c r="AX106" s="220"/>
      <c r="BD106" s="214"/>
      <c r="BJ106" s="220"/>
      <c r="BK106" s="224"/>
      <c r="BL106" s="220"/>
      <c r="BM106" s="220"/>
      <c r="BN106" s="230"/>
      <c r="BO106" s="223"/>
      <c r="BQ106" s="219" t="s">
        <v>163</v>
      </c>
      <c r="BR106" s="217" t="s">
        <v>124</v>
      </c>
      <c r="BS106" s="218" t="s">
        <v>162</v>
      </c>
      <c r="BT106" s="217" t="s">
        <v>122</v>
      </c>
      <c r="BU106" s="216">
        <v>219</v>
      </c>
    </row>
    <row r="107" spans="2:73" ht="7.35" customHeight="1" thickTop="1" thickBot="1" x14ac:dyDescent="0.25">
      <c r="B107" s="216"/>
      <c r="D107" s="219"/>
      <c r="E107" s="217"/>
      <c r="F107" s="218"/>
      <c r="G107" s="217"/>
      <c r="H107" s="220"/>
      <c r="I107" s="220"/>
      <c r="J107" s="246"/>
      <c r="K107" s="234"/>
      <c r="L107" s="220"/>
      <c r="M107" s="220"/>
      <c r="O107" s="248"/>
      <c r="P107" s="250"/>
      <c r="Q107" s="245">
        <v>9</v>
      </c>
      <c r="R107" s="238"/>
      <c r="T107" s="244">
        <v>11</v>
      </c>
      <c r="U107" s="237"/>
      <c r="V107" s="249"/>
      <c r="W107" s="248"/>
      <c r="Y107" s="220"/>
      <c r="Z107" s="224"/>
      <c r="AA107" s="220"/>
      <c r="AB107" s="234"/>
      <c r="AC107" s="220"/>
      <c r="AD107" s="228"/>
      <c r="AF107" s="219"/>
      <c r="AG107" s="217"/>
      <c r="AH107" s="218"/>
      <c r="AI107" s="217"/>
      <c r="AJ107" s="216"/>
      <c r="AM107" s="216"/>
      <c r="AO107" s="219"/>
      <c r="AP107" s="217"/>
      <c r="AQ107" s="218"/>
      <c r="AR107" s="217"/>
      <c r="AS107" s="220"/>
      <c r="AT107" s="220"/>
      <c r="AU107" s="241"/>
      <c r="AV107" s="220"/>
      <c r="AW107" s="225"/>
      <c r="AX107" s="220"/>
      <c r="BD107" s="214"/>
      <c r="BJ107" s="220"/>
      <c r="BK107" s="224"/>
      <c r="BL107" s="220"/>
      <c r="BM107" s="234"/>
      <c r="BN107" s="220"/>
      <c r="BO107" s="220"/>
      <c r="BQ107" s="219"/>
      <c r="BR107" s="217"/>
      <c r="BS107" s="218"/>
      <c r="BT107" s="217"/>
      <c r="BU107" s="216"/>
    </row>
    <row r="108" spans="2:73" ht="7.35" customHeight="1" thickTop="1" x14ac:dyDescent="0.2">
      <c r="B108" s="216">
        <v>52</v>
      </c>
      <c r="D108" s="219" t="s">
        <v>161</v>
      </c>
      <c r="E108" s="217" t="s">
        <v>124</v>
      </c>
      <c r="F108" s="218" t="s">
        <v>160</v>
      </c>
      <c r="G108" s="217" t="s">
        <v>122</v>
      </c>
      <c r="H108" s="220"/>
      <c r="I108" s="234"/>
      <c r="J108" s="233"/>
      <c r="K108" s="233"/>
      <c r="L108" s="220"/>
      <c r="M108" s="220"/>
      <c r="O108" s="248"/>
      <c r="P108" s="250"/>
      <c r="Q108" s="239"/>
      <c r="R108" s="238"/>
      <c r="S108" s="229"/>
      <c r="T108" s="238"/>
      <c r="U108" s="237"/>
      <c r="V108" s="249"/>
      <c r="W108" s="248"/>
      <c r="Y108" s="220"/>
      <c r="Z108" s="224"/>
      <c r="AA108" s="220"/>
      <c r="AB108" s="230"/>
      <c r="AC108" s="220"/>
      <c r="AD108" s="247"/>
      <c r="AF108" s="219" t="s">
        <v>159</v>
      </c>
      <c r="AG108" s="217" t="s">
        <v>124</v>
      </c>
      <c r="AH108" s="218" t="s">
        <v>158</v>
      </c>
      <c r="AI108" s="217" t="s">
        <v>122</v>
      </c>
      <c r="AJ108" s="216">
        <v>108</v>
      </c>
      <c r="AM108" s="216">
        <v>164</v>
      </c>
      <c r="AO108" s="219" t="s">
        <v>157</v>
      </c>
      <c r="AP108" s="217" t="s">
        <v>124</v>
      </c>
      <c r="AQ108" s="218" t="s">
        <v>156</v>
      </c>
      <c r="AR108" s="217" t="s">
        <v>122</v>
      </c>
      <c r="AS108" s="220"/>
      <c r="AT108" s="220"/>
      <c r="AU108" s="231"/>
      <c r="AV108" s="220"/>
      <c r="AW108" s="225"/>
      <c r="AX108" s="220"/>
      <c r="BD108" s="214"/>
      <c r="BJ108" s="220"/>
      <c r="BK108" s="224"/>
      <c r="BL108" s="220"/>
      <c r="BM108" s="230"/>
      <c r="BN108" s="220"/>
      <c r="BO108" s="247"/>
      <c r="BQ108" s="219" t="s">
        <v>155</v>
      </c>
      <c r="BR108" s="217" t="s">
        <v>124</v>
      </c>
      <c r="BS108" s="218" t="s">
        <v>154</v>
      </c>
      <c r="BT108" s="217" t="s">
        <v>122</v>
      </c>
      <c r="BU108" s="216">
        <v>220</v>
      </c>
    </row>
    <row r="109" spans="2:73" ht="7.35" customHeight="1" thickBot="1" x14ac:dyDescent="0.25">
      <c r="B109" s="216"/>
      <c r="D109" s="219"/>
      <c r="E109" s="217"/>
      <c r="F109" s="218"/>
      <c r="G109" s="217"/>
      <c r="H109" s="228"/>
      <c r="I109" s="233"/>
      <c r="J109" s="234"/>
      <c r="K109" s="233"/>
      <c r="L109" s="220"/>
      <c r="M109" s="220"/>
      <c r="O109" s="248"/>
      <c r="P109" s="250"/>
      <c r="Q109" s="245">
        <v>6</v>
      </c>
      <c r="R109" s="238"/>
      <c r="T109" s="244">
        <v>11</v>
      </c>
      <c r="U109" s="237"/>
      <c r="V109" s="249"/>
      <c r="W109" s="248"/>
      <c r="Y109" s="220"/>
      <c r="Z109" s="224"/>
      <c r="AA109" s="220"/>
      <c r="AB109" s="252"/>
      <c r="AC109" s="226"/>
      <c r="AD109" s="228"/>
      <c r="AF109" s="219"/>
      <c r="AG109" s="217"/>
      <c r="AH109" s="218"/>
      <c r="AI109" s="217"/>
      <c r="AJ109" s="216"/>
      <c r="AM109" s="216"/>
      <c r="AO109" s="219"/>
      <c r="AP109" s="217"/>
      <c r="AQ109" s="218"/>
      <c r="AR109" s="217"/>
      <c r="AS109" s="228"/>
      <c r="AT109" s="227"/>
      <c r="AU109" s="253"/>
      <c r="AV109" s="220"/>
      <c r="AW109" s="225"/>
      <c r="AX109" s="220"/>
      <c r="BD109" s="214"/>
      <c r="BJ109" s="220"/>
      <c r="BK109" s="224"/>
      <c r="BL109" s="220"/>
      <c r="BM109" s="252"/>
      <c r="BN109" s="226"/>
      <c r="BO109" s="228"/>
      <c r="BQ109" s="219"/>
      <c r="BR109" s="217"/>
      <c r="BS109" s="218"/>
      <c r="BT109" s="217"/>
      <c r="BU109" s="216"/>
    </row>
    <row r="110" spans="2:73" ht="7.35" customHeight="1" thickTop="1" thickBot="1" x14ac:dyDescent="0.25">
      <c r="B110" s="216">
        <v>53</v>
      </c>
      <c r="D110" s="219" t="s">
        <v>153</v>
      </c>
      <c r="E110" s="217" t="s">
        <v>124</v>
      </c>
      <c r="F110" s="218" t="s">
        <v>152</v>
      </c>
      <c r="G110" s="217" t="s">
        <v>122</v>
      </c>
      <c r="H110" s="223"/>
      <c r="I110" s="251"/>
      <c r="J110" s="234"/>
      <c r="K110" s="233"/>
      <c r="L110" s="220"/>
      <c r="M110" s="220"/>
      <c r="O110" s="248"/>
      <c r="P110" s="250"/>
      <c r="Q110" s="239"/>
      <c r="R110" s="238"/>
      <c r="S110" s="229"/>
      <c r="T110" s="238"/>
      <c r="U110" s="237"/>
      <c r="V110" s="249"/>
      <c r="W110" s="248"/>
      <c r="Y110" s="220"/>
      <c r="Z110" s="224"/>
      <c r="AA110" s="234"/>
      <c r="AB110" s="241"/>
      <c r="AC110" s="224"/>
      <c r="AD110" s="223"/>
      <c r="AF110" s="219" t="s">
        <v>151</v>
      </c>
      <c r="AG110" s="217" t="s">
        <v>124</v>
      </c>
      <c r="AH110" s="218" t="s">
        <v>138</v>
      </c>
      <c r="AI110" s="217" t="s">
        <v>122</v>
      </c>
      <c r="AJ110" s="216">
        <v>109</v>
      </c>
      <c r="AM110" s="216">
        <v>165</v>
      </c>
      <c r="AO110" s="219" t="s">
        <v>150</v>
      </c>
      <c r="AP110" s="217" t="s">
        <v>124</v>
      </c>
      <c r="AQ110" s="218" t="s">
        <v>138</v>
      </c>
      <c r="AR110" s="217" t="s">
        <v>122</v>
      </c>
      <c r="AS110" s="223"/>
      <c r="AT110" s="225"/>
      <c r="AU110" s="234"/>
      <c r="AV110" s="241"/>
      <c r="AW110" s="225"/>
      <c r="AX110" s="220"/>
      <c r="BD110" s="214"/>
      <c r="BJ110" s="220"/>
      <c r="BK110" s="224"/>
      <c r="BL110" s="234"/>
      <c r="BM110" s="241"/>
      <c r="BN110" s="224"/>
      <c r="BO110" s="223"/>
      <c r="BQ110" s="219" t="s">
        <v>149</v>
      </c>
      <c r="BR110" s="217" t="s">
        <v>124</v>
      </c>
      <c r="BS110" s="218" t="s">
        <v>148</v>
      </c>
      <c r="BT110" s="217" t="s">
        <v>122</v>
      </c>
      <c r="BU110" s="216">
        <v>221</v>
      </c>
    </row>
    <row r="111" spans="2:73" ht="7.35" customHeight="1" thickTop="1" thickBot="1" x14ac:dyDescent="0.25">
      <c r="B111" s="216"/>
      <c r="D111" s="219"/>
      <c r="E111" s="217"/>
      <c r="F111" s="218"/>
      <c r="G111" s="217"/>
      <c r="H111" s="220"/>
      <c r="I111" s="220"/>
      <c r="J111" s="220"/>
      <c r="K111" s="233"/>
      <c r="L111" s="220"/>
      <c r="M111" s="220"/>
      <c r="O111" s="248"/>
      <c r="P111" s="250"/>
      <c r="Q111" s="245">
        <v>11</v>
      </c>
      <c r="R111" s="238"/>
      <c r="T111" s="244">
        <v>9</v>
      </c>
      <c r="U111" s="237"/>
      <c r="V111" s="249"/>
      <c r="W111" s="248"/>
      <c r="Y111" s="220"/>
      <c r="Z111" s="224"/>
      <c r="AA111" s="226"/>
      <c r="AB111" s="220"/>
      <c r="AC111" s="220"/>
      <c r="AD111" s="220"/>
      <c r="AF111" s="219"/>
      <c r="AG111" s="217"/>
      <c r="AH111" s="218"/>
      <c r="AI111" s="217"/>
      <c r="AJ111" s="216"/>
      <c r="AM111" s="216"/>
      <c r="AO111" s="219"/>
      <c r="AP111" s="217"/>
      <c r="AQ111" s="218"/>
      <c r="AR111" s="217"/>
      <c r="AS111" s="220"/>
      <c r="AT111" s="220"/>
      <c r="AU111" s="220"/>
      <c r="AV111" s="227"/>
      <c r="AW111" s="225"/>
      <c r="AX111" s="220"/>
      <c r="BD111" s="214"/>
      <c r="BJ111" s="220"/>
      <c r="BK111" s="224"/>
      <c r="BL111" s="226"/>
      <c r="BM111" s="220"/>
      <c r="BN111" s="220"/>
      <c r="BO111" s="220"/>
      <c r="BQ111" s="219"/>
      <c r="BR111" s="217"/>
      <c r="BS111" s="218"/>
      <c r="BT111" s="217"/>
      <c r="BU111" s="216"/>
    </row>
    <row r="112" spans="2:73" ht="7.35" customHeight="1" thickTop="1" thickBot="1" x14ac:dyDescent="0.25">
      <c r="B112" s="216">
        <v>54</v>
      </c>
      <c r="D112" s="219" t="s">
        <v>147</v>
      </c>
      <c r="E112" s="217" t="s">
        <v>124</v>
      </c>
      <c r="F112" s="218" t="s">
        <v>146</v>
      </c>
      <c r="G112" s="217" t="s">
        <v>122</v>
      </c>
      <c r="H112" s="223"/>
      <c r="I112" s="220"/>
      <c r="J112" s="220"/>
      <c r="K112" s="251"/>
      <c r="L112" s="220"/>
      <c r="M112" s="220"/>
      <c r="O112" s="248"/>
      <c r="P112" s="250"/>
      <c r="Q112" s="239"/>
      <c r="R112" s="238"/>
      <c r="S112" s="229"/>
      <c r="T112" s="238"/>
      <c r="U112" s="237"/>
      <c r="V112" s="249"/>
      <c r="W112" s="248"/>
      <c r="Y112" s="220"/>
      <c r="Z112" s="220"/>
      <c r="AA112" s="224"/>
      <c r="AB112" s="220"/>
      <c r="AC112" s="220"/>
      <c r="AD112" s="223"/>
      <c r="AF112" s="219" t="s">
        <v>145</v>
      </c>
      <c r="AG112" s="217" t="s">
        <v>124</v>
      </c>
      <c r="AH112" s="218" t="s">
        <v>144</v>
      </c>
      <c r="AI112" s="217" t="s">
        <v>122</v>
      </c>
      <c r="AJ112" s="216">
        <v>110</v>
      </c>
      <c r="AM112" s="216">
        <v>166</v>
      </c>
      <c r="AO112" s="219" t="s">
        <v>143</v>
      </c>
      <c r="AP112" s="217" t="s">
        <v>124</v>
      </c>
      <c r="AQ112" s="218" t="s">
        <v>142</v>
      </c>
      <c r="AR112" s="217" t="s">
        <v>122</v>
      </c>
      <c r="AS112" s="220"/>
      <c r="AT112" s="220"/>
      <c r="AU112" s="220"/>
      <c r="AV112" s="225"/>
      <c r="AW112" s="220"/>
      <c r="AX112" s="220"/>
      <c r="BD112" s="214"/>
      <c r="BJ112" s="220"/>
      <c r="BK112" s="220"/>
      <c r="BL112" s="224"/>
      <c r="BM112" s="220"/>
      <c r="BN112" s="220"/>
      <c r="BO112" s="247"/>
      <c r="BQ112" s="219" t="s">
        <v>141</v>
      </c>
      <c r="BR112" s="217" t="s">
        <v>124</v>
      </c>
      <c r="BS112" s="218" t="s">
        <v>140</v>
      </c>
      <c r="BT112" s="217" t="s">
        <v>122</v>
      </c>
      <c r="BU112" s="216">
        <v>222</v>
      </c>
    </row>
    <row r="113" spans="2:74" ht="7.35" customHeight="1" thickTop="1" thickBot="1" x14ac:dyDescent="0.25">
      <c r="B113" s="216"/>
      <c r="D113" s="219"/>
      <c r="E113" s="217"/>
      <c r="F113" s="218"/>
      <c r="G113" s="217"/>
      <c r="H113" s="220"/>
      <c r="I113" s="246"/>
      <c r="J113" s="220"/>
      <c r="K113" s="225"/>
      <c r="L113" s="220"/>
      <c r="M113" s="220"/>
      <c r="O113" s="235">
        <f>IF(Q105="","",IF(Q105&gt;T105,1,0)+IF(Q107&gt;T107,1,0)+IF(Q109&gt;T109,1,0)+IF(Q111&gt;T111,1,0)+IF(Q113&gt;T113,1,0))</f>
        <v>3</v>
      </c>
      <c r="P113" s="240"/>
      <c r="Q113" s="245">
        <v>11</v>
      </c>
      <c r="R113" s="238"/>
      <c r="T113" s="244">
        <v>3</v>
      </c>
      <c r="U113" s="237"/>
      <c r="V113" s="236">
        <f>IF(Q105="","",IF(Q105&lt;T105,1,0)+IF(Q107&lt;T107,1,0)+IF(Q109&lt;T109,1,0)+IF(Q111&lt;T111,1,0)+IF(Q113&lt;T113,1,0))</f>
        <v>2</v>
      </c>
      <c r="W113" s="235"/>
      <c r="Y113" s="220"/>
      <c r="Z113" s="220"/>
      <c r="AA113" s="224"/>
      <c r="AB113" s="220"/>
      <c r="AC113" s="243"/>
      <c r="AD113" s="220"/>
      <c r="AF113" s="219"/>
      <c r="AG113" s="217"/>
      <c r="AH113" s="218"/>
      <c r="AI113" s="217"/>
      <c r="AJ113" s="216"/>
      <c r="AM113" s="216"/>
      <c r="AO113" s="219"/>
      <c r="AP113" s="217"/>
      <c r="AQ113" s="218"/>
      <c r="AR113" s="217"/>
      <c r="AS113" s="228"/>
      <c r="AT113" s="241"/>
      <c r="AU113" s="220"/>
      <c r="AV113" s="225"/>
      <c r="AW113" s="220"/>
      <c r="AX113" s="220"/>
      <c r="BD113" s="214"/>
      <c r="BJ113" s="220"/>
      <c r="BK113" s="220"/>
      <c r="BL113" s="224"/>
      <c r="BM113" s="220"/>
      <c r="BN113" s="234"/>
      <c r="BO113" s="228"/>
      <c r="BQ113" s="219"/>
      <c r="BR113" s="217"/>
      <c r="BS113" s="218"/>
      <c r="BT113" s="217"/>
      <c r="BU113" s="216"/>
    </row>
    <row r="114" spans="2:74" ht="7.35" customHeight="1" thickTop="1" thickBot="1" x14ac:dyDescent="0.25">
      <c r="B114" s="216">
        <v>55</v>
      </c>
      <c r="D114" s="219" t="s">
        <v>139</v>
      </c>
      <c r="E114" s="217" t="s">
        <v>124</v>
      </c>
      <c r="F114" s="218" t="s">
        <v>138</v>
      </c>
      <c r="G114" s="217" t="s">
        <v>122</v>
      </c>
      <c r="H114" s="242"/>
      <c r="I114" s="233"/>
      <c r="J114" s="241"/>
      <c r="K114" s="225"/>
      <c r="L114" s="220"/>
      <c r="M114" s="220"/>
      <c r="O114" s="235"/>
      <c r="P114" s="240"/>
      <c r="Q114" s="239"/>
      <c r="R114" s="238"/>
      <c r="S114" s="229"/>
      <c r="T114" s="238"/>
      <c r="U114" s="237"/>
      <c r="V114" s="236"/>
      <c r="W114" s="235"/>
      <c r="Y114" s="220"/>
      <c r="Z114" s="220"/>
      <c r="AA114" s="224"/>
      <c r="AB114" s="234"/>
      <c r="AC114" s="233"/>
      <c r="AD114" s="232"/>
      <c r="AF114" s="219" t="s">
        <v>137</v>
      </c>
      <c r="AG114" s="217" t="s">
        <v>124</v>
      </c>
      <c r="AH114" s="218" t="s">
        <v>136</v>
      </c>
      <c r="AI114" s="217" t="s">
        <v>122</v>
      </c>
      <c r="AJ114" s="216">
        <v>111</v>
      </c>
      <c r="AM114" s="216">
        <v>167</v>
      </c>
      <c r="AO114" s="219" t="s">
        <v>135</v>
      </c>
      <c r="AP114" s="217" t="s">
        <v>124</v>
      </c>
      <c r="AQ114" s="218" t="s">
        <v>134</v>
      </c>
      <c r="AR114" s="217" t="s">
        <v>122</v>
      </c>
      <c r="AS114" s="223"/>
      <c r="AT114" s="231"/>
      <c r="AU114" s="220"/>
      <c r="AV114" s="225"/>
      <c r="AW114" s="220"/>
      <c r="AX114" s="220"/>
      <c r="BD114" s="214"/>
      <c r="BJ114" s="220"/>
      <c r="BK114" s="220"/>
      <c r="BL114" s="224"/>
      <c r="BM114" s="220"/>
      <c r="BN114" s="230"/>
      <c r="BO114" s="223"/>
      <c r="BQ114" s="219" t="s">
        <v>133</v>
      </c>
      <c r="BR114" s="217" t="s">
        <v>124</v>
      </c>
      <c r="BS114" s="218" t="s">
        <v>132</v>
      </c>
      <c r="BT114" s="217" t="s">
        <v>122</v>
      </c>
      <c r="BU114" s="216">
        <v>223</v>
      </c>
    </row>
    <row r="115" spans="2:74" ht="7.35" customHeight="1" thickTop="1" thickBot="1" x14ac:dyDescent="0.25">
      <c r="B115" s="216"/>
      <c r="D115" s="219"/>
      <c r="E115" s="217"/>
      <c r="F115" s="218"/>
      <c r="G115" s="217"/>
      <c r="H115" s="220"/>
      <c r="I115" s="220"/>
      <c r="J115" s="227"/>
      <c r="K115" s="225"/>
      <c r="L115" s="220"/>
      <c r="M115" s="220"/>
      <c r="Q115" s="229"/>
      <c r="U115" s="229"/>
      <c r="Y115" s="220"/>
      <c r="Z115" s="220"/>
      <c r="AA115" s="224"/>
      <c r="AB115" s="226"/>
      <c r="AC115" s="220"/>
      <c r="AD115" s="228"/>
      <c r="AF115" s="219"/>
      <c r="AG115" s="217"/>
      <c r="AH115" s="218"/>
      <c r="AI115" s="217"/>
      <c r="AJ115" s="216"/>
      <c r="AM115" s="216"/>
      <c r="AO115" s="219"/>
      <c r="AP115" s="217"/>
      <c r="AQ115" s="218"/>
      <c r="AR115" s="217"/>
      <c r="AS115" s="220"/>
      <c r="AT115" s="220"/>
      <c r="AU115" s="227"/>
      <c r="AV115" s="225"/>
      <c r="AW115" s="220"/>
      <c r="AX115" s="220"/>
      <c r="BD115" s="214"/>
      <c r="BJ115" s="220"/>
      <c r="BK115" s="220"/>
      <c r="BL115" s="224"/>
      <c r="BM115" s="226"/>
      <c r="BN115" s="220"/>
      <c r="BO115" s="220"/>
      <c r="BQ115" s="219"/>
      <c r="BR115" s="217"/>
      <c r="BS115" s="218"/>
      <c r="BT115" s="217"/>
      <c r="BU115" s="216"/>
    </row>
    <row r="116" spans="2:74" ht="7.35" customHeight="1" thickTop="1" thickBot="1" x14ac:dyDescent="0.25">
      <c r="B116" s="216">
        <v>56</v>
      </c>
      <c r="D116" s="219" t="s">
        <v>131</v>
      </c>
      <c r="E116" s="217" t="s">
        <v>124</v>
      </c>
      <c r="F116" s="218" t="s">
        <v>126</v>
      </c>
      <c r="G116" s="217" t="s">
        <v>122</v>
      </c>
      <c r="H116" s="223"/>
      <c r="I116" s="223"/>
      <c r="J116" s="225"/>
      <c r="K116" s="220"/>
      <c r="L116" s="220"/>
      <c r="M116" s="220"/>
      <c r="O116" s="221"/>
      <c r="P116" s="222" t="s">
        <v>130</v>
      </c>
      <c r="Q116" s="222"/>
      <c r="R116" s="222"/>
      <c r="S116" s="222"/>
      <c r="T116" s="222"/>
      <c r="U116" s="222"/>
      <c r="V116" s="222"/>
      <c r="W116" s="221"/>
      <c r="Y116" s="220"/>
      <c r="Z116" s="220"/>
      <c r="AA116" s="220"/>
      <c r="AB116" s="224"/>
      <c r="AC116" s="223"/>
      <c r="AD116" s="223"/>
      <c r="AF116" s="219" t="s">
        <v>129</v>
      </c>
      <c r="AG116" s="217" t="s">
        <v>124</v>
      </c>
      <c r="AH116" s="218" t="s">
        <v>128</v>
      </c>
      <c r="AI116" s="217" t="s">
        <v>122</v>
      </c>
      <c r="AJ116" s="216">
        <v>112</v>
      </c>
      <c r="AK116" s="215" t="s">
        <v>121</v>
      </c>
      <c r="AL116" s="215" t="s">
        <v>121</v>
      </c>
      <c r="AM116" s="216">
        <v>168</v>
      </c>
      <c r="AO116" s="219" t="s">
        <v>127</v>
      </c>
      <c r="AP116" s="217" t="s">
        <v>124</v>
      </c>
      <c r="AQ116" s="218" t="s">
        <v>126</v>
      </c>
      <c r="AR116" s="217" t="s">
        <v>122</v>
      </c>
      <c r="AS116" s="223"/>
      <c r="AT116" s="223"/>
      <c r="AU116" s="225"/>
      <c r="AV116" s="220"/>
      <c r="AW116" s="220"/>
      <c r="AX116" s="220"/>
      <c r="BD116" s="214"/>
      <c r="BJ116" s="220"/>
      <c r="BK116" s="220"/>
      <c r="BL116" s="220"/>
      <c r="BM116" s="224"/>
      <c r="BN116" s="223"/>
      <c r="BO116" s="223"/>
      <c r="BQ116" s="219" t="s">
        <v>125</v>
      </c>
      <c r="BR116" s="217" t="s">
        <v>124</v>
      </c>
      <c r="BS116" s="218" t="s">
        <v>123</v>
      </c>
      <c r="BT116" s="217" t="s">
        <v>122</v>
      </c>
      <c r="BU116" s="216">
        <v>224</v>
      </c>
      <c r="BV116" s="215" t="s">
        <v>121</v>
      </c>
    </row>
    <row r="117" spans="2:74" ht="7.35" customHeight="1" thickTop="1" x14ac:dyDescent="0.2">
      <c r="B117" s="216"/>
      <c r="D117" s="219"/>
      <c r="E117" s="217"/>
      <c r="F117" s="218"/>
      <c r="G117" s="217"/>
      <c r="H117" s="220"/>
      <c r="I117" s="220"/>
      <c r="J117" s="220"/>
      <c r="K117" s="220"/>
      <c r="L117" s="220"/>
      <c r="M117" s="220"/>
      <c r="O117" s="221"/>
      <c r="P117" s="222"/>
      <c r="Q117" s="222"/>
      <c r="R117" s="222"/>
      <c r="S117" s="222"/>
      <c r="T117" s="222"/>
      <c r="U117" s="222"/>
      <c r="V117" s="222"/>
      <c r="W117" s="221"/>
      <c r="Y117" s="220"/>
      <c r="Z117" s="220"/>
      <c r="AA117" s="220"/>
      <c r="AB117" s="220"/>
      <c r="AC117" s="220"/>
      <c r="AD117" s="220"/>
      <c r="AF117" s="219"/>
      <c r="AG117" s="217"/>
      <c r="AH117" s="218"/>
      <c r="AI117" s="217"/>
      <c r="AJ117" s="216"/>
      <c r="AK117" s="215"/>
      <c r="AL117" s="215"/>
      <c r="AM117" s="216"/>
      <c r="AO117" s="219"/>
      <c r="AP117" s="217"/>
      <c r="AQ117" s="218"/>
      <c r="AR117" s="217"/>
      <c r="AS117" s="220"/>
      <c r="AT117" s="220"/>
      <c r="AU117" s="220"/>
      <c r="AV117" s="220"/>
      <c r="AW117" s="220"/>
      <c r="AX117" s="220"/>
      <c r="BD117" s="214"/>
      <c r="BJ117" s="220"/>
      <c r="BK117" s="220"/>
      <c r="BL117" s="220"/>
      <c r="BM117" s="220"/>
      <c r="BN117" s="220"/>
      <c r="BO117" s="220"/>
      <c r="BQ117" s="219"/>
      <c r="BR117" s="217"/>
      <c r="BS117" s="218"/>
      <c r="BT117" s="217"/>
      <c r="BU117" s="216"/>
      <c r="BV117" s="215"/>
    </row>
    <row r="118" spans="2:74" ht="7.35" customHeight="1" x14ac:dyDescent="0.2">
      <c r="BD118" s="214"/>
    </row>
    <row r="119" spans="2:74" ht="7.35" customHeight="1" x14ac:dyDescent="0.2">
      <c r="S119" s="214"/>
      <c r="BD119" s="214"/>
    </row>
    <row r="120" spans="2:74" ht="7.35" customHeight="1" x14ac:dyDescent="0.2">
      <c r="S120" s="214"/>
      <c r="T120" s="213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11"/>
      <c r="AG120" s="209"/>
      <c r="AH120" s="210"/>
      <c r="AI120" s="209"/>
      <c r="AJ120" s="212"/>
      <c r="AK120" s="208"/>
      <c r="AL120" s="208"/>
      <c r="AM120" s="212"/>
      <c r="AN120" s="208"/>
      <c r="AO120" s="211"/>
      <c r="AP120" s="209"/>
      <c r="AQ120" s="210"/>
      <c r="AR120" s="209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7"/>
    </row>
    <row r="121" spans="2:74" ht="7.35" customHeight="1" x14ac:dyDescent="0.2"/>
    <row r="122" spans="2:74" ht="7.35" customHeight="1" x14ac:dyDescent="0.2"/>
  </sheetData>
  <mergeCells count="1177">
    <mergeCell ref="BV60:BV61"/>
    <mergeCell ref="BV116:BV117"/>
    <mergeCell ref="AT3:BL3"/>
    <mergeCell ref="A6:A7"/>
    <mergeCell ref="AL6:AL7"/>
    <mergeCell ref="A62:A63"/>
    <mergeCell ref="AK6:AK7"/>
    <mergeCell ref="AK116:AK117"/>
    <mergeCell ref="AL116:AL117"/>
    <mergeCell ref="AF6:AF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5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Q16:R40"/>
    <mergeCell ref="S16:S40"/>
    <mergeCell ref="T16:U40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R41:T55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Q57:R58"/>
    <mergeCell ref="T57:U58"/>
    <mergeCell ref="BB57:BC58"/>
    <mergeCell ref="BE57:BF58"/>
    <mergeCell ref="AG58:AG59"/>
    <mergeCell ref="B58:B59"/>
    <mergeCell ref="D58:D59"/>
    <mergeCell ref="E58:E59"/>
    <mergeCell ref="F58:F59"/>
    <mergeCell ref="G58:G59"/>
    <mergeCell ref="AF58:AF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Q59:R60"/>
    <mergeCell ref="T59:U60"/>
    <mergeCell ref="BB59:BC60"/>
    <mergeCell ref="BE59:BF60"/>
    <mergeCell ref="V60:W63"/>
    <mergeCell ref="AF60:AF61"/>
    <mergeCell ref="AG60:AG61"/>
    <mergeCell ref="AH60:AH61"/>
    <mergeCell ref="B60:B61"/>
    <mergeCell ref="D60:D61"/>
    <mergeCell ref="E60:E61"/>
    <mergeCell ref="F60:F61"/>
    <mergeCell ref="G60:G61"/>
    <mergeCell ref="O60:P63"/>
    <mergeCell ref="AI60:AI61"/>
    <mergeCell ref="AF62:AF63"/>
    <mergeCell ref="AG62:AG63"/>
    <mergeCell ref="AH62:AH63"/>
    <mergeCell ref="AI62:AI63"/>
    <mergeCell ref="AJ60:AJ61"/>
    <mergeCell ref="AJ62:AJ63"/>
    <mergeCell ref="AM60:AM61"/>
    <mergeCell ref="AO60:AO61"/>
    <mergeCell ref="AP60:AP61"/>
    <mergeCell ref="AQ60:AQ61"/>
    <mergeCell ref="AR60:AR61"/>
    <mergeCell ref="AZ60:BA63"/>
    <mergeCell ref="AM62:AM63"/>
    <mergeCell ref="AO62:AO63"/>
    <mergeCell ref="AP62:AP63"/>
    <mergeCell ref="AQ62:AQ63"/>
    <mergeCell ref="BG60:BH63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U60:BU61"/>
    <mergeCell ref="Q61:R62"/>
    <mergeCell ref="T61:U62"/>
    <mergeCell ref="BB61:BC62"/>
    <mergeCell ref="BE61:BF62"/>
    <mergeCell ref="B62:B63"/>
    <mergeCell ref="D62:D63"/>
    <mergeCell ref="E62:E63"/>
    <mergeCell ref="F62:F63"/>
    <mergeCell ref="G62:G63"/>
    <mergeCell ref="AR62:AR63"/>
    <mergeCell ref="BU62:BU63"/>
    <mergeCell ref="Q63:R64"/>
    <mergeCell ref="T63:U64"/>
    <mergeCell ref="BB63:BC64"/>
    <mergeCell ref="BE63:BF64"/>
    <mergeCell ref="AG64:AG65"/>
    <mergeCell ref="AH64:AH65"/>
    <mergeCell ref="AI64:AI65"/>
    <mergeCell ref="AJ64:AJ65"/>
    <mergeCell ref="B64:B65"/>
    <mergeCell ref="D64:D65"/>
    <mergeCell ref="E64:E65"/>
    <mergeCell ref="F64:F65"/>
    <mergeCell ref="G64:G65"/>
    <mergeCell ref="AF64:AF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Q65:R66"/>
    <mergeCell ref="T65:U66"/>
    <mergeCell ref="BB65:BC66"/>
    <mergeCell ref="BE65:BF66"/>
    <mergeCell ref="AG66:AG67"/>
    <mergeCell ref="AH66:AH67"/>
    <mergeCell ref="AI66:AI67"/>
    <mergeCell ref="B66:B67"/>
    <mergeCell ref="D66:D67"/>
    <mergeCell ref="E66:E67"/>
    <mergeCell ref="F66:F67"/>
    <mergeCell ref="G66:G67"/>
    <mergeCell ref="AF66:AF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O105:P112"/>
    <mergeCell ref="Q105:R106"/>
    <mergeCell ref="T105:U106"/>
    <mergeCell ref="V105:W112"/>
    <mergeCell ref="AG106:AG107"/>
    <mergeCell ref="AH106:AH107"/>
    <mergeCell ref="AI106:AI107"/>
    <mergeCell ref="B106:B107"/>
    <mergeCell ref="D106:D107"/>
    <mergeCell ref="E106:E107"/>
    <mergeCell ref="F106:F107"/>
    <mergeCell ref="G106:G107"/>
    <mergeCell ref="AF106:AF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Q107:R108"/>
    <mergeCell ref="T107:U108"/>
    <mergeCell ref="AG108:AG109"/>
    <mergeCell ref="AH108:AH109"/>
    <mergeCell ref="AI108:AI109"/>
    <mergeCell ref="B108:B109"/>
    <mergeCell ref="D108:D109"/>
    <mergeCell ref="E108:E109"/>
    <mergeCell ref="F108:F109"/>
    <mergeCell ref="G108:G109"/>
    <mergeCell ref="AF108:AF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Q109:R110"/>
    <mergeCell ref="T109:U110"/>
    <mergeCell ref="AG110:AG111"/>
    <mergeCell ref="AH110:AH111"/>
    <mergeCell ref="AI110:AI111"/>
    <mergeCell ref="B110:B111"/>
    <mergeCell ref="D110:D111"/>
    <mergeCell ref="E110:E111"/>
    <mergeCell ref="F110:F111"/>
    <mergeCell ref="G110:G111"/>
    <mergeCell ref="AF110:AF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Q111:R112"/>
    <mergeCell ref="T111:U112"/>
    <mergeCell ref="AG112:AG113"/>
    <mergeCell ref="AH112:AH113"/>
    <mergeCell ref="AI112:AI113"/>
    <mergeCell ref="B112:B113"/>
    <mergeCell ref="D112:D113"/>
    <mergeCell ref="E112:E113"/>
    <mergeCell ref="F112:F113"/>
    <mergeCell ref="G112:G113"/>
    <mergeCell ref="AF112:AF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O113:P114"/>
    <mergeCell ref="Q113:R114"/>
    <mergeCell ref="T113:U114"/>
    <mergeCell ref="V113:W114"/>
    <mergeCell ref="AG114:AG115"/>
    <mergeCell ref="B114:B115"/>
    <mergeCell ref="D114:D115"/>
    <mergeCell ref="E114:E115"/>
    <mergeCell ref="F114:F115"/>
    <mergeCell ref="G114:G115"/>
    <mergeCell ref="AF114:AF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P116:V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5CFF-045C-4796-8C12-737A24EDDAC3}">
  <sheetPr>
    <pageSetUpPr fitToPage="1"/>
  </sheetPr>
  <dimension ref="A1:AL106"/>
  <sheetViews>
    <sheetView zoomScale="85" zoomScaleNormal="85" zoomScaleSheetLayoutView="85" workbookViewId="0">
      <selection activeCell="D16" sqref="D16:D17"/>
    </sheetView>
  </sheetViews>
  <sheetFormatPr defaultColWidth="9" defaultRowHeight="13.8" x14ac:dyDescent="0.2"/>
  <cols>
    <col min="1" max="1" width="2.5546875" style="273" customWidth="1"/>
    <col min="2" max="2" width="4.109375" style="274" customWidth="1"/>
    <col min="3" max="3" width="0" style="273" hidden="1" customWidth="1"/>
    <col min="4" max="4" width="14.5546875" style="277" customWidth="1"/>
    <col min="5" max="5" width="1.5546875" style="275" customWidth="1"/>
    <col min="6" max="6" width="6.5546875" style="276" customWidth="1"/>
    <col min="7" max="7" width="1.5546875" style="275" customWidth="1"/>
    <col min="8" max="30" width="2" style="273" customWidth="1"/>
    <col min="31" max="31" width="0" style="273" hidden="1" customWidth="1"/>
    <col min="32" max="32" width="14.5546875" style="277" customWidth="1"/>
    <col min="33" max="33" width="1.5546875" style="275" customWidth="1"/>
    <col min="34" max="34" width="6.5546875" style="276" customWidth="1"/>
    <col min="35" max="35" width="1.5546875" style="275" customWidth="1"/>
    <col min="36" max="36" width="4.109375" style="274" customWidth="1"/>
    <col min="37" max="37" width="2.5546875" style="273" customWidth="1"/>
    <col min="38" max="38" width="4.109375" style="274" customWidth="1"/>
    <col min="39" max="39" width="2.5546875" style="273" customWidth="1"/>
    <col min="40" max="16384" width="9" style="273"/>
  </cols>
  <sheetData>
    <row r="1" spans="1:37" ht="30" customHeight="1" x14ac:dyDescent="0.2">
      <c r="D1" s="331" t="s">
        <v>401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</row>
    <row r="3" spans="1:37" ht="25.05" customHeight="1" x14ac:dyDescent="0.2">
      <c r="K3" s="330" t="s">
        <v>503</v>
      </c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29" t="s">
        <v>398</v>
      </c>
      <c r="AC3" s="328"/>
      <c r="AD3" s="328"/>
      <c r="AE3" s="328"/>
      <c r="AF3" s="328"/>
      <c r="AG3" s="328"/>
      <c r="AH3" s="328"/>
      <c r="AI3" s="328"/>
      <c r="AJ3" s="328"/>
    </row>
    <row r="4" spans="1:37" x14ac:dyDescent="0.2">
      <c r="K4" s="283" t="s">
        <v>502</v>
      </c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329" t="s">
        <v>397</v>
      </c>
      <c r="AC4" s="328"/>
      <c r="AD4" s="328"/>
      <c r="AE4" s="328"/>
      <c r="AF4" s="328"/>
      <c r="AG4" s="328"/>
      <c r="AH4" s="328"/>
      <c r="AI4" s="328"/>
      <c r="AJ4" s="328"/>
    </row>
    <row r="5" spans="1:37" x14ac:dyDescent="0.2"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</row>
    <row r="6" spans="1:37" ht="8.25" customHeight="1" thickBot="1" x14ac:dyDescent="0.25">
      <c r="A6" s="283" t="s">
        <v>120</v>
      </c>
      <c r="B6" s="282">
        <v>1</v>
      </c>
      <c r="D6" s="281" t="s">
        <v>501</v>
      </c>
      <c r="E6" s="279" t="s">
        <v>124</v>
      </c>
      <c r="F6" s="280" t="s">
        <v>123</v>
      </c>
      <c r="G6" s="279" t="s">
        <v>122</v>
      </c>
      <c r="H6" s="285"/>
      <c r="I6" s="285"/>
      <c r="J6" s="278"/>
      <c r="K6" s="278"/>
      <c r="L6" s="278"/>
      <c r="M6" s="278"/>
      <c r="Q6" s="323"/>
      <c r="R6" s="325" t="s">
        <v>395</v>
      </c>
      <c r="S6" s="324"/>
      <c r="T6" s="324"/>
      <c r="U6" s="323"/>
      <c r="Y6" s="278"/>
      <c r="Z6" s="278"/>
      <c r="AA6" s="278"/>
      <c r="AB6" s="278"/>
      <c r="AC6" s="285"/>
      <c r="AD6" s="285"/>
      <c r="AF6" s="281" t="s">
        <v>500</v>
      </c>
      <c r="AG6" s="279" t="s">
        <v>124</v>
      </c>
      <c r="AH6" s="280" t="s">
        <v>128</v>
      </c>
      <c r="AI6" s="279" t="s">
        <v>122</v>
      </c>
      <c r="AJ6" s="282">
        <v>50</v>
      </c>
      <c r="AK6" s="283" t="s">
        <v>121</v>
      </c>
    </row>
    <row r="7" spans="1:37" ht="8.25" customHeight="1" thickTop="1" thickBot="1" x14ac:dyDescent="0.25">
      <c r="A7" s="283"/>
      <c r="B7" s="282"/>
      <c r="D7" s="281"/>
      <c r="E7" s="279"/>
      <c r="F7" s="280"/>
      <c r="G7" s="279"/>
      <c r="H7" s="278"/>
      <c r="I7" s="278"/>
      <c r="J7" s="299"/>
      <c r="K7" s="278"/>
      <c r="L7" s="278"/>
      <c r="M7" s="278"/>
      <c r="Q7" s="323"/>
      <c r="R7" s="324"/>
      <c r="S7" s="324"/>
      <c r="T7" s="324"/>
      <c r="U7" s="323"/>
      <c r="Y7" s="278"/>
      <c r="Z7" s="278"/>
      <c r="AA7" s="278"/>
      <c r="AB7" s="300"/>
      <c r="AC7" s="278"/>
      <c r="AD7" s="278"/>
      <c r="AF7" s="281"/>
      <c r="AG7" s="279"/>
      <c r="AH7" s="280"/>
      <c r="AI7" s="279"/>
      <c r="AJ7" s="282"/>
      <c r="AK7" s="283"/>
    </row>
    <row r="8" spans="1:37" ht="8.25" customHeight="1" thickTop="1" thickBot="1" x14ac:dyDescent="0.25">
      <c r="B8" s="282">
        <v>2</v>
      </c>
      <c r="D8" s="281" t="s">
        <v>499</v>
      </c>
      <c r="E8" s="279" t="s">
        <v>124</v>
      </c>
      <c r="F8" s="280" t="s">
        <v>193</v>
      </c>
      <c r="G8" s="279" t="s">
        <v>122</v>
      </c>
      <c r="H8" s="285"/>
      <c r="I8" s="293"/>
      <c r="J8" s="290"/>
      <c r="K8" s="284"/>
      <c r="L8" s="278"/>
      <c r="M8" s="278"/>
      <c r="Q8" s="323"/>
      <c r="R8" s="324"/>
      <c r="S8" s="324"/>
      <c r="T8" s="324"/>
      <c r="U8" s="323"/>
      <c r="Y8" s="278"/>
      <c r="Z8" s="278"/>
      <c r="AA8" s="287"/>
      <c r="AB8" s="293"/>
      <c r="AC8" s="290"/>
      <c r="AD8" s="285"/>
      <c r="AF8" s="281" t="s">
        <v>498</v>
      </c>
      <c r="AG8" s="279" t="s">
        <v>124</v>
      </c>
      <c r="AH8" s="280" t="s">
        <v>160</v>
      </c>
      <c r="AI8" s="279" t="s">
        <v>122</v>
      </c>
      <c r="AJ8" s="282">
        <v>51</v>
      </c>
    </row>
    <row r="9" spans="1:37" ht="8.25" customHeight="1" thickTop="1" thickBot="1" x14ac:dyDescent="0.25">
      <c r="B9" s="282"/>
      <c r="D9" s="281"/>
      <c r="E9" s="279"/>
      <c r="F9" s="280"/>
      <c r="G9" s="279"/>
      <c r="H9" s="278"/>
      <c r="I9" s="304"/>
      <c r="J9" s="278"/>
      <c r="K9" s="284"/>
      <c r="L9" s="278"/>
      <c r="M9" s="278"/>
      <c r="Q9" s="323"/>
      <c r="R9" s="324"/>
      <c r="S9" s="324"/>
      <c r="T9" s="324"/>
      <c r="U9" s="323"/>
      <c r="Y9" s="278"/>
      <c r="Z9" s="278"/>
      <c r="AA9" s="287"/>
      <c r="AB9" s="278"/>
      <c r="AC9" s="298"/>
      <c r="AD9" s="278"/>
      <c r="AF9" s="281"/>
      <c r="AG9" s="279"/>
      <c r="AH9" s="280"/>
      <c r="AI9" s="279"/>
      <c r="AJ9" s="282"/>
    </row>
    <row r="10" spans="1:37" ht="8.25" customHeight="1" thickTop="1" x14ac:dyDescent="0.2">
      <c r="B10" s="282">
        <v>3</v>
      </c>
      <c r="D10" s="281" t="s">
        <v>497</v>
      </c>
      <c r="E10" s="279" t="s">
        <v>124</v>
      </c>
      <c r="F10" s="280" t="s">
        <v>134</v>
      </c>
      <c r="G10" s="279" t="s">
        <v>122</v>
      </c>
      <c r="H10" s="301"/>
      <c r="I10" s="278"/>
      <c r="J10" s="278"/>
      <c r="K10" s="284"/>
      <c r="L10" s="278"/>
      <c r="M10" s="278"/>
      <c r="Q10" s="323"/>
      <c r="R10" s="324"/>
      <c r="S10" s="324"/>
      <c r="T10" s="324"/>
      <c r="U10" s="323"/>
      <c r="Y10" s="278"/>
      <c r="Z10" s="278"/>
      <c r="AA10" s="287"/>
      <c r="AB10" s="278"/>
      <c r="AC10" s="293"/>
      <c r="AD10" s="297"/>
      <c r="AF10" s="281" t="s">
        <v>496</v>
      </c>
      <c r="AG10" s="279" t="s">
        <v>124</v>
      </c>
      <c r="AH10" s="280" t="s">
        <v>172</v>
      </c>
      <c r="AI10" s="279" t="s">
        <v>122</v>
      </c>
      <c r="AJ10" s="282">
        <v>52</v>
      </c>
    </row>
    <row r="11" spans="1:37" ht="8.25" customHeight="1" thickBot="1" x14ac:dyDescent="0.25">
      <c r="B11" s="282"/>
      <c r="D11" s="281"/>
      <c r="E11" s="279"/>
      <c r="F11" s="280"/>
      <c r="G11" s="279"/>
      <c r="H11" s="278"/>
      <c r="I11" s="278"/>
      <c r="J11" s="278"/>
      <c r="K11" s="299"/>
      <c r="L11" s="278"/>
      <c r="M11" s="278"/>
      <c r="Q11" s="323"/>
      <c r="R11" s="324"/>
      <c r="S11" s="324"/>
      <c r="T11" s="324"/>
      <c r="U11" s="323"/>
      <c r="Y11" s="278"/>
      <c r="Z11" s="278"/>
      <c r="AA11" s="300"/>
      <c r="AB11" s="278"/>
      <c r="AC11" s="278"/>
      <c r="AD11" s="291"/>
      <c r="AF11" s="281"/>
      <c r="AG11" s="279"/>
      <c r="AH11" s="280"/>
      <c r="AI11" s="279"/>
      <c r="AJ11" s="282"/>
    </row>
    <row r="12" spans="1:37" ht="8.25" customHeight="1" thickTop="1" thickBot="1" x14ac:dyDescent="0.25">
      <c r="B12" s="282">
        <v>4</v>
      </c>
      <c r="D12" s="281" t="s">
        <v>495</v>
      </c>
      <c r="E12" s="279" t="s">
        <v>124</v>
      </c>
      <c r="F12" s="280" t="s">
        <v>140</v>
      </c>
      <c r="G12" s="279" t="s">
        <v>122</v>
      </c>
      <c r="H12" s="278"/>
      <c r="I12" s="278"/>
      <c r="J12" s="293"/>
      <c r="K12" s="290"/>
      <c r="L12" s="284"/>
      <c r="M12" s="278"/>
      <c r="Q12" s="323"/>
      <c r="R12" s="324"/>
      <c r="S12" s="324"/>
      <c r="T12" s="324"/>
      <c r="U12" s="323"/>
      <c r="Y12" s="278"/>
      <c r="Z12" s="287"/>
      <c r="AA12" s="293"/>
      <c r="AB12" s="290"/>
      <c r="AC12" s="278"/>
      <c r="AD12" s="285"/>
      <c r="AF12" s="281" t="s">
        <v>494</v>
      </c>
      <c r="AG12" s="279" t="s">
        <v>124</v>
      </c>
      <c r="AH12" s="280" t="s">
        <v>189</v>
      </c>
      <c r="AI12" s="279" t="s">
        <v>122</v>
      </c>
      <c r="AJ12" s="282">
        <v>53</v>
      </c>
    </row>
    <row r="13" spans="1:37" ht="8.25" customHeight="1" thickTop="1" thickBot="1" x14ac:dyDescent="0.25">
      <c r="B13" s="282"/>
      <c r="D13" s="281"/>
      <c r="E13" s="279"/>
      <c r="F13" s="280"/>
      <c r="G13" s="279"/>
      <c r="H13" s="291"/>
      <c r="I13" s="290"/>
      <c r="J13" s="293"/>
      <c r="K13" s="290"/>
      <c r="L13" s="284"/>
      <c r="M13" s="278"/>
      <c r="Q13" s="323"/>
      <c r="R13" s="324"/>
      <c r="S13" s="324"/>
      <c r="T13" s="324"/>
      <c r="U13" s="323"/>
      <c r="Y13" s="278"/>
      <c r="Z13" s="287"/>
      <c r="AA13" s="293"/>
      <c r="AB13" s="290"/>
      <c r="AC13" s="300"/>
      <c r="AD13" s="278"/>
      <c r="AF13" s="281"/>
      <c r="AG13" s="279"/>
      <c r="AH13" s="280"/>
      <c r="AI13" s="279"/>
      <c r="AJ13" s="282"/>
    </row>
    <row r="14" spans="1:37" ht="8.25" customHeight="1" thickTop="1" thickBot="1" x14ac:dyDescent="0.25">
      <c r="B14" s="282">
        <v>5</v>
      </c>
      <c r="D14" s="281" t="s">
        <v>493</v>
      </c>
      <c r="E14" s="279" t="s">
        <v>124</v>
      </c>
      <c r="F14" s="280" t="s">
        <v>179</v>
      </c>
      <c r="G14" s="279" t="s">
        <v>122</v>
      </c>
      <c r="H14" s="285"/>
      <c r="I14" s="288"/>
      <c r="J14" s="293"/>
      <c r="K14" s="290"/>
      <c r="L14" s="284"/>
      <c r="M14" s="278"/>
      <c r="Q14" s="327" t="s">
        <v>492</v>
      </c>
      <c r="R14" s="326"/>
      <c r="S14" s="327" t="s">
        <v>373</v>
      </c>
      <c r="T14" s="327" t="s">
        <v>491</v>
      </c>
      <c r="U14" s="326"/>
      <c r="Y14" s="278"/>
      <c r="Z14" s="287"/>
      <c r="AA14" s="278"/>
      <c r="AB14" s="308"/>
      <c r="AC14" s="293"/>
      <c r="AD14" s="297"/>
      <c r="AF14" s="281" t="s">
        <v>490</v>
      </c>
      <c r="AG14" s="279" t="s">
        <v>124</v>
      </c>
      <c r="AH14" s="280" t="s">
        <v>136</v>
      </c>
      <c r="AI14" s="279" t="s">
        <v>122</v>
      </c>
      <c r="AJ14" s="282">
        <v>54</v>
      </c>
    </row>
    <row r="15" spans="1:37" ht="8.25" customHeight="1" thickTop="1" thickBot="1" x14ac:dyDescent="0.25">
      <c r="B15" s="282"/>
      <c r="D15" s="281"/>
      <c r="E15" s="279"/>
      <c r="F15" s="280"/>
      <c r="G15" s="279"/>
      <c r="H15" s="278"/>
      <c r="I15" s="278"/>
      <c r="J15" s="296"/>
      <c r="K15" s="278"/>
      <c r="L15" s="284"/>
      <c r="M15" s="278"/>
      <c r="Q15" s="326"/>
      <c r="R15" s="326"/>
      <c r="S15" s="326"/>
      <c r="T15" s="326"/>
      <c r="U15" s="326"/>
      <c r="Y15" s="278"/>
      <c r="Z15" s="287"/>
      <c r="AA15" s="278"/>
      <c r="AB15" s="298"/>
      <c r="AC15" s="278"/>
      <c r="AD15" s="291"/>
      <c r="AF15" s="281"/>
      <c r="AG15" s="279"/>
      <c r="AH15" s="280"/>
      <c r="AI15" s="279"/>
      <c r="AJ15" s="282"/>
    </row>
    <row r="16" spans="1:37" ht="8.25" customHeight="1" thickTop="1" x14ac:dyDescent="0.2">
      <c r="B16" s="282">
        <v>6</v>
      </c>
      <c r="D16" s="281" t="s">
        <v>489</v>
      </c>
      <c r="E16" s="279" t="s">
        <v>124</v>
      </c>
      <c r="F16" s="280" t="s">
        <v>160</v>
      </c>
      <c r="G16" s="279" t="s">
        <v>122</v>
      </c>
      <c r="H16" s="278"/>
      <c r="I16" s="278"/>
      <c r="J16" s="295"/>
      <c r="K16" s="278"/>
      <c r="L16" s="284"/>
      <c r="M16" s="278"/>
      <c r="Q16" s="326"/>
      <c r="R16" s="326"/>
      <c r="S16" s="326"/>
      <c r="T16" s="326"/>
      <c r="U16" s="326"/>
      <c r="Y16" s="278"/>
      <c r="Z16" s="287"/>
      <c r="AA16" s="278"/>
      <c r="AB16" s="293"/>
      <c r="AC16" s="297"/>
      <c r="AD16" s="294"/>
      <c r="AF16" s="281" t="s">
        <v>488</v>
      </c>
      <c r="AG16" s="279" t="s">
        <v>124</v>
      </c>
      <c r="AH16" s="280" t="s">
        <v>138</v>
      </c>
      <c r="AI16" s="279" t="s">
        <v>122</v>
      </c>
      <c r="AJ16" s="282">
        <v>55</v>
      </c>
    </row>
    <row r="17" spans="2:36" ht="8.25" customHeight="1" thickBot="1" x14ac:dyDescent="0.25">
      <c r="B17" s="282"/>
      <c r="D17" s="281"/>
      <c r="E17" s="279"/>
      <c r="F17" s="280"/>
      <c r="G17" s="279"/>
      <c r="H17" s="291"/>
      <c r="I17" s="286"/>
      <c r="J17" s="284"/>
      <c r="K17" s="278"/>
      <c r="L17" s="284"/>
      <c r="M17" s="278"/>
      <c r="Q17" s="326"/>
      <c r="R17" s="326"/>
      <c r="S17" s="326"/>
      <c r="T17" s="326"/>
      <c r="U17" s="326"/>
      <c r="Y17" s="278"/>
      <c r="Z17" s="300"/>
      <c r="AA17" s="278"/>
      <c r="AB17" s="278"/>
      <c r="AC17" s="291"/>
      <c r="AD17" s="291"/>
      <c r="AF17" s="281"/>
      <c r="AG17" s="279"/>
      <c r="AH17" s="280"/>
      <c r="AI17" s="279"/>
      <c r="AJ17" s="282"/>
    </row>
    <row r="18" spans="2:36" ht="8.25" customHeight="1" thickTop="1" thickBot="1" x14ac:dyDescent="0.25">
      <c r="B18" s="282">
        <v>7</v>
      </c>
      <c r="D18" s="281" t="s">
        <v>487</v>
      </c>
      <c r="E18" s="279" t="s">
        <v>124</v>
      </c>
      <c r="F18" s="280" t="s">
        <v>146</v>
      </c>
      <c r="G18" s="279" t="s">
        <v>122</v>
      </c>
      <c r="H18" s="285"/>
      <c r="I18" s="284"/>
      <c r="J18" s="278"/>
      <c r="K18" s="278"/>
      <c r="L18" s="284"/>
      <c r="M18" s="278"/>
      <c r="Q18" s="326"/>
      <c r="R18" s="326"/>
      <c r="S18" s="326"/>
      <c r="T18" s="326"/>
      <c r="U18" s="326"/>
      <c r="Y18" s="278"/>
      <c r="Z18" s="296"/>
      <c r="AA18" s="290"/>
      <c r="AB18" s="278"/>
      <c r="AC18" s="285"/>
      <c r="AD18" s="285"/>
      <c r="AF18" s="281" t="s">
        <v>486</v>
      </c>
      <c r="AG18" s="279" t="s">
        <v>124</v>
      </c>
      <c r="AH18" s="280" t="s">
        <v>144</v>
      </c>
      <c r="AI18" s="279" t="s">
        <v>122</v>
      </c>
      <c r="AJ18" s="282">
        <v>56</v>
      </c>
    </row>
    <row r="19" spans="2:36" ht="8.25" customHeight="1" thickTop="1" thickBot="1" x14ac:dyDescent="0.25">
      <c r="B19" s="282"/>
      <c r="D19" s="281"/>
      <c r="E19" s="279"/>
      <c r="F19" s="280"/>
      <c r="G19" s="279"/>
      <c r="H19" s="278"/>
      <c r="I19" s="278"/>
      <c r="J19" s="278"/>
      <c r="K19" s="278"/>
      <c r="L19" s="299"/>
      <c r="M19" s="278"/>
      <c r="Q19" s="326"/>
      <c r="R19" s="326"/>
      <c r="S19" s="326"/>
      <c r="T19" s="326"/>
      <c r="U19" s="326"/>
      <c r="Y19" s="278"/>
      <c r="Z19" s="296"/>
      <c r="AA19" s="290"/>
      <c r="AB19" s="300"/>
      <c r="AC19" s="278"/>
      <c r="AD19" s="278"/>
      <c r="AF19" s="281"/>
      <c r="AG19" s="279"/>
      <c r="AH19" s="280"/>
      <c r="AI19" s="279"/>
      <c r="AJ19" s="282"/>
    </row>
    <row r="20" spans="2:36" ht="8.25" customHeight="1" thickTop="1" thickBot="1" x14ac:dyDescent="0.25">
      <c r="B20" s="282">
        <v>8</v>
      </c>
      <c r="D20" s="281" t="s">
        <v>485</v>
      </c>
      <c r="E20" s="279" t="s">
        <v>124</v>
      </c>
      <c r="F20" s="280" t="s">
        <v>216</v>
      </c>
      <c r="G20" s="279" t="s">
        <v>122</v>
      </c>
      <c r="H20" s="285"/>
      <c r="I20" s="285"/>
      <c r="J20" s="278"/>
      <c r="K20" s="293"/>
      <c r="L20" s="290"/>
      <c r="M20" s="284"/>
      <c r="Q20" s="326"/>
      <c r="R20" s="326"/>
      <c r="S20" s="326"/>
      <c r="T20" s="326"/>
      <c r="U20" s="326"/>
      <c r="Y20" s="278"/>
      <c r="Z20" s="296"/>
      <c r="AA20" s="296"/>
      <c r="AB20" s="296"/>
      <c r="AC20" s="290"/>
      <c r="AD20" s="294"/>
      <c r="AF20" s="281" t="s">
        <v>484</v>
      </c>
      <c r="AG20" s="279" t="s">
        <v>124</v>
      </c>
      <c r="AH20" s="280" t="s">
        <v>206</v>
      </c>
      <c r="AI20" s="279" t="s">
        <v>122</v>
      </c>
      <c r="AJ20" s="282">
        <v>57</v>
      </c>
    </row>
    <row r="21" spans="2:36" ht="8.25" customHeight="1" thickTop="1" thickBot="1" x14ac:dyDescent="0.25">
      <c r="B21" s="282"/>
      <c r="D21" s="281"/>
      <c r="E21" s="279"/>
      <c r="F21" s="280"/>
      <c r="G21" s="279"/>
      <c r="H21" s="278"/>
      <c r="I21" s="278"/>
      <c r="J21" s="299"/>
      <c r="K21" s="293"/>
      <c r="L21" s="290"/>
      <c r="M21" s="284"/>
      <c r="Q21" s="326"/>
      <c r="R21" s="326"/>
      <c r="S21" s="326"/>
      <c r="T21" s="326"/>
      <c r="U21" s="326"/>
      <c r="Y21" s="278"/>
      <c r="Z21" s="296"/>
      <c r="AA21" s="296"/>
      <c r="AB21" s="290"/>
      <c r="AC21" s="296"/>
      <c r="AD21" s="291"/>
      <c r="AF21" s="281"/>
      <c r="AG21" s="279"/>
      <c r="AH21" s="280"/>
      <c r="AI21" s="279"/>
      <c r="AJ21" s="282"/>
    </row>
    <row r="22" spans="2:36" ht="8.25" customHeight="1" thickTop="1" thickBot="1" x14ac:dyDescent="0.25">
      <c r="B22" s="282">
        <v>9</v>
      </c>
      <c r="D22" s="281" t="s">
        <v>483</v>
      </c>
      <c r="E22" s="279" t="s">
        <v>124</v>
      </c>
      <c r="F22" s="280" t="s">
        <v>262</v>
      </c>
      <c r="G22" s="279" t="s">
        <v>122</v>
      </c>
      <c r="H22" s="285"/>
      <c r="I22" s="293"/>
      <c r="J22" s="296"/>
      <c r="K22" s="296"/>
      <c r="L22" s="290"/>
      <c r="M22" s="284"/>
      <c r="Q22" s="326"/>
      <c r="R22" s="326"/>
      <c r="S22" s="326"/>
      <c r="T22" s="326"/>
      <c r="U22" s="326"/>
      <c r="Y22" s="278"/>
      <c r="Z22" s="296"/>
      <c r="AA22" s="296"/>
      <c r="AB22" s="290"/>
      <c r="AC22" s="303"/>
      <c r="AD22" s="285"/>
      <c r="AF22" s="281" t="s">
        <v>482</v>
      </c>
      <c r="AG22" s="279" t="s">
        <v>124</v>
      </c>
      <c r="AH22" s="280" t="s">
        <v>132</v>
      </c>
      <c r="AI22" s="279" t="s">
        <v>122</v>
      </c>
      <c r="AJ22" s="282">
        <v>58</v>
      </c>
    </row>
    <row r="23" spans="2:36" ht="8.25" customHeight="1" thickTop="1" thickBot="1" x14ac:dyDescent="0.25">
      <c r="B23" s="282"/>
      <c r="D23" s="281"/>
      <c r="E23" s="279"/>
      <c r="F23" s="280"/>
      <c r="G23" s="279"/>
      <c r="H23" s="278"/>
      <c r="I23" s="304"/>
      <c r="J23" s="293"/>
      <c r="K23" s="296"/>
      <c r="L23" s="290"/>
      <c r="M23" s="284"/>
      <c r="Q23" s="326"/>
      <c r="R23" s="326"/>
      <c r="S23" s="326"/>
      <c r="T23" s="326"/>
      <c r="U23" s="326"/>
      <c r="Y23" s="278"/>
      <c r="Z23" s="290"/>
      <c r="AA23" s="296"/>
      <c r="AB23" s="278"/>
      <c r="AC23" s="278"/>
      <c r="AD23" s="278"/>
      <c r="AF23" s="281"/>
      <c r="AG23" s="279"/>
      <c r="AH23" s="280"/>
      <c r="AI23" s="279"/>
      <c r="AJ23" s="282"/>
    </row>
    <row r="24" spans="2:36" ht="8.25" customHeight="1" thickTop="1" x14ac:dyDescent="0.2">
      <c r="B24" s="282">
        <v>10</v>
      </c>
      <c r="D24" s="281" t="s">
        <v>481</v>
      </c>
      <c r="E24" s="279" t="s">
        <v>124</v>
      </c>
      <c r="F24" s="280" t="s">
        <v>172</v>
      </c>
      <c r="G24" s="279" t="s">
        <v>122</v>
      </c>
      <c r="H24" s="301"/>
      <c r="I24" s="278"/>
      <c r="J24" s="293"/>
      <c r="K24" s="296"/>
      <c r="L24" s="290"/>
      <c r="M24" s="284"/>
      <c r="Q24" s="326"/>
      <c r="R24" s="326"/>
      <c r="S24" s="326"/>
      <c r="T24" s="326"/>
      <c r="U24" s="326"/>
      <c r="Y24" s="278"/>
      <c r="Z24" s="290"/>
      <c r="AA24" s="303"/>
      <c r="AB24" s="278"/>
      <c r="AC24" s="278"/>
      <c r="AD24" s="294"/>
      <c r="AF24" s="281" t="s">
        <v>480</v>
      </c>
      <c r="AG24" s="279" t="s">
        <v>124</v>
      </c>
      <c r="AH24" s="280" t="s">
        <v>193</v>
      </c>
      <c r="AI24" s="279" t="s">
        <v>122</v>
      </c>
      <c r="AJ24" s="282">
        <v>59</v>
      </c>
    </row>
    <row r="25" spans="2:36" ht="8.25" customHeight="1" thickBot="1" x14ac:dyDescent="0.25">
      <c r="B25" s="282"/>
      <c r="D25" s="281"/>
      <c r="E25" s="279"/>
      <c r="F25" s="280"/>
      <c r="G25" s="279"/>
      <c r="H25" s="278"/>
      <c r="I25" s="278"/>
      <c r="J25" s="278"/>
      <c r="K25" s="296"/>
      <c r="L25" s="278"/>
      <c r="M25" s="284"/>
      <c r="Q25" s="326"/>
      <c r="R25" s="326"/>
      <c r="S25" s="326"/>
      <c r="T25" s="326"/>
      <c r="U25" s="326"/>
      <c r="Y25" s="278"/>
      <c r="Z25" s="290"/>
      <c r="AA25" s="287"/>
      <c r="AB25" s="278"/>
      <c r="AC25" s="293"/>
      <c r="AD25" s="291"/>
      <c r="AF25" s="281"/>
      <c r="AG25" s="279"/>
      <c r="AH25" s="280"/>
      <c r="AI25" s="279"/>
      <c r="AJ25" s="282"/>
    </row>
    <row r="26" spans="2:36" ht="8.25" customHeight="1" thickTop="1" thickBot="1" x14ac:dyDescent="0.25">
      <c r="B26" s="282">
        <v>11</v>
      </c>
      <c r="D26" s="281" t="s">
        <v>479</v>
      </c>
      <c r="E26" s="279" t="s">
        <v>124</v>
      </c>
      <c r="F26" s="280" t="s">
        <v>152</v>
      </c>
      <c r="G26" s="279" t="s">
        <v>122</v>
      </c>
      <c r="H26" s="285"/>
      <c r="I26" s="278"/>
      <c r="J26" s="278"/>
      <c r="K26" s="295"/>
      <c r="L26" s="278"/>
      <c r="M26" s="284"/>
      <c r="Q26" s="326"/>
      <c r="R26" s="326"/>
      <c r="S26" s="326"/>
      <c r="T26" s="326"/>
      <c r="U26" s="326"/>
      <c r="Y26" s="278"/>
      <c r="Z26" s="290"/>
      <c r="AA26" s="287"/>
      <c r="AB26" s="278"/>
      <c r="AC26" s="292"/>
      <c r="AD26" s="285"/>
      <c r="AF26" s="281" t="s">
        <v>478</v>
      </c>
      <c r="AG26" s="279" t="s">
        <v>124</v>
      </c>
      <c r="AH26" s="280" t="s">
        <v>152</v>
      </c>
      <c r="AI26" s="279" t="s">
        <v>122</v>
      </c>
      <c r="AJ26" s="282">
        <v>60</v>
      </c>
    </row>
    <row r="27" spans="2:36" ht="8.25" customHeight="1" thickTop="1" thickBot="1" x14ac:dyDescent="0.25">
      <c r="B27" s="282"/>
      <c r="D27" s="281"/>
      <c r="E27" s="279"/>
      <c r="F27" s="280"/>
      <c r="G27" s="279"/>
      <c r="H27" s="278"/>
      <c r="I27" s="299"/>
      <c r="J27" s="278"/>
      <c r="K27" s="284"/>
      <c r="L27" s="278"/>
      <c r="M27" s="284"/>
      <c r="Q27" s="326"/>
      <c r="R27" s="326"/>
      <c r="S27" s="326"/>
      <c r="T27" s="326"/>
      <c r="U27" s="326"/>
      <c r="Y27" s="278"/>
      <c r="Z27" s="290"/>
      <c r="AA27" s="287"/>
      <c r="AB27" s="289"/>
      <c r="AC27" s="278"/>
      <c r="AD27" s="278"/>
      <c r="AF27" s="281"/>
      <c r="AG27" s="279"/>
      <c r="AH27" s="280"/>
      <c r="AI27" s="279"/>
      <c r="AJ27" s="282"/>
    </row>
    <row r="28" spans="2:36" ht="8.25" customHeight="1" thickTop="1" thickBot="1" x14ac:dyDescent="0.25">
      <c r="B28" s="282">
        <v>12</v>
      </c>
      <c r="D28" s="281" t="s">
        <v>477</v>
      </c>
      <c r="E28" s="279" t="s">
        <v>124</v>
      </c>
      <c r="F28" s="280" t="s">
        <v>138</v>
      </c>
      <c r="G28" s="279" t="s">
        <v>122</v>
      </c>
      <c r="H28" s="301"/>
      <c r="I28" s="296"/>
      <c r="J28" s="290"/>
      <c r="K28" s="284"/>
      <c r="L28" s="278"/>
      <c r="M28" s="284"/>
      <c r="Q28" s="326"/>
      <c r="R28" s="326"/>
      <c r="S28" s="326"/>
      <c r="T28" s="326"/>
      <c r="U28" s="326"/>
      <c r="Y28" s="278"/>
      <c r="Z28" s="290"/>
      <c r="AA28" s="278"/>
      <c r="AB28" s="287"/>
      <c r="AC28" s="285"/>
      <c r="AD28" s="285"/>
      <c r="AF28" s="281" t="s">
        <v>476</v>
      </c>
      <c r="AG28" s="279" t="s">
        <v>124</v>
      </c>
      <c r="AH28" s="280" t="s">
        <v>201</v>
      </c>
      <c r="AI28" s="279" t="s">
        <v>122</v>
      </c>
      <c r="AJ28" s="282">
        <v>61</v>
      </c>
    </row>
    <row r="29" spans="2:36" ht="8.25" customHeight="1" thickTop="1" thickBot="1" x14ac:dyDescent="0.25">
      <c r="B29" s="282"/>
      <c r="D29" s="281"/>
      <c r="E29" s="279"/>
      <c r="F29" s="280"/>
      <c r="G29" s="279"/>
      <c r="H29" s="278"/>
      <c r="I29" s="278"/>
      <c r="J29" s="286"/>
      <c r="K29" s="284"/>
      <c r="L29" s="278"/>
      <c r="M29" s="284"/>
      <c r="Q29" s="326"/>
      <c r="R29" s="326"/>
      <c r="S29" s="326"/>
      <c r="T29" s="326"/>
      <c r="U29" s="326"/>
      <c r="Y29" s="293"/>
      <c r="Z29" s="278"/>
      <c r="AA29" s="278"/>
      <c r="AB29" s="278"/>
      <c r="AC29" s="278"/>
      <c r="AD29" s="278"/>
      <c r="AF29" s="281"/>
      <c r="AG29" s="279"/>
      <c r="AH29" s="280"/>
      <c r="AI29" s="279"/>
      <c r="AJ29" s="282"/>
    </row>
    <row r="30" spans="2:36" ht="8.25" customHeight="1" thickTop="1" thickBot="1" x14ac:dyDescent="0.25">
      <c r="B30" s="282">
        <v>13</v>
      </c>
      <c r="D30" s="281" t="s">
        <v>475</v>
      </c>
      <c r="E30" s="279" t="s">
        <v>124</v>
      </c>
      <c r="F30" s="280" t="s">
        <v>126</v>
      </c>
      <c r="G30" s="279" t="s">
        <v>122</v>
      </c>
      <c r="H30" s="285"/>
      <c r="I30" s="285"/>
      <c r="J30" s="284"/>
      <c r="K30" s="278"/>
      <c r="L30" s="278"/>
      <c r="M30" s="284"/>
      <c r="Q30" s="326"/>
      <c r="R30" s="326"/>
      <c r="S30" s="326"/>
      <c r="T30" s="326"/>
      <c r="U30" s="326"/>
      <c r="Y30" s="292"/>
      <c r="Z30" s="278"/>
      <c r="AA30" s="278"/>
      <c r="AB30" s="278"/>
      <c r="AC30" s="285"/>
      <c r="AD30" s="285"/>
      <c r="AF30" s="281" t="s">
        <v>474</v>
      </c>
      <c r="AG30" s="279" t="s">
        <v>124</v>
      </c>
      <c r="AH30" s="280" t="s">
        <v>142</v>
      </c>
      <c r="AI30" s="279" t="s">
        <v>122</v>
      </c>
      <c r="AJ30" s="282">
        <v>62</v>
      </c>
    </row>
    <row r="31" spans="2:36" ht="8.25" customHeight="1" thickTop="1" thickBot="1" x14ac:dyDescent="0.25">
      <c r="B31" s="282"/>
      <c r="D31" s="281"/>
      <c r="E31" s="279"/>
      <c r="F31" s="280"/>
      <c r="G31" s="279"/>
      <c r="H31" s="278"/>
      <c r="I31" s="278"/>
      <c r="J31" s="278"/>
      <c r="K31" s="278"/>
      <c r="L31" s="278"/>
      <c r="M31" s="299"/>
      <c r="Q31" s="326"/>
      <c r="R31" s="326"/>
      <c r="S31" s="326"/>
      <c r="T31" s="326"/>
      <c r="U31" s="326"/>
      <c r="Y31" s="308"/>
      <c r="Z31" s="278"/>
      <c r="AA31" s="278"/>
      <c r="AB31" s="300"/>
      <c r="AC31" s="278"/>
      <c r="AD31" s="278"/>
      <c r="AF31" s="281"/>
      <c r="AG31" s="279"/>
      <c r="AH31" s="280"/>
      <c r="AI31" s="279"/>
      <c r="AJ31" s="282"/>
    </row>
    <row r="32" spans="2:36" ht="8.25" customHeight="1" thickTop="1" thickBot="1" x14ac:dyDescent="0.25">
      <c r="B32" s="282">
        <v>14</v>
      </c>
      <c r="D32" s="281" t="s">
        <v>473</v>
      </c>
      <c r="E32" s="279" t="s">
        <v>124</v>
      </c>
      <c r="F32" s="280" t="s">
        <v>201</v>
      </c>
      <c r="G32" s="279" t="s">
        <v>122</v>
      </c>
      <c r="H32" s="285"/>
      <c r="I32" s="285"/>
      <c r="J32" s="278"/>
      <c r="K32" s="278"/>
      <c r="L32" s="293"/>
      <c r="M32" s="290"/>
      <c r="N32" s="321"/>
      <c r="Q32" s="326"/>
      <c r="R32" s="326"/>
      <c r="S32" s="326"/>
      <c r="T32" s="326"/>
      <c r="U32" s="326"/>
      <c r="Y32" s="308"/>
      <c r="Z32" s="278"/>
      <c r="AA32" s="278"/>
      <c r="AB32" s="296"/>
      <c r="AC32" s="290"/>
      <c r="AD32" s="285"/>
      <c r="AF32" s="281" t="s">
        <v>472</v>
      </c>
      <c r="AG32" s="279" t="s">
        <v>124</v>
      </c>
      <c r="AH32" s="280" t="s">
        <v>134</v>
      </c>
      <c r="AI32" s="279" t="s">
        <v>122</v>
      </c>
      <c r="AJ32" s="282">
        <v>63</v>
      </c>
    </row>
    <row r="33" spans="2:36" ht="8.25" customHeight="1" thickTop="1" thickBot="1" x14ac:dyDescent="0.25">
      <c r="B33" s="282"/>
      <c r="D33" s="281"/>
      <c r="E33" s="279"/>
      <c r="F33" s="280"/>
      <c r="G33" s="279"/>
      <c r="H33" s="278"/>
      <c r="I33" s="278"/>
      <c r="J33" s="299"/>
      <c r="K33" s="278"/>
      <c r="L33" s="293"/>
      <c r="M33" s="290"/>
      <c r="N33" s="321"/>
      <c r="Q33" s="326"/>
      <c r="R33" s="326"/>
      <c r="S33" s="326"/>
      <c r="T33" s="326"/>
      <c r="U33" s="326"/>
      <c r="Y33" s="308"/>
      <c r="Z33" s="278"/>
      <c r="AA33" s="278"/>
      <c r="AB33" s="290"/>
      <c r="AC33" s="298"/>
      <c r="AD33" s="278"/>
      <c r="AF33" s="281"/>
      <c r="AG33" s="279"/>
      <c r="AH33" s="280"/>
      <c r="AI33" s="279"/>
      <c r="AJ33" s="282"/>
    </row>
    <row r="34" spans="2:36" ht="8.25" customHeight="1" thickTop="1" x14ac:dyDescent="0.2">
      <c r="B34" s="282">
        <v>15</v>
      </c>
      <c r="D34" s="281" t="s">
        <v>471</v>
      </c>
      <c r="E34" s="279" t="s">
        <v>124</v>
      </c>
      <c r="F34" s="280" t="s">
        <v>186</v>
      </c>
      <c r="G34" s="279" t="s">
        <v>122</v>
      </c>
      <c r="H34" s="278"/>
      <c r="I34" s="293"/>
      <c r="J34" s="290"/>
      <c r="K34" s="284"/>
      <c r="L34" s="293"/>
      <c r="M34" s="290"/>
      <c r="N34" s="321"/>
      <c r="Q34" s="326"/>
      <c r="R34" s="326"/>
      <c r="S34" s="326"/>
      <c r="T34" s="326"/>
      <c r="U34" s="326"/>
      <c r="Y34" s="308"/>
      <c r="Z34" s="278"/>
      <c r="AA34" s="278"/>
      <c r="AB34" s="290"/>
      <c r="AC34" s="293"/>
      <c r="AD34" s="297"/>
      <c r="AF34" s="281" t="s">
        <v>470</v>
      </c>
      <c r="AG34" s="279" t="s">
        <v>124</v>
      </c>
      <c r="AH34" s="280" t="s">
        <v>186</v>
      </c>
      <c r="AI34" s="279" t="s">
        <v>122</v>
      </c>
      <c r="AJ34" s="282">
        <v>64</v>
      </c>
    </row>
    <row r="35" spans="2:36" ht="8.25" customHeight="1" thickBot="1" x14ac:dyDescent="0.25">
      <c r="B35" s="282"/>
      <c r="D35" s="281"/>
      <c r="E35" s="279"/>
      <c r="F35" s="280"/>
      <c r="G35" s="279"/>
      <c r="H35" s="291"/>
      <c r="I35" s="296"/>
      <c r="J35" s="278"/>
      <c r="K35" s="284"/>
      <c r="L35" s="293"/>
      <c r="M35" s="290"/>
      <c r="N35" s="321"/>
      <c r="Q35" s="323"/>
      <c r="R35" s="325" t="s">
        <v>469</v>
      </c>
      <c r="S35" s="324"/>
      <c r="T35" s="324"/>
      <c r="U35" s="323"/>
      <c r="Y35" s="308"/>
      <c r="Z35" s="278"/>
      <c r="AA35" s="293"/>
      <c r="AB35" s="278"/>
      <c r="AC35" s="278"/>
      <c r="AD35" s="291"/>
      <c r="AF35" s="281"/>
      <c r="AG35" s="279"/>
      <c r="AH35" s="280"/>
      <c r="AI35" s="279"/>
      <c r="AJ35" s="282"/>
    </row>
    <row r="36" spans="2:36" ht="8.25" customHeight="1" thickTop="1" thickBot="1" x14ac:dyDescent="0.25">
      <c r="B36" s="282">
        <v>16</v>
      </c>
      <c r="D36" s="281" t="s">
        <v>468</v>
      </c>
      <c r="E36" s="279" t="s">
        <v>124</v>
      </c>
      <c r="F36" s="280" t="s">
        <v>206</v>
      </c>
      <c r="G36" s="279" t="s">
        <v>122</v>
      </c>
      <c r="H36" s="285"/>
      <c r="I36" s="295"/>
      <c r="J36" s="278"/>
      <c r="K36" s="284"/>
      <c r="L36" s="293"/>
      <c r="M36" s="290"/>
      <c r="N36" s="321"/>
      <c r="Q36" s="323"/>
      <c r="R36" s="324"/>
      <c r="S36" s="324"/>
      <c r="T36" s="324"/>
      <c r="U36" s="323"/>
      <c r="Y36" s="308"/>
      <c r="Z36" s="278"/>
      <c r="AA36" s="292"/>
      <c r="AB36" s="278"/>
      <c r="AC36" s="278"/>
      <c r="AD36" s="294"/>
      <c r="AF36" s="281" t="s">
        <v>467</v>
      </c>
      <c r="AG36" s="279" t="s">
        <v>124</v>
      </c>
      <c r="AH36" s="280" t="s">
        <v>201</v>
      </c>
      <c r="AI36" s="279" t="s">
        <v>122</v>
      </c>
      <c r="AJ36" s="282">
        <v>65</v>
      </c>
    </row>
    <row r="37" spans="2:36" ht="8.25" customHeight="1" thickTop="1" thickBot="1" x14ac:dyDescent="0.25">
      <c r="B37" s="282"/>
      <c r="D37" s="281"/>
      <c r="E37" s="279"/>
      <c r="F37" s="280"/>
      <c r="G37" s="279"/>
      <c r="H37" s="278"/>
      <c r="I37" s="278"/>
      <c r="J37" s="278"/>
      <c r="K37" s="299"/>
      <c r="L37" s="293"/>
      <c r="M37" s="290"/>
      <c r="N37" s="321"/>
      <c r="Q37" s="323"/>
      <c r="R37" s="324"/>
      <c r="S37" s="324"/>
      <c r="T37" s="324"/>
      <c r="U37" s="323"/>
      <c r="Y37" s="308"/>
      <c r="Z37" s="278"/>
      <c r="AA37" s="308"/>
      <c r="AB37" s="278"/>
      <c r="AC37" s="293"/>
      <c r="AD37" s="291"/>
      <c r="AF37" s="281"/>
      <c r="AG37" s="279"/>
      <c r="AH37" s="280"/>
      <c r="AI37" s="279"/>
      <c r="AJ37" s="282"/>
    </row>
    <row r="38" spans="2:36" ht="8.25" customHeight="1" thickTop="1" thickBot="1" x14ac:dyDescent="0.25">
      <c r="B38" s="282">
        <v>17</v>
      </c>
      <c r="D38" s="281" t="s">
        <v>466</v>
      </c>
      <c r="E38" s="279" t="s">
        <v>124</v>
      </c>
      <c r="F38" s="280" t="s">
        <v>142</v>
      </c>
      <c r="G38" s="279" t="s">
        <v>122</v>
      </c>
      <c r="H38" s="285"/>
      <c r="I38" s="278"/>
      <c r="J38" s="293"/>
      <c r="K38" s="296"/>
      <c r="L38" s="296"/>
      <c r="M38" s="290"/>
      <c r="N38" s="321"/>
      <c r="Q38" s="323"/>
      <c r="R38" s="324"/>
      <c r="S38" s="324"/>
      <c r="T38" s="324"/>
      <c r="U38" s="323"/>
      <c r="Y38" s="308"/>
      <c r="Z38" s="278"/>
      <c r="AA38" s="308"/>
      <c r="AB38" s="278"/>
      <c r="AC38" s="292"/>
      <c r="AD38" s="285"/>
      <c r="AF38" s="281" t="s">
        <v>465</v>
      </c>
      <c r="AG38" s="279" t="s">
        <v>124</v>
      </c>
      <c r="AH38" s="280" t="s">
        <v>146</v>
      </c>
      <c r="AI38" s="279" t="s">
        <v>122</v>
      </c>
      <c r="AJ38" s="282">
        <v>66</v>
      </c>
    </row>
    <row r="39" spans="2:36" ht="8.25" customHeight="1" thickTop="1" thickBot="1" x14ac:dyDescent="0.25">
      <c r="B39" s="282"/>
      <c r="D39" s="281"/>
      <c r="E39" s="279"/>
      <c r="F39" s="280"/>
      <c r="G39" s="279"/>
      <c r="H39" s="278"/>
      <c r="I39" s="299"/>
      <c r="J39" s="293"/>
      <c r="K39" s="296"/>
      <c r="L39" s="296"/>
      <c r="M39" s="290"/>
      <c r="N39" s="321"/>
      <c r="Q39" s="323"/>
      <c r="R39" s="324"/>
      <c r="S39" s="324"/>
      <c r="T39" s="324"/>
      <c r="U39" s="323"/>
      <c r="Y39" s="308"/>
      <c r="Z39" s="278"/>
      <c r="AA39" s="308"/>
      <c r="AB39" s="289"/>
      <c r="AC39" s="278"/>
      <c r="AD39" s="278"/>
      <c r="AF39" s="281"/>
      <c r="AG39" s="279"/>
      <c r="AH39" s="280"/>
      <c r="AI39" s="279"/>
      <c r="AJ39" s="282"/>
    </row>
    <row r="40" spans="2:36" ht="8.25" customHeight="1" thickTop="1" thickBot="1" x14ac:dyDescent="0.25">
      <c r="B40" s="282">
        <v>18</v>
      </c>
      <c r="D40" s="281" t="s">
        <v>464</v>
      </c>
      <c r="E40" s="279" t="s">
        <v>124</v>
      </c>
      <c r="F40" s="280" t="s">
        <v>193</v>
      </c>
      <c r="G40" s="279" t="s">
        <v>122</v>
      </c>
      <c r="H40" s="301"/>
      <c r="I40" s="296"/>
      <c r="J40" s="296"/>
      <c r="K40" s="296"/>
      <c r="L40" s="296"/>
      <c r="M40" s="290"/>
      <c r="N40" s="321"/>
      <c r="Q40" s="323"/>
      <c r="R40" s="324"/>
      <c r="S40" s="324"/>
      <c r="T40" s="324"/>
      <c r="U40" s="323"/>
      <c r="Y40" s="308"/>
      <c r="Z40" s="293"/>
      <c r="AA40" s="290"/>
      <c r="AB40" s="287"/>
      <c r="AC40" s="285"/>
      <c r="AD40" s="285"/>
      <c r="AF40" s="281" t="s">
        <v>463</v>
      </c>
      <c r="AG40" s="279" t="s">
        <v>124</v>
      </c>
      <c r="AH40" s="280" t="s">
        <v>126</v>
      </c>
      <c r="AI40" s="279" t="s">
        <v>122</v>
      </c>
      <c r="AJ40" s="282">
        <v>67</v>
      </c>
    </row>
    <row r="41" spans="2:36" ht="8.25" customHeight="1" thickTop="1" thickBot="1" x14ac:dyDescent="0.25">
      <c r="B41" s="282"/>
      <c r="D41" s="281"/>
      <c r="E41" s="279"/>
      <c r="F41" s="280"/>
      <c r="G41" s="279"/>
      <c r="H41" s="278"/>
      <c r="I41" s="278"/>
      <c r="J41" s="296"/>
      <c r="K41" s="293"/>
      <c r="L41" s="296"/>
      <c r="M41" s="290"/>
      <c r="N41" s="321"/>
      <c r="Q41" s="323"/>
      <c r="R41" s="324"/>
      <c r="S41" s="324"/>
      <c r="T41" s="324"/>
      <c r="U41" s="323"/>
      <c r="Y41" s="308"/>
      <c r="Z41" s="289"/>
      <c r="AA41" s="278"/>
      <c r="AB41" s="278"/>
      <c r="AC41" s="278"/>
      <c r="AD41" s="278"/>
      <c r="AF41" s="281"/>
      <c r="AG41" s="279"/>
      <c r="AH41" s="280"/>
      <c r="AI41" s="279"/>
      <c r="AJ41" s="282"/>
    </row>
    <row r="42" spans="2:36" ht="8.25" customHeight="1" thickTop="1" thickBot="1" x14ac:dyDescent="0.25">
      <c r="B42" s="282">
        <v>19</v>
      </c>
      <c r="D42" s="281" t="s">
        <v>462</v>
      </c>
      <c r="E42" s="279" t="s">
        <v>124</v>
      </c>
      <c r="F42" s="280" t="s">
        <v>177</v>
      </c>
      <c r="G42" s="279" t="s">
        <v>122</v>
      </c>
      <c r="H42" s="285"/>
      <c r="I42" s="285"/>
      <c r="J42" s="295"/>
      <c r="K42" s="293"/>
      <c r="L42" s="296"/>
      <c r="M42" s="290"/>
      <c r="N42" s="321"/>
      <c r="Q42" s="323"/>
      <c r="R42" s="324"/>
      <c r="S42" s="324"/>
      <c r="T42" s="324"/>
      <c r="U42" s="323"/>
      <c r="Y42" s="290"/>
      <c r="Z42" s="287"/>
      <c r="AA42" s="278"/>
      <c r="AB42" s="278"/>
      <c r="AC42" s="285"/>
      <c r="AD42" s="285"/>
      <c r="AF42" s="281" t="s">
        <v>461</v>
      </c>
      <c r="AG42" s="279" t="s">
        <v>124</v>
      </c>
      <c r="AH42" s="280" t="s">
        <v>179</v>
      </c>
      <c r="AI42" s="279" t="s">
        <v>122</v>
      </c>
      <c r="AJ42" s="282">
        <v>68</v>
      </c>
    </row>
    <row r="43" spans="2:36" ht="8.25" customHeight="1" thickTop="1" thickBot="1" x14ac:dyDescent="0.25">
      <c r="B43" s="282"/>
      <c r="D43" s="281"/>
      <c r="E43" s="279"/>
      <c r="F43" s="280"/>
      <c r="G43" s="279"/>
      <c r="H43" s="278"/>
      <c r="I43" s="278"/>
      <c r="J43" s="278"/>
      <c r="K43" s="278"/>
      <c r="L43" s="296"/>
      <c r="M43" s="278"/>
      <c r="N43" s="321"/>
      <c r="Q43" s="323"/>
      <c r="R43" s="324"/>
      <c r="S43" s="324"/>
      <c r="T43" s="324"/>
      <c r="U43" s="323"/>
      <c r="Y43" s="290"/>
      <c r="Z43" s="287"/>
      <c r="AA43" s="278"/>
      <c r="AB43" s="300"/>
      <c r="AC43" s="278"/>
      <c r="AD43" s="278"/>
      <c r="AF43" s="281"/>
      <c r="AG43" s="279"/>
      <c r="AH43" s="280"/>
      <c r="AI43" s="279"/>
      <c r="AJ43" s="282"/>
    </row>
    <row r="44" spans="2:36" ht="8.25" customHeight="1" thickTop="1" thickBot="1" x14ac:dyDescent="0.25">
      <c r="B44" s="282">
        <v>20</v>
      </c>
      <c r="D44" s="281" t="s">
        <v>460</v>
      </c>
      <c r="E44" s="279" t="s">
        <v>124</v>
      </c>
      <c r="F44" s="280" t="s">
        <v>158</v>
      </c>
      <c r="G44" s="279" t="s">
        <v>122</v>
      </c>
      <c r="H44" s="278"/>
      <c r="I44" s="278"/>
      <c r="J44" s="278"/>
      <c r="K44" s="278"/>
      <c r="L44" s="295"/>
      <c r="M44" s="278"/>
      <c r="N44" s="321"/>
      <c r="Q44" s="323"/>
      <c r="R44" s="324"/>
      <c r="S44" s="324"/>
      <c r="T44" s="324"/>
      <c r="U44" s="323"/>
      <c r="Y44" s="290"/>
      <c r="Z44" s="287"/>
      <c r="AA44" s="293"/>
      <c r="AB44" s="296"/>
      <c r="AC44" s="290"/>
      <c r="AD44" s="285"/>
      <c r="AF44" s="281" t="s">
        <v>459</v>
      </c>
      <c r="AG44" s="279" t="s">
        <v>124</v>
      </c>
      <c r="AH44" s="280" t="s">
        <v>160</v>
      </c>
      <c r="AI44" s="279" t="s">
        <v>122</v>
      </c>
      <c r="AJ44" s="282">
        <v>69</v>
      </c>
    </row>
    <row r="45" spans="2:36" ht="8.25" customHeight="1" thickTop="1" thickBot="1" x14ac:dyDescent="0.25">
      <c r="B45" s="282"/>
      <c r="D45" s="281"/>
      <c r="E45" s="279"/>
      <c r="F45" s="280"/>
      <c r="G45" s="279"/>
      <c r="H45" s="291"/>
      <c r="I45" s="291"/>
      <c r="J45" s="290"/>
      <c r="K45" s="278"/>
      <c r="L45" s="284"/>
      <c r="M45" s="278"/>
      <c r="N45" s="321"/>
      <c r="Q45" s="323"/>
      <c r="R45" s="324"/>
      <c r="S45" s="324"/>
      <c r="T45" s="324"/>
      <c r="U45" s="323"/>
      <c r="Y45" s="290"/>
      <c r="Z45" s="287"/>
      <c r="AA45" s="293"/>
      <c r="AB45" s="290"/>
      <c r="AC45" s="298"/>
      <c r="AD45" s="278"/>
      <c r="AF45" s="281"/>
      <c r="AG45" s="279"/>
      <c r="AH45" s="280"/>
      <c r="AI45" s="279"/>
      <c r="AJ45" s="282"/>
    </row>
    <row r="46" spans="2:36" ht="8.25" customHeight="1" thickTop="1" x14ac:dyDescent="0.2">
      <c r="B46" s="282">
        <v>21</v>
      </c>
      <c r="D46" s="281" t="s">
        <v>458</v>
      </c>
      <c r="E46" s="279" t="s">
        <v>124</v>
      </c>
      <c r="F46" s="280" t="s">
        <v>154</v>
      </c>
      <c r="G46" s="279" t="s">
        <v>122</v>
      </c>
      <c r="H46" s="278"/>
      <c r="I46" s="278"/>
      <c r="J46" s="288"/>
      <c r="K46" s="278"/>
      <c r="L46" s="284"/>
      <c r="M46" s="278"/>
      <c r="N46" s="321"/>
      <c r="Q46" s="323"/>
      <c r="R46" s="324"/>
      <c r="S46" s="324"/>
      <c r="T46" s="324"/>
      <c r="U46" s="323"/>
      <c r="Y46" s="290"/>
      <c r="Z46" s="287"/>
      <c r="AA46" s="293"/>
      <c r="AB46" s="290"/>
      <c r="AC46" s="293"/>
      <c r="AD46" s="297"/>
      <c r="AF46" s="281" t="s">
        <v>457</v>
      </c>
      <c r="AG46" s="279" t="s">
        <v>124</v>
      </c>
      <c r="AH46" s="280" t="s">
        <v>268</v>
      </c>
      <c r="AI46" s="279" t="s">
        <v>122</v>
      </c>
      <c r="AJ46" s="282">
        <v>70</v>
      </c>
    </row>
    <row r="47" spans="2:36" ht="8.25" customHeight="1" thickBot="1" x14ac:dyDescent="0.25">
      <c r="B47" s="282"/>
      <c r="D47" s="281"/>
      <c r="E47" s="279"/>
      <c r="F47" s="280"/>
      <c r="G47" s="279"/>
      <c r="H47" s="291"/>
      <c r="I47" s="286"/>
      <c r="J47" s="302"/>
      <c r="K47" s="278"/>
      <c r="L47" s="284"/>
      <c r="M47" s="278"/>
      <c r="N47" s="321"/>
      <c r="Q47" s="323"/>
      <c r="R47" s="323"/>
      <c r="S47" s="323"/>
      <c r="T47" s="323"/>
      <c r="U47" s="323"/>
      <c r="Y47" s="290"/>
      <c r="Z47" s="287"/>
      <c r="AA47" s="289"/>
      <c r="AB47" s="278"/>
      <c r="AC47" s="278"/>
      <c r="AD47" s="291"/>
      <c r="AF47" s="281"/>
      <c r="AG47" s="279"/>
      <c r="AH47" s="280"/>
      <c r="AI47" s="279"/>
      <c r="AJ47" s="282"/>
    </row>
    <row r="48" spans="2:36" ht="8.25" customHeight="1" thickTop="1" thickBot="1" x14ac:dyDescent="0.25">
      <c r="B48" s="282">
        <v>22</v>
      </c>
      <c r="D48" s="281" t="s">
        <v>456</v>
      </c>
      <c r="E48" s="279" t="s">
        <v>124</v>
      </c>
      <c r="F48" s="280" t="s">
        <v>134</v>
      </c>
      <c r="G48" s="279" t="s">
        <v>122</v>
      </c>
      <c r="H48" s="285"/>
      <c r="I48" s="284"/>
      <c r="J48" s="293"/>
      <c r="K48" s="290"/>
      <c r="L48" s="284"/>
      <c r="M48" s="278"/>
      <c r="N48" s="321"/>
      <c r="Y48" s="290"/>
      <c r="Z48" s="278"/>
      <c r="AA48" s="287"/>
      <c r="AB48" s="278"/>
      <c r="AC48" s="278"/>
      <c r="AD48" s="285"/>
      <c r="AF48" s="281" t="s">
        <v>455</v>
      </c>
      <c r="AG48" s="279" t="s">
        <v>124</v>
      </c>
      <c r="AH48" s="280" t="s">
        <v>216</v>
      </c>
      <c r="AI48" s="279" t="s">
        <v>122</v>
      </c>
      <c r="AJ48" s="282">
        <v>71</v>
      </c>
    </row>
    <row r="49" spans="1:37" ht="8.25" customHeight="1" thickTop="1" thickBot="1" x14ac:dyDescent="0.25">
      <c r="B49" s="282"/>
      <c r="D49" s="281"/>
      <c r="E49" s="279"/>
      <c r="F49" s="280"/>
      <c r="G49" s="279"/>
      <c r="H49" s="278"/>
      <c r="I49" s="278"/>
      <c r="J49" s="278"/>
      <c r="K49" s="286"/>
      <c r="L49" s="284"/>
      <c r="M49" s="278"/>
      <c r="N49" s="321"/>
      <c r="Q49" s="322"/>
      <c r="U49" s="322"/>
      <c r="Y49" s="290"/>
      <c r="Z49" s="278"/>
      <c r="AA49" s="287"/>
      <c r="AB49" s="278"/>
      <c r="AC49" s="300"/>
      <c r="AD49" s="278"/>
      <c r="AF49" s="281"/>
      <c r="AG49" s="279"/>
      <c r="AH49" s="280"/>
      <c r="AI49" s="279"/>
      <c r="AJ49" s="282"/>
    </row>
    <row r="50" spans="1:37" ht="8.25" customHeight="1" thickTop="1" thickBot="1" x14ac:dyDescent="0.25">
      <c r="B50" s="282">
        <v>23</v>
      </c>
      <c r="D50" s="281" t="s">
        <v>454</v>
      </c>
      <c r="E50" s="279" t="s">
        <v>124</v>
      </c>
      <c r="F50" s="280" t="s">
        <v>144</v>
      </c>
      <c r="G50" s="279" t="s">
        <v>122</v>
      </c>
      <c r="H50" s="285"/>
      <c r="I50" s="278"/>
      <c r="J50" s="278"/>
      <c r="K50" s="284"/>
      <c r="L50" s="278"/>
      <c r="M50" s="278"/>
      <c r="N50" s="321"/>
      <c r="Q50" s="314">
        <v>11</v>
      </c>
      <c r="R50" s="311"/>
      <c r="T50" s="313">
        <v>9</v>
      </c>
      <c r="U50" s="310"/>
      <c r="Y50" s="290"/>
      <c r="Z50" s="278"/>
      <c r="AA50" s="287"/>
      <c r="AB50" s="293"/>
      <c r="AC50" s="296"/>
      <c r="AD50" s="297"/>
      <c r="AF50" s="281" t="s">
        <v>453</v>
      </c>
      <c r="AG50" s="279" t="s">
        <v>124</v>
      </c>
      <c r="AH50" s="280" t="s">
        <v>158</v>
      </c>
      <c r="AI50" s="279" t="s">
        <v>122</v>
      </c>
      <c r="AJ50" s="282">
        <v>72</v>
      </c>
    </row>
    <row r="51" spans="1:37" ht="8.25" customHeight="1" thickTop="1" thickBot="1" x14ac:dyDescent="0.25">
      <c r="B51" s="282"/>
      <c r="D51" s="281"/>
      <c r="E51" s="279"/>
      <c r="F51" s="280"/>
      <c r="G51" s="279"/>
      <c r="H51" s="278"/>
      <c r="I51" s="299"/>
      <c r="J51" s="278"/>
      <c r="K51" s="284"/>
      <c r="L51" s="278"/>
      <c r="M51" s="278"/>
      <c r="N51" s="321"/>
      <c r="Q51" s="312"/>
      <c r="R51" s="311"/>
      <c r="S51" s="309"/>
      <c r="T51" s="311"/>
      <c r="U51" s="310"/>
      <c r="Y51" s="290"/>
      <c r="Z51" s="278"/>
      <c r="AA51" s="287"/>
      <c r="AB51" s="289"/>
      <c r="AC51" s="278"/>
      <c r="AD51" s="291"/>
      <c r="AF51" s="281"/>
      <c r="AG51" s="279"/>
      <c r="AH51" s="280"/>
      <c r="AI51" s="279"/>
      <c r="AJ51" s="282"/>
    </row>
    <row r="52" spans="1:37" ht="8.25" customHeight="1" thickTop="1" thickBot="1" x14ac:dyDescent="0.25">
      <c r="B52" s="282">
        <v>24</v>
      </c>
      <c r="D52" s="281" t="s">
        <v>452</v>
      </c>
      <c r="E52" s="279" t="s">
        <v>124</v>
      </c>
      <c r="F52" s="280" t="s">
        <v>299</v>
      </c>
      <c r="G52" s="279" t="s">
        <v>122</v>
      </c>
      <c r="H52" s="301"/>
      <c r="I52" s="296"/>
      <c r="J52" s="290"/>
      <c r="K52" s="284"/>
      <c r="L52" s="278"/>
      <c r="M52" s="278"/>
      <c r="N52" s="321"/>
      <c r="Q52" s="314">
        <v>6</v>
      </c>
      <c r="R52" s="311"/>
      <c r="T52" s="313">
        <v>11</v>
      </c>
      <c r="U52" s="310"/>
      <c r="Y52" s="290"/>
      <c r="Z52" s="278"/>
      <c r="AA52" s="278"/>
      <c r="AB52" s="287"/>
      <c r="AC52" s="285"/>
      <c r="AD52" s="285"/>
      <c r="AF52" s="281" t="s">
        <v>451</v>
      </c>
      <c r="AG52" s="279" t="s">
        <v>124</v>
      </c>
      <c r="AH52" s="280" t="s">
        <v>123</v>
      </c>
      <c r="AI52" s="279" t="s">
        <v>122</v>
      </c>
      <c r="AJ52" s="282">
        <v>73</v>
      </c>
      <c r="AK52" s="283" t="s">
        <v>121</v>
      </c>
    </row>
    <row r="53" spans="1:37" ht="8.25" customHeight="1" thickTop="1" thickBot="1" x14ac:dyDescent="0.25">
      <c r="B53" s="282"/>
      <c r="D53" s="281"/>
      <c r="E53" s="279"/>
      <c r="F53" s="280"/>
      <c r="G53" s="279"/>
      <c r="H53" s="278"/>
      <c r="I53" s="278"/>
      <c r="J53" s="286"/>
      <c r="K53" s="284"/>
      <c r="L53" s="278"/>
      <c r="M53" s="278"/>
      <c r="N53" s="321"/>
      <c r="O53" s="315">
        <f>IF(Q50="","",IF(Q50&gt;T50,1,0)+IF(Q52&gt;T52,1,0)+IF(Q54&gt;T54,1,0)+IF(Q56&gt;T56,1,0)+IF(Q58&gt;T58,1,0))</f>
        <v>1</v>
      </c>
      <c r="P53" s="317"/>
      <c r="Q53" s="312"/>
      <c r="R53" s="311"/>
      <c r="S53" s="309"/>
      <c r="T53" s="311"/>
      <c r="U53" s="310"/>
      <c r="V53" s="316">
        <f>IF(Q50="","",IF(Q50&lt;T50,1,0)+IF(Q52&lt;T52,1,0)+IF(Q54&lt;T54,1,0)+IF(Q56&lt;T56,1,0)+IF(Q58&lt;T58,1,0))</f>
        <v>3</v>
      </c>
      <c r="W53" s="315"/>
      <c r="Y53" s="290"/>
      <c r="Z53" s="278"/>
      <c r="AA53" s="278"/>
      <c r="AB53" s="278"/>
      <c r="AC53" s="278"/>
      <c r="AD53" s="278"/>
      <c r="AF53" s="281"/>
      <c r="AG53" s="279"/>
      <c r="AH53" s="280"/>
      <c r="AI53" s="279"/>
      <c r="AJ53" s="282"/>
      <c r="AK53" s="283"/>
    </row>
    <row r="54" spans="1:37" ht="8.25" customHeight="1" thickTop="1" thickBot="1" x14ac:dyDescent="0.25">
      <c r="A54" s="283" t="s">
        <v>121</v>
      </c>
      <c r="B54" s="282">
        <v>25</v>
      </c>
      <c r="D54" s="281" t="s">
        <v>450</v>
      </c>
      <c r="E54" s="279" t="s">
        <v>124</v>
      </c>
      <c r="F54" s="280" t="s">
        <v>128</v>
      </c>
      <c r="G54" s="279" t="s">
        <v>122</v>
      </c>
      <c r="H54" s="285"/>
      <c r="I54" s="285"/>
      <c r="J54" s="284"/>
      <c r="K54" s="278"/>
      <c r="L54" s="278"/>
      <c r="M54" s="278"/>
      <c r="N54" s="320"/>
      <c r="O54" s="315"/>
      <c r="P54" s="317"/>
      <c r="Q54" s="314">
        <v>7</v>
      </c>
      <c r="R54" s="311"/>
      <c r="T54" s="313">
        <v>11</v>
      </c>
      <c r="U54" s="310"/>
      <c r="V54" s="316"/>
      <c r="W54" s="315"/>
      <c r="X54" s="319"/>
      <c r="Y54" s="278"/>
      <c r="Z54" s="278"/>
      <c r="AA54" s="278"/>
      <c r="AB54" s="278"/>
      <c r="AC54" s="285"/>
      <c r="AD54" s="285"/>
      <c r="AF54" s="281" t="s">
        <v>449</v>
      </c>
      <c r="AG54" s="279" t="s">
        <v>124</v>
      </c>
      <c r="AH54" s="280" t="s">
        <v>123</v>
      </c>
      <c r="AI54" s="279" t="s">
        <v>122</v>
      </c>
      <c r="AJ54" s="282">
        <v>74</v>
      </c>
      <c r="AK54" s="283" t="s">
        <v>121</v>
      </c>
    </row>
    <row r="55" spans="1:37" ht="8.25" customHeight="1" thickTop="1" thickBot="1" x14ac:dyDescent="0.25">
      <c r="A55" s="283"/>
      <c r="B55" s="282"/>
      <c r="D55" s="281"/>
      <c r="E55" s="279"/>
      <c r="F55" s="280"/>
      <c r="G55" s="279"/>
      <c r="H55" s="278"/>
      <c r="I55" s="278"/>
      <c r="J55" s="278"/>
      <c r="K55" s="278"/>
      <c r="L55" s="278"/>
      <c r="M55" s="293"/>
      <c r="N55" s="318"/>
      <c r="O55" s="315"/>
      <c r="P55" s="317"/>
      <c r="Q55" s="312"/>
      <c r="R55" s="311"/>
      <c r="S55" s="309"/>
      <c r="T55" s="311"/>
      <c r="U55" s="310"/>
      <c r="V55" s="316"/>
      <c r="W55" s="315"/>
      <c r="X55" s="305"/>
      <c r="Y55" s="278"/>
      <c r="Z55" s="278"/>
      <c r="AA55" s="278"/>
      <c r="AB55" s="300"/>
      <c r="AC55" s="278"/>
      <c r="AD55" s="278"/>
      <c r="AF55" s="281"/>
      <c r="AG55" s="279"/>
      <c r="AH55" s="280"/>
      <c r="AI55" s="279"/>
      <c r="AJ55" s="282"/>
      <c r="AK55" s="283"/>
    </row>
    <row r="56" spans="1:37" ht="8.25" customHeight="1" thickTop="1" thickBot="1" x14ac:dyDescent="0.25">
      <c r="A56" s="283" t="s">
        <v>121</v>
      </c>
      <c r="B56" s="282">
        <v>26</v>
      </c>
      <c r="D56" s="281" t="s">
        <v>448</v>
      </c>
      <c r="E56" s="279" t="s">
        <v>124</v>
      </c>
      <c r="F56" s="280" t="s">
        <v>126</v>
      </c>
      <c r="G56" s="279" t="s">
        <v>122</v>
      </c>
      <c r="H56" s="285"/>
      <c r="I56" s="285"/>
      <c r="J56" s="278"/>
      <c r="K56" s="278"/>
      <c r="L56" s="278"/>
      <c r="M56" s="293"/>
      <c r="O56" s="315"/>
      <c r="P56" s="317"/>
      <c r="Q56" s="314">
        <v>7</v>
      </c>
      <c r="R56" s="311"/>
      <c r="T56" s="313">
        <v>11</v>
      </c>
      <c r="U56" s="310"/>
      <c r="V56" s="316"/>
      <c r="W56" s="315"/>
      <c r="X56" s="305"/>
      <c r="Y56" s="278"/>
      <c r="Z56" s="278"/>
      <c r="AA56" s="287"/>
      <c r="AB56" s="293"/>
      <c r="AC56" s="290"/>
      <c r="AD56" s="294"/>
      <c r="AF56" s="281" t="s">
        <v>447</v>
      </c>
      <c r="AG56" s="279" t="s">
        <v>124</v>
      </c>
      <c r="AH56" s="280" t="s">
        <v>132</v>
      </c>
      <c r="AI56" s="279" t="s">
        <v>122</v>
      </c>
      <c r="AJ56" s="282">
        <v>75</v>
      </c>
    </row>
    <row r="57" spans="1:37" ht="8.25" customHeight="1" thickTop="1" thickBot="1" x14ac:dyDescent="0.25">
      <c r="A57" s="283"/>
      <c r="B57" s="282"/>
      <c r="D57" s="281"/>
      <c r="E57" s="279"/>
      <c r="F57" s="280"/>
      <c r="G57" s="279"/>
      <c r="H57" s="278"/>
      <c r="I57" s="278"/>
      <c r="J57" s="299"/>
      <c r="K57" s="278"/>
      <c r="L57" s="278"/>
      <c r="M57" s="293"/>
      <c r="Q57" s="312"/>
      <c r="R57" s="311"/>
      <c r="S57" s="309"/>
      <c r="T57" s="311"/>
      <c r="U57" s="310"/>
      <c r="X57" s="305"/>
      <c r="Y57" s="278"/>
      <c r="Z57" s="278"/>
      <c r="AA57" s="287"/>
      <c r="AB57" s="278"/>
      <c r="AC57" s="296"/>
      <c r="AD57" s="291"/>
      <c r="AF57" s="281"/>
      <c r="AG57" s="279"/>
      <c r="AH57" s="280"/>
      <c r="AI57" s="279"/>
      <c r="AJ57" s="282"/>
    </row>
    <row r="58" spans="1:37" ht="8.25" customHeight="1" thickTop="1" thickBot="1" x14ac:dyDescent="0.25">
      <c r="B58" s="282">
        <v>27</v>
      </c>
      <c r="D58" s="281" t="s">
        <v>446</v>
      </c>
      <c r="E58" s="279" t="s">
        <v>124</v>
      </c>
      <c r="F58" s="280" t="s">
        <v>142</v>
      </c>
      <c r="G58" s="279" t="s">
        <v>122</v>
      </c>
      <c r="H58" s="278"/>
      <c r="I58" s="293"/>
      <c r="J58" s="290"/>
      <c r="K58" s="284"/>
      <c r="L58" s="278"/>
      <c r="M58" s="293"/>
      <c r="Q58" s="314"/>
      <c r="R58" s="311"/>
      <c r="T58" s="313"/>
      <c r="U58" s="310"/>
      <c r="X58" s="305"/>
      <c r="Y58" s="278"/>
      <c r="Z58" s="278"/>
      <c r="AA58" s="287"/>
      <c r="AB58" s="278"/>
      <c r="AC58" s="303"/>
      <c r="AD58" s="285"/>
      <c r="AF58" s="281" t="s">
        <v>445</v>
      </c>
      <c r="AG58" s="279" t="s">
        <v>124</v>
      </c>
      <c r="AH58" s="280" t="s">
        <v>136</v>
      </c>
      <c r="AI58" s="279" t="s">
        <v>122</v>
      </c>
      <c r="AJ58" s="282">
        <v>76</v>
      </c>
    </row>
    <row r="59" spans="1:37" ht="8.25" customHeight="1" thickTop="1" thickBot="1" x14ac:dyDescent="0.25">
      <c r="B59" s="282"/>
      <c r="D59" s="281"/>
      <c r="E59" s="279"/>
      <c r="F59" s="280"/>
      <c r="G59" s="279"/>
      <c r="H59" s="291"/>
      <c r="I59" s="296"/>
      <c r="J59" s="278"/>
      <c r="K59" s="284"/>
      <c r="L59" s="278"/>
      <c r="M59" s="293"/>
      <c r="Q59" s="312"/>
      <c r="R59" s="311"/>
      <c r="S59" s="309"/>
      <c r="T59" s="311"/>
      <c r="U59" s="310"/>
      <c r="X59" s="305"/>
      <c r="Y59" s="278"/>
      <c r="Z59" s="278"/>
      <c r="AA59" s="300"/>
      <c r="AB59" s="278"/>
      <c r="AC59" s="278"/>
      <c r="AD59" s="278"/>
      <c r="AF59" s="281"/>
      <c r="AG59" s="279"/>
      <c r="AH59" s="280"/>
      <c r="AI59" s="279"/>
      <c r="AJ59" s="282"/>
    </row>
    <row r="60" spans="1:37" ht="8.25" customHeight="1" thickTop="1" thickBot="1" x14ac:dyDescent="0.25">
      <c r="B60" s="282">
        <v>28</v>
      </c>
      <c r="D60" s="281" t="s">
        <v>444</v>
      </c>
      <c r="E60" s="279" t="s">
        <v>124</v>
      </c>
      <c r="F60" s="280" t="s">
        <v>268</v>
      </c>
      <c r="G60" s="279" t="s">
        <v>122</v>
      </c>
      <c r="H60" s="285"/>
      <c r="I60" s="295"/>
      <c r="J60" s="278"/>
      <c r="K60" s="284"/>
      <c r="L60" s="278"/>
      <c r="M60" s="293"/>
      <c r="Q60" s="309"/>
      <c r="U60" s="309"/>
      <c r="X60" s="305"/>
      <c r="Y60" s="278"/>
      <c r="Z60" s="287"/>
      <c r="AA60" s="293"/>
      <c r="AB60" s="290"/>
      <c r="AC60" s="278"/>
      <c r="AD60" s="285"/>
      <c r="AF60" s="281" t="s">
        <v>443</v>
      </c>
      <c r="AG60" s="279" t="s">
        <v>124</v>
      </c>
      <c r="AH60" s="280" t="s">
        <v>186</v>
      </c>
      <c r="AI60" s="279" t="s">
        <v>122</v>
      </c>
      <c r="AJ60" s="282">
        <v>77</v>
      </c>
    </row>
    <row r="61" spans="1:37" ht="8.25" customHeight="1" thickTop="1" thickBot="1" x14ac:dyDescent="0.25">
      <c r="B61" s="282"/>
      <c r="D61" s="281"/>
      <c r="E61" s="279"/>
      <c r="F61" s="280"/>
      <c r="G61" s="279"/>
      <c r="H61" s="278"/>
      <c r="I61" s="278"/>
      <c r="J61" s="278"/>
      <c r="K61" s="299"/>
      <c r="L61" s="278"/>
      <c r="M61" s="293"/>
      <c r="X61" s="305"/>
      <c r="Y61" s="278"/>
      <c r="Z61" s="287"/>
      <c r="AA61" s="293"/>
      <c r="AB61" s="290"/>
      <c r="AC61" s="300"/>
      <c r="AD61" s="278"/>
      <c r="AF61" s="281"/>
      <c r="AG61" s="279"/>
      <c r="AH61" s="280"/>
      <c r="AI61" s="279"/>
      <c r="AJ61" s="282"/>
    </row>
    <row r="62" spans="1:37" ht="8.25" customHeight="1" thickTop="1" thickBot="1" x14ac:dyDescent="0.25">
      <c r="B62" s="282">
        <v>29</v>
      </c>
      <c r="D62" s="281" t="s">
        <v>442</v>
      </c>
      <c r="E62" s="279" t="s">
        <v>124</v>
      </c>
      <c r="F62" s="280" t="s">
        <v>144</v>
      </c>
      <c r="G62" s="279" t="s">
        <v>122</v>
      </c>
      <c r="H62" s="285"/>
      <c r="I62" s="278"/>
      <c r="J62" s="293"/>
      <c r="K62" s="290"/>
      <c r="L62" s="284"/>
      <c r="M62" s="293"/>
      <c r="X62" s="305"/>
      <c r="Y62" s="278"/>
      <c r="Z62" s="287"/>
      <c r="AA62" s="278"/>
      <c r="AB62" s="308"/>
      <c r="AC62" s="293"/>
      <c r="AD62" s="297"/>
      <c r="AF62" s="281" t="s">
        <v>441</v>
      </c>
      <c r="AG62" s="279" t="s">
        <v>124</v>
      </c>
      <c r="AH62" s="280" t="s">
        <v>209</v>
      </c>
      <c r="AI62" s="279" t="s">
        <v>122</v>
      </c>
      <c r="AJ62" s="282">
        <v>78</v>
      </c>
    </row>
    <row r="63" spans="1:37" ht="8.25" customHeight="1" thickTop="1" thickBot="1" x14ac:dyDescent="0.25">
      <c r="B63" s="282"/>
      <c r="D63" s="281"/>
      <c r="E63" s="279"/>
      <c r="F63" s="280"/>
      <c r="G63" s="279"/>
      <c r="H63" s="278"/>
      <c r="I63" s="299"/>
      <c r="J63" s="293"/>
      <c r="K63" s="290"/>
      <c r="L63" s="284"/>
      <c r="M63" s="293"/>
      <c r="X63" s="305"/>
      <c r="Y63" s="278"/>
      <c r="Z63" s="287"/>
      <c r="AA63" s="278"/>
      <c r="AB63" s="298"/>
      <c r="AC63" s="278"/>
      <c r="AD63" s="291"/>
      <c r="AF63" s="281"/>
      <c r="AG63" s="279"/>
      <c r="AH63" s="280"/>
      <c r="AI63" s="279"/>
      <c r="AJ63" s="282"/>
    </row>
    <row r="64" spans="1:37" ht="8.25" customHeight="1" thickTop="1" x14ac:dyDescent="0.2">
      <c r="B64" s="282">
        <v>30</v>
      </c>
      <c r="D64" s="281" t="s">
        <v>440</v>
      </c>
      <c r="E64" s="279" t="s">
        <v>124</v>
      </c>
      <c r="F64" s="280" t="s">
        <v>186</v>
      </c>
      <c r="G64" s="279" t="s">
        <v>122</v>
      </c>
      <c r="H64" s="301"/>
      <c r="I64" s="296"/>
      <c r="J64" s="296"/>
      <c r="K64" s="290"/>
      <c r="L64" s="284"/>
      <c r="M64" s="293"/>
      <c r="X64" s="305"/>
      <c r="Y64" s="278"/>
      <c r="Z64" s="287"/>
      <c r="AA64" s="278"/>
      <c r="AB64" s="278"/>
      <c r="AC64" s="307"/>
      <c r="AD64" s="306"/>
      <c r="AF64" s="281" t="s">
        <v>439</v>
      </c>
      <c r="AG64" s="279" t="s">
        <v>124</v>
      </c>
      <c r="AH64" s="280" t="s">
        <v>193</v>
      </c>
      <c r="AI64" s="279" t="s">
        <v>122</v>
      </c>
      <c r="AJ64" s="282">
        <v>79</v>
      </c>
    </row>
    <row r="65" spans="2:36" ht="8.25" customHeight="1" thickBot="1" x14ac:dyDescent="0.25">
      <c r="B65" s="282"/>
      <c r="D65" s="281"/>
      <c r="E65" s="279"/>
      <c r="F65" s="280"/>
      <c r="G65" s="279"/>
      <c r="H65" s="278"/>
      <c r="I65" s="278"/>
      <c r="J65" s="296"/>
      <c r="K65" s="278"/>
      <c r="L65" s="284"/>
      <c r="M65" s="293"/>
      <c r="X65" s="305"/>
      <c r="Y65" s="278"/>
      <c r="Z65" s="300"/>
      <c r="AA65" s="278"/>
      <c r="AB65" s="278"/>
      <c r="AC65" s="278"/>
      <c r="AD65" s="278"/>
      <c r="AF65" s="281"/>
      <c r="AG65" s="279"/>
      <c r="AH65" s="280"/>
      <c r="AI65" s="279"/>
      <c r="AJ65" s="282"/>
    </row>
    <row r="66" spans="2:36" ht="8.25" customHeight="1" thickTop="1" thickBot="1" x14ac:dyDescent="0.25">
      <c r="B66" s="282">
        <v>31</v>
      </c>
      <c r="D66" s="281" t="s">
        <v>438</v>
      </c>
      <c r="E66" s="279" t="s">
        <v>124</v>
      </c>
      <c r="F66" s="280" t="s">
        <v>160</v>
      </c>
      <c r="G66" s="279" t="s">
        <v>122</v>
      </c>
      <c r="H66" s="285"/>
      <c r="I66" s="285"/>
      <c r="J66" s="295"/>
      <c r="K66" s="278"/>
      <c r="L66" s="284"/>
      <c r="M66" s="293"/>
      <c r="X66" s="305"/>
      <c r="Y66" s="293"/>
      <c r="Z66" s="296"/>
      <c r="AA66" s="290"/>
      <c r="AB66" s="278"/>
      <c r="AC66" s="285"/>
      <c r="AD66" s="285"/>
      <c r="AF66" s="281" t="s">
        <v>437</v>
      </c>
      <c r="AG66" s="279" t="s">
        <v>124</v>
      </c>
      <c r="AH66" s="280" t="s">
        <v>201</v>
      </c>
      <c r="AI66" s="279" t="s">
        <v>122</v>
      </c>
      <c r="AJ66" s="282">
        <v>80</v>
      </c>
    </row>
    <row r="67" spans="2:36" ht="8.25" customHeight="1" thickTop="1" thickBot="1" x14ac:dyDescent="0.25">
      <c r="B67" s="282"/>
      <c r="D67" s="281"/>
      <c r="E67" s="279"/>
      <c r="F67" s="280"/>
      <c r="G67" s="279"/>
      <c r="H67" s="278"/>
      <c r="I67" s="278"/>
      <c r="J67" s="278"/>
      <c r="K67" s="278"/>
      <c r="L67" s="299"/>
      <c r="M67" s="293"/>
      <c r="X67" s="305"/>
      <c r="Y67" s="293"/>
      <c r="Z67" s="296"/>
      <c r="AA67" s="290"/>
      <c r="AB67" s="300"/>
      <c r="AC67" s="278"/>
      <c r="AD67" s="278"/>
      <c r="AF67" s="281"/>
      <c r="AG67" s="279"/>
      <c r="AH67" s="280"/>
      <c r="AI67" s="279"/>
      <c r="AJ67" s="282"/>
    </row>
    <row r="68" spans="2:36" ht="8.25" customHeight="1" thickTop="1" thickBot="1" x14ac:dyDescent="0.25">
      <c r="B68" s="282">
        <v>32</v>
      </c>
      <c r="D68" s="281" t="s">
        <v>436</v>
      </c>
      <c r="E68" s="279" t="s">
        <v>124</v>
      </c>
      <c r="F68" s="280" t="s">
        <v>179</v>
      </c>
      <c r="G68" s="279" t="s">
        <v>122</v>
      </c>
      <c r="H68" s="285"/>
      <c r="I68" s="285"/>
      <c r="J68" s="278"/>
      <c r="K68" s="293"/>
      <c r="L68" s="290"/>
      <c r="M68" s="302"/>
      <c r="X68" s="305"/>
      <c r="Y68" s="293"/>
      <c r="Z68" s="296"/>
      <c r="AA68" s="296"/>
      <c r="AB68" s="296"/>
      <c r="AC68" s="290"/>
      <c r="AD68" s="294"/>
      <c r="AF68" s="281" t="s">
        <v>435</v>
      </c>
      <c r="AG68" s="279" t="s">
        <v>124</v>
      </c>
      <c r="AH68" s="280" t="s">
        <v>172</v>
      </c>
      <c r="AI68" s="279" t="s">
        <v>122</v>
      </c>
      <c r="AJ68" s="282">
        <v>81</v>
      </c>
    </row>
    <row r="69" spans="2:36" ht="8.25" customHeight="1" thickTop="1" thickBot="1" x14ac:dyDescent="0.25">
      <c r="B69" s="282"/>
      <c r="D69" s="281"/>
      <c r="E69" s="279"/>
      <c r="F69" s="280"/>
      <c r="G69" s="279"/>
      <c r="H69" s="278"/>
      <c r="I69" s="278"/>
      <c r="J69" s="299"/>
      <c r="K69" s="293"/>
      <c r="L69" s="290"/>
      <c r="M69" s="302"/>
      <c r="X69" s="305"/>
      <c r="Y69" s="293"/>
      <c r="Z69" s="296"/>
      <c r="AA69" s="296"/>
      <c r="AB69" s="290"/>
      <c r="AC69" s="296"/>
      <c r="AD69" s="291"/>
      <c r="AF69" s="281"/>
      <c r="AG69" s="279"/>
      <c r="AH69" s="280"/>
      <c r="AI69" s="279"/>
      <c r="AJ69" s="282"/>
    </row>
    <row r="70" spans="2:36" ht="8.25" customHeight="1" thickTop="1" thickBot="1" x14ac:dyDescent="0.25">
      <c r="B70" s="282">
        <v>33</v>
      </c>
      <c r="D70" s="281" t="s">
        <v>434</v>
      </c>
      <c r="E70" s="279" t="s">
        <v>124</v>
      </c>
      <c r="F70" s="280" t="s">
        <v>168</v>
      </c>
      <c r="G70" s="279" t="s">
        <v>122</v>
      </c>
      <c r="H70" s="285"/>
      <c r="I70" s="293"/>
      <c r="J70" s="296"/>
      <c r="K70" s="296"/>
      <c r="L70" s="290"/>
      <c r="M70" s="302"/>
      <c r="X70" s="305"/>
      <c r="Y70" s="293"/>
      <c r="Z70" s="296"/>
      <c r="AA70" s="296"/>
      <c r="AB70" s="290"/>
      <c r="AC70" s="303"/>
      <c r="AD70" s="285"/>
      <c r="AF70" s="281" t="s">
        <v>433</v>
      </c>
      <c r="AG70" s="279" t="s">
        <v>124</v>
      </c>
      <c r="AH70" s="280" t="s">
        <v>142</v>
      </c>
      <c r="AI70" s="279" t="s">
        <v>122</v>
      </c>
      <c r="AJ70" s="282">
        <v>82</v>
      </c>
    </row>
    <row r="71" spans="2:36" ht="8.25" customHeight="1" thickTop="1" thickBot="1" x14ac:dyDescent="0.25">
      <c r="B71" s="282"/>
      <c r="D71" s="281"/>
      <c r="E71" s="279"/>
      <c r="F71" s="280"/>
      <c r="G71" s="279"/>
      <c r="H71" s="278"/>
      <c r="I71" s="304"/>
      <c r="J71" s="293"/>
      <c r="K71" s="296"/>
      <c r="L71" s="290"/>
      <c r="M71" s="302"/>
      <c r="X71" s="305"/>
      <c r="Y71" s="293"/>
      <c r="Z71" s="290"/>
      <c r="AA71" s="296"/>
      <c r="AB71" s="278"/>
      <c r="AC71" s="278"/>
      <c r="AD71" s="278"/>
      <c r="AF71" s="281"/>
      <c r="AG71" s="279"/>
      <c r="AH71" s="280"/>
      <c r="AI71" s="279"/>
      <c r="AJ71" s="282"/>
    </row>
    <row r="72" spans="2:36" ht="8.25" customHeight="1" thickTop="1" thickBot="1" x14ac:dyDescent="0.25">
      <c r="B72" s="282">
        <v>34</v>
      </c>
      <c r="D72" s="281" t="s">
        <v>432</v>
      </c>
      <c r="E72" s="279" t="s">
        <v>124</v>
      </c>
      <c r="F72" s="280" t="s">
        <v>251</v>
      </c>
      <c r="G72" s="279" t="s">
        <v>122</v>
      </c>
      <c r="H72" s="301"/>
      <c r="I72" s="278"/>
      <c r="J72" s="293"/>
      <c r="K72" s="296"/>
      <c r="L72" s="290"/>
      <c r="M72" s="302"/>
      <c r="X72" s="305"/>
      <c r="Y72" s="293"/>
      <c r="Z72" s="290"/>
      <c r="AA72" s="303"/>
      <c r="AB72" s="278"/>
      <c r="AC72" s="278"/>
      <c r="AD72" s="285"/>
      <c r="AF72" s="281" t="s">
        <v>431</v>
      </c>
      <c r="AG72" s="279" t="s">
        <v>124</v>
      </c>
      <c r="AH72" s="280" t="s">
        <v>140</v>
      </c>
      <c r="AI72" s="279" t="s">
        <v>122</v>
      </c>
      <c r="AJ72" s="282">
        <v>83</v>
      </c>
    </row>
    <row r="73" spans="2:36" ht="8.25" customHeight="1" thickTop="1" thickBot="1" x14ac:dyDescent="0.25">
      <c r="B73" s="282"/>
      <c r="D73" s="281"/>
      <c r="E73" s="279"/>
      <c r="F73" s="280"/>
      <c r="G73" s="279"/>
      <c r="H73" s="278"/>
      <c r="I73" s="278"/>
      <c r="J73" s="278"/>
      <c r="K73" s="296"/>
      <c r="L73" s="278"/>
      <c r="M73" s="302"/>
      <c r="X73" s="305"/>
      <c r="Y73" s="293"/>
      <c r="Z73" s="290"/>
      <c r="AA73" s="287"/>
      <c r="AB73" s="278"/>
      <c r="AC73" s="300"/>
      <c r="AD73" s="278"/>
      <c r="AF73" s="281"/>
      <c r="AG73" s="279"/>
      <c r="AH73" s="280"/>
      <c r="AI73" s="279"/>
      <c r="AJ73" s="282"/>
    </row>
    <row r="74" spans="2:36" ht="8.25" customHeight="1" thickTop="1" thickBot="1" x14ac:dyDescent="0.25">
      <c r="B74" s="282">
        <v>35</v>
      </c>
      <c r="D74" s="281" t="s">
        <v>430</v>
      </c>
      <c r="E74" s="279" t="s">
        <v>124</v>
      </c>
      <c r="F74" s="280" t="s">
        <v>152</v>
      </c>
      <c r="G74" s="279" t="s">
        <v>122</v>
      </c>
      <c r="H74" s="285"/>
      <c r="I74" s="278"/>
      <c r="J74" s="278"/>
      <c r="K74" s="295"/>
      <c r="L74" s="278"/>
      <c r="M74" s="302"/>
      <c r="X74" s="305"/>
      <c r="Y74" s="293"/>
      <c r="Z74" s="290"/>
      <c r="AA74" s="287"/>
      <c r="AB74" s="293"/>
      <c r="AC74" s="296"/>
      <c r="AD74" s="297"/>
      <c r="AF74" s="281" t="s">
        <v>429</v>
      </c>
      <c r="AG74" s="279" t="s">
        <v>124</v>
      </c>
      <c r="AH74" s="280" t="s">
        <v>152</v>
      </c>
      <c r="AI74" s="279" t="s">
        <v>122</v>
      </c>
      <c r="AJ74" s="282">
        <v>84</v>
      </c>
    </row>
    <row r="75" spans="2:36" ht="8.25" customHeight="1" thickTop="1" thickBot="1" x14ac:dyDescent="0.25">
      <c r="B75" s="282"/>
      <c r="D75" s="281"/>
      <c r="E75" s="279"/>
      <c r="F75" s="280"/>
      <c r="G75" s="279"/>
      <c r="H75" s="278"/>
      <c r="I75" s="299"/>
      <c r="J75" s="278"/>
      <c r="K75" s="284"/>
      <c r="L75" s="278"/>
      <c r="M75" s="302"/>
      <c r="X75" s="305"/>
      <c r="Y75" s="293"/>
      <c r="Z75" s="290"/>
      <c r="AA75" s="287"/>
      <c r="AB75" s="289"/>
      <c r="AC75" s="278"/>
      <c r="AD75" s="291"/>
      <c r="AF75" s="281"/>
      <c r="AG75" s="279"/>
      <c r="AH75" s="280"/>
      <c r="AI75" s="279"/>
      <c r="AJ75" s="282"/>
    </row>
    <row r="76" spans="2:36" ht="8.25" customHeight="1" thickTop="1" thickBot="1" x14ac:dyDescent="0.25">
      <c r="B76" s="282">
        <v>36</v>
      </c>
      <c r="D76" s="281" t="s">
        <v>428</v>
      </c>
      <c r="E76" s="279" t="s">
        <v>124</v>
      </c>
      <c r="F76" s="280" t="s">
        <v>189</v>
      </c>
      <c r="G76" s="279" t="s">
        <v>122</v>
      </c>
      <c r="H76" s="301"/>
      <c r="I76" s="296"/>
      <c r="J76" s="290"/>
      <c r="K76" s="284"/>
      <c r="L76" s="278"/>
      <c r="M76" s="302"/>
      <c r="X76" s="305"/>
      <c r="Y76" s="293"/>
      <c r="Z76" s="290"/>
      <c r="AA76" s="278"/>
      <c r="AB76" s="287"/>
      <c r="AC76" s="285"/>
      <c r="AD76" s="285"/>
      <c r="AF76" s="281" t="s">
        <v>427</v>
      </c>
      <c r="AG76" s="279" t="s">
        <v>124</v>
      </c>
      <c r="AH76" s="280" t="s">
        <v>158</v>
      </c>
      <c r="AI76" s="279" t="s">
        <v>122</v>
      </c>
      <c r="AJ76" s="282">
        <v>85</v>
      </c>
    </row>
    <row r="77" spans="2:36" ht="8.25" customHeight="1" thickTop="1" thickBot="1" x14ac:dyDescent="0.25">
      <c r="B77" s="282"/>
      <c r="D77" s="281"/>
      <c r="E77" s="279"/>
      <c r="F77" s="280"/>
      <c r="G77" s="279"/>
      <c r="H77" s="278"/>
      <c r="I77" s="278"/>
      <c r="J77" s="286"/>
      <c r="K77" s="284"/>
      <c r="L77" s="278"/>
      <c r="M77" s="302"/>
      <c r="X77" s="305"/>
      <c r="Y77" s="289"/>
      <c r="Z77" s="278"/>
      <c r="AA77" s="278"/>
      <c r="AB77" s="278"/>
      <c r="AC77" s="278"/>
      <c r="AD77" s="278"/>
      <c r="AF77" s="281"/>
      <c r="AG77" s="279"/>
      <c r="AH77" s="280"/>
      <c r="AI77" s="279"/>
      <c r="AJ77" s="282"/>
    </row>
    <row r="78" spans="2:36" ht="8.25" customHeight="1" thickTop="1" thickBot="1" x14ac:dyDescent="0.25">
      <c r="B78" s="282">
        <v>37</v>
      </c>
      <c r="D78" s="281" t="s">
        <v>426</v>
      </c>
      <c r="E78" s="279" t="s">
        <v>124</v>
      </c>
      <c r="F78" s="280" t="s">
        <v>123</v>
      </c>
      <c r="G78" s="279" t="s">
        <v>122</v>
      </c>
      <c r="H78" s="285"/>
      <c r="I78" s="285"/>
      <c r="J78" s="284"/>
      <c r="K78" s="278"/>
      <c r="L78" s="278"/>
      <c r="M78" s="302"/>
      <c r="Y78" s="287"/>
      <c r="Z78" s="278"/>
      <c r="AA78" s="278"/>
      <c r="AB78" s="278"/>
      <c r="AC78" s="285"/>
      <c r="AD78" s="285"/>
      <c r="AF78" s="281" t="s">
        <v>425</v>
      </c>
      <c r="AG78" s="279" t="s">
        <v>124</v>
      </c>
      <c r="AH78" s="280" t="s">
        <v>126</v>
      </c>
      <c r="AI78" s="279" t="s">
        <v>122</v>
      </c>
      <c r="AJ78" s="282">
        <v>86</v>
      </c>
    </row>
    <row r="79" spans="2:36" ht="8.25" customHeight="1" thickTop="1" thickBot="1" x14ac:dyDescent="0.25">
      <c r="B79" s="282"/>
      <c r="D79" s="281"/>
      <c r="E79" s="279"/>
      <c r="F79" s="280"/>
      <c r="G79" s="279"/>
      <c r="H79" s="278"/>
      <c r="I79" s="278"/>
      <c r="J79" s="278"/>
      <c r="K79" s="278"/>
      <c r="L79" s="278"/>
      <c r="M79" s="304"/>
      <c r="Y79" s="287"/>
      <c r="Z79" s="278"/>
      <c r="AA79" s="278"/>
      <c r="AB79" s="300"/>
      <c r="AC79" s="278"/>
      <c r="AD79" s="278"/>
      <c r="AF79" s="281"/>
      <c r="AG79" s="279"/>
      <c r="AH79" s="280"/>
      <c r="AI79" s="279"/>
      <c r="AJ79" s="282"/>
    </row>
    <row r="80" spans="2:36" ht="8.25" customHeight="1" thickTop="1" thickBot="1" x14ac:dyDescent="0.25">
      <c r="B80" s="282">
        <v>38</v>
      </c>
      <c r="D80" s="281" t="s">
        <v>424</v>
      </c>
      <c r="E80" s="279" t="s">
        <v>124</v>
      </c>
      <c r="F80" s="280" t="s">
        <v>146</v>
      </c>
      <c r="G80" s="279" t="s">
        <v>122</v>
      </c>
      <c r="H80" s="285"/>
      <c r="I80" s="285"/>
      <c r="J80" s="278"/>
      <c r="K80" s="278"/>
      <c r="L80" s="293"/>
      <c r="M80" s="278"/>
      <c r="Y80" s="287"/>
      <c r="Z80" s="278"/>
      <c r="AA80" s="287"/>
      <c r="AB80" s="293"/>
      <c r="AC80" s="290"/>
      <c r="AD80" s="294"/>
      <c r="AF80" s="281" t="s">
        <v>423</v>
      </c>
      <c r="AG80" s="279" t="s">
        <v>124</v>
      </c>
      <c r="AH80" s="280" t="s">
        <v>134</v>
      </c>
      <c r="AI80" s="279" t="s">
        <v>122</v>
      </c>
      <c r="AJ80" s="282">
        <v>87</v>
      </c>
    </row>
    <row r="81" spans="2:36" ht="8.25" customHeight="1" thickTop="1" thickBot="1" x14ac:dyDescent="0.25">
      <c r="B81" s="282"/>
      <c r="D81" s="281"/>
      <c r="E81" s="279"/>
      <c r="F81" s="280"/>
      <c r="G81" s="279"/>
      <c r="H81" s="278"/>
      <c r="I81" s="278"/>
      <c r="J81" s="299"/>
      <c r="K81" s="278"/>
      <c r="L81" s="293"/>
      <c r="M81" s="278"/>
      <c r="Y81" s="287"/>
      <c r="Z81" s="278"/>
      <c r="AA81" s="287"/>
      <c r="AB81" s="278"/>
      <c r="AC81" s="296"/>
      <c r="AD81" s="291"/>
      <c r="AF81" s="281"/>
      <c r="AG81" s="279"/>
      <c r="AH81" s="280"/>
      <c r="AI81" s="279"/>
      <c r="AJ81" s="282"/>
    </row>
    <row r="82" spans="2:36" ht="8.25" customHeight="1" thickTop="1" thickBot="1" x14ac:dyDescent="0.25">
      <c r="B82" s="282">
        <v>39</v>
      </c>
      <c r="D82" s="281" t="s">
        <v>422</v>
      </c>
      <c r="E82" s="279" t="s">
        <v>124</v>
      </c>
      <c r="F82" s="280" t="s">
        <v>136</v>
      </c>
      <c r="G82" s="279" t="s">
        <v>122</v>
      </c>
      <c r="H82" s="285"/>
      <c r="I82" s="293"/>
      <c r="J82" s="296"/>
      <c r="K82" s="278"/>
      <c r="L82" s="293"/>
      <c r="M82" s="278"/>
      <c r="Y82" s="287"/>
      <c r="Z82" s="278"/>
      <c r="AA82" s="287"/>
      <c r="AB82" s="278"/>
      <c r="AC82" s="303"/>
      <c r="AD82" s="285"/>
      <c r="AF82" s="281" t="s">
        <v>421</v>
      </c>
      <c r="AG82" s="279" t="s">
        <v>124</v>
      </c>
      <c r="AH82" s="280" t="s">
        <v>179</v>
      </c>
      <c r="AI82" s="279" t="s">
        <v>122</v>
      </c>
      <c r="AJ82" s="282">
        <v>88</v>
      </c>
    </row>
    <row r="83" spans="2:36" ht="8.25" customHeight="1" thickTop="1" thickBot="1" x14ac:dyDescent="0.25">
      <c r="B83" s="282"/>
      <c r="D83" s="281"/>
      <c r="E83" s="279"/>
      <c r="F83" s="280"/>
      <c r="G83" s="279"/>
      <c r="H83" s="278"/>
      <c r="I83" s="304"/>
      <c r="J83" s="293"/>
      <c r="K83" s="278"/>
      <c r="L83" s="293"/>
      <c r="M83" s="278"/>
      <c r="Y83" s="287"/>
      <c r="Z83" s="278"/>
      <c r="AA83" s="300"/>
      <c r="AB83" s="278"/>
      <c r="AC83" s="278"/>
      <c r="AD83" s="278"/>
      <c r="AF83" s="281"/>
      <c r="AG83" s="279"/>
      <c r="AH83" s="280"/>
      <c r="AI83" s="279"/>
      <c r="AJ83" s="282"/>
    </row>
    <row r="84" spans="2:36" ht="8.25" customHeight="1" thickTop="1" x14ac:dyDescent="0.2">
      <c r="B84" s="282">
        <v>40</v>
      </c>
      <c r="D84" s="281" t="s">
        <v>420</v>
      </c>
      <c r="E84" s="279" t="s">
        <v>124</v>
      </c>
      <c r="F84" s="280" t="s">
        <v>134</v>
      </c>
      <c r="G84" s="279" t="s">
        <v>122</v>
      </c>
      <c r="H84" s="301"/>
      <c r="I84" s="278"/>
      <c r="J84" s="293"/>
      <c r="K84" s="278"/>
      <c r="L84" s="293"/>
      <c r="M84" s="278"/>
      <c r="Y84" s="287"/>
      <c r="Z84" s="293"/>
      <c r="AA84" s="296"/>
      <c r="AB84" s="290"/>
      <c r="AC84" s="278"/>
      <c r="AD84" s="294"/>
      <c r="AF84" s="281" t="s">
        <v>419</v>
      </c>
      <c r="AG84" s="279" t="s">
        <v>124</v>
      </c>
      <c r="AH84" s="280" t="s">
        <v>206</v>
      </c>
      <c r="AI84" s="279" t="s">
        <v>122</v>
      </c>
      <c r="AJ84" s="282">
        <v>89</v>
      </c>
    </row>
    <row r="85" spans="2:36" ht="8.25" customHeight="1" thickBot="1" x14ac:dyDescent="0.25">
      <c r="B85" s="282"/>
      <c r="D85" s="281"/>
      <c r="E85" s="279"/>
      <c r="F85" s="280"/>
      <c r="G85" s="279"/>
      <c r="H85" s="278"/>
      <c r="I85" s="278"/>
      <c r="J85" s="278"/>
      <c r="K85" s="290"/>
      <c r="L85" s="293"/>
      <c r="M85" s="278"/>
      <c r="Y85" s="287"/>
      <c r="Z85" s="293"/>
      <c r="AA85" s="296"/>
      <c r="AB85" s="290"/>
      <c r="AC85" s="293"/>
      <c r="AD85" s="291"/>
      <c r="AF85" s="281"/>
      <c r="AG85" s="279"/>
      <c r="AH85" s="280"/>
      <c r="AI85" s="279"/>
      <c r="AJ85" s="282"/>
    </row>
    <row r="86" spans="2:36" ht="8.25" customHeight="1" thickTop="1" thickBot="1" x14ac:dyDescent="0.25">
      <c r="B86" s="282">
        <v>41</v>
      </c>
      <c r="D86" s="281" t="s">
        <v>418</v>
      </c>
      <c r="E86" s="279" t="s">
        <v>124</v>
      </c>
      <c r="F86" s="280" t="s">
        <v>172</v>
      </c>
      <c r="G86" s="279" t="s">
        <v>122</v>
      </c>
      <c r="H86" s="285"/>
      <c r="I86" s="278"/>
      <c r="J86" s="278"/>
      <c r="K86" s="288"/>
      <c r="L86" s="293"/>
      <c r="M86" s="278"/>
      <c r="Y86" s="287"/>
      <c r="Z86" s="293"/>
      <c r="AA86" s="296"/>
      <c r="AB86" s="290"/>
      <c r="AC86" s="292"/>
      <c r="AD86" s="285"/>
      <c r="AF86" s="281" t="s">
        <v>417</v>
      </c>
      <c r="AG86" s="279" t="s">
        <v>124</v>
      </c>
      <c r="AH86" s="280" t="s">
        <v>177</v>
      </c>
      <c r="AI86" s="279" t="s">
        <v>122</v>
      </c>
      <c r="AJ86" s="282">
        <v>90</v>
      </c>
    </row>
    <row r="87" spans="2:36" ht="8.25" customHeight="1" thickTop="1" thickBot="1" x14ac:dyDescent="0.25">
      <c r="B87" s="282"/>
      <c r="D87" s="281"/>
      <c r="E87" s="279"/>
      <c r="F87" s="280"/>
      <c r="G87" s="279"/>
      <c r="H87" s="278"/>
      <c r="I87" s="299"/>
      <c r="J87" s="278"/>
      <c r="K87" s="302"/>
      <c r="L87" s="293"/>
      <c r="M87" s="278"/>
      <c r="Y87" s="287"/>
      <c r="Z87" s="293"/>
      <c r="AA87" s="290"/>
      <c r="AB87" s="296"/>
      <c r="AC87" s="278"/>
      <c r="AD87" s="278"/>
      <c r="AF87" s="281"/>
      <c r="AG87" s="279"/>
      <c r="AH87" s="280"/>
      <c r="AI87" s="279"/>
      <c r="AJ87" s="282"/>
    </row>
    <row r="88" spans="2:36" ht="8.25" customHeight="1" thickTop="1" thickBot="1" x14ac:dyDescent="0.25">
      <c r="B88" s="282">
        <v>42</v>
      </c>
      <c r="D88" s="281" t="s">
        <v>416</v>
      </c>
      <c r="E88" s="279" t="s">
        <v>124</v>
      </c>
      <c r="F88" s="280" t="s">
        <v>166</v>
      </c>
      <c r="G88" s="279" t="s">
        <v>122</v>
      </c>
      <c r="H88" s="301"/>
      <c r="I88" s="290"/>
      <c r="J88" s="284"/>
      <c r="K88" s="302"/>
      <c r="L88" s="293"/>
      <c r="M88" s="278"/>
      <c r="Y88" s="287"/>
      <c r="Z88" s="293"/>
      <c r="AA88" s="290"/>
      <c r="AB88" s="303"/>
      <c r="AC88" s="285"/>
      <c r="AD88" s="285"/>
      <c r="AF88" s="281" t="s">
        <v>415</v>
      </c>
      <c r="AG88" s="279" t="s">
        <v>124</v>
      </c>
      <c r="AH88" s="280" t="s">
        <v>160</v>
      </c>
      <c r="AI88" s="279" t="s">
        <v>122</v>
      </c>
      <c r="AJ88" s="282">
        <v>91</v>
      </c>
    </row>
    <row r="89" spans="2:36" ht="8.25" customHeight="1" thickTop="1" thickBot="1" x14ac:dyDescent="0.25">
      <c r="B89" s="282"/>
      <c r="D89" s="281"/>
      <c r="E89" s="279"/>
      <c r="F89" s="280"/>
      <c r="G89" s="279"/>
      <c r="H89" s="278"/>
      <c r="I89" s="278"/>
      <c r="J89" s="299"/>
      <c r="K89" s="302"/>
      <c r="L89" s="293"/>
      <c r="M89" s="278"/>
      <c r="Y89" s="287"/>
      <c r="Z89" s="289"/>
      <c r="AA89" s="278"/>
      <c r="AB89" s="278"/>
      <c r="AC89" s="278"/>
      <c r="AD89" s="278"/>
      <c r="AF89" s="281"/>
      <c r="AG89" s="279"/>
      <c r="AH89" s="280"/>
      <c r="AI89" s="279"/>
      <c r="AJ89" s="282"/>
    </row>
    <row r="90" spans="2:36" ht="8.25" customHeight="1" thickTop="1" thickBot="1" x14ac:dyDescent="0.25">
      <c r="B90" s="282">
        <v>43</v>
      </c>
      <c r="D90" s="281" t="s">
        <v>414</v>
      </c>
      <c r="E90" s="279" t="s">
        <v>124</v>
      </c>
      <c r="F90" s="280" t="s">
        <v>123</v>
      </c>
      <c r="G90" s="279" t="s">
        <v>122</v>
      </c>
      <c r="H90" s="294"/>
      <c r="I90" s="301"/>
      <c r="J90" s="278"/>
      <c r="K90" s="293"/>
      <c r="L90" s="296"/>
      <c r="M90" s="278"/>
      <c r="Y90" s="278"/>
      <c r="Z90" s="287"/>
      <c r="AA90" s="278"/>
      <c r="AB90" s="278"/>
      <c r="AC90" s="285"/>
      <c r="AD90" s="285"/>
      <c r="AF90" s="281" t="s">
        <v>413</v>
      </c>
      <c r="AG90" s="279" t="s">
        <v>124</v>
      </c>
      <c r="AH90" s="280" t="s">
        <v>251</v>
      </c>
      <c r="AI90" s="279" t="s">
        <v>122</v>
      </c>
      <c r="AJ90" s="282">
        <v>92</v>
      </c>
    </row>
    <row r="91" spans="2:36" ht="8.25" customHeight="1" thickTop="1" thickBot="1" x14ac:dyDescent="0.25">
      <c r="B91" s="282"/>
      <c r="D91" s="281"/>
      <c r="E91" s="279"/>
      <c r="F91" s="280"/>
      <c r="G91" s="279"/>
      <c r="H91" s="278"/>
      <c r="I91" s="278"/>
      <c r="J91" s="278"/>
      <c r="K91" s="278"/>
      <c r="L91" s="296"/>
      <c r="M91" s="278"/>
      <c r="Y91" s="278"/>
      <c r="Z91" s="287"/>
      <c r="AA91" s="278"/>
      <c r="AB91" s="300"/>
      <c r="AC91" s="278"/>
      <c r="AD91" s="278"/>
      <c r="AF91" s="281"/>
      <c r="AG91" s="279"/>
      <c r="AH91" s="280"/>
      <c r="AI91" s="279"/>
      <c r="AJ91" s="282"/>
    </row>
    <row r="92" spans="2:36" ht="8.25" customHeight="1" thickTop="1" thickBot="1" x14ac:dyDescent="0.25">
      <c r="B92" s="282">
        <v>44</v>
      </c>
      <c r="D92" s="281" t="s">
        <v>412</v>
      </c>
      <c r="E92" s="279" t="s">
        <v>124</v>
      </c>
      <c r="F92" s="280" t="s">
        <v>132</v>
      </c>
      <c r="G92" s="279" t="s">
        <v>122</v>
      </c>
      <c r="H92" s="285"/>
      <c r="I92" s="285"/>
      <c r="J92" s="278"/>
      <c r="K92" s="278"/>
      <c r="L92" s="295"/>
      <c r="M92" s="278"/>
      <c r="Y92" s="278"/>
      <c r="Z92" s="287"/>
      <c r="AA92" s="293"/>
      <c r="AB92" s="296"/>
      <c r="AC92" s="290"/>
      <c r="AD92" s="285"/>
      <c r="AF92" s="281" t="s">
        <v>411</v>
      </c>
      <c r="AG92" s="279" t="s">
        <v>124</v>
      </c>
      <c r="AH92" s="280" t="s">
        <v>299</v>
      </c>
      <c r="AI92" s="279" t="s">
        <v>122</v>
      </c>
      <c r="AJ92" s="282">
        <v>93</v>
      </c>
    </row>
    <row r="93" spans="2:36" ht="8.25" customHeight="1" thickTop="1" thickBot="1" x14ac:dyDescent="0.25">
      <c r="B93" s="282"/>
      <c r="D93" s="281"/>
      <c r="E93" s="279"/>
      <c r="F93" s="280"/>
      <c r="G93" s="279"/>
      <c r="H93" s="278"/>
      <c r="I93" s="278"/>
      <c r="J93" s="299"/>
      <c r="K93" s="278"/>
      <c r="L93" s="284"/>
      <c r="M93" s="278"/>
      <c r="Y93" s="278"/>
      <c r="Z93" s="287"/>
      <c r="AA93" s="293"/>
      <c r="AB93" s="290"/>
      <c r="AC93" s="298"/>
      <c r="AD93" s="278"/>
      <c r="AF93" s="281"/>
      <c r="AG93" s="279"/>
      <c r="AH93" s="280"/>
      <c r="AI93" s="279"/>
      <c r="AJ93" s="282"/>
    </row>
    <row r="94" spans="2:36" ht="8.25" customHeight="1" thickTop="1" x14ac:dyDescent="0.2">
      <c r="B94" s="282">
        <v>45</v>
      </c>
      <c r="D94" s="281" t="s">
        <v>410</v>
      </c>
      <c r="E94" s="279" t="s">
        <v>124</v>
      </c>
      <c r="F94" s="280" t="s">
        <v>193</v>
      </c>
      <c r="G94" s="279" t="s">
        <v>122</v>
      </c>
      <c r="H94" s="278"/>
      <c r="I94" s="293"/>
      <c r="J94" s="296"/>
      <c r="K94" s="290"/>
      <c r="L94" s="284"/>
      <c r="M94" s="278"/>
      <c r="Y94" s="278"/>
      <c r="Z94" s="287"/>
      <c r="AA94" s="293"/>
      <c r="AB94" s="290"/>
      <c r="AC94" s="293"/>
      <c r="AD94" s="297"/>
      <c r="AF94" s="281" t="s">
        <v>409</v>
      </c>
      <c r="AG94" s="279" t="s">
        <v>124</v>
      </c>
      <c r="AH94" s="280" t="s">
        <v>216</v>
      </c>
      <c r="AI94" s="279" t="s">
        <v>122</v>
      </c>
      <c r="AJ94" s="282">
        <v>94</v>
      </c>
    </row>
    <row r="95" spans="2:36" ht="8.25" customHeight="1" thickBot="1" x14ac:dyDescent="0.25">
      <c r="B95" s="282"/>
      <c r="D95" s="281"/>
      <c r="E95" s="279"/>
      <c r="F95" s="280"/>
      <c r="G95" s="279"/>
      <c r="H95" s="291"/>
      <c r="I95" s="296"/>
      <c r="J95" s="293"/>
      <c r="K95" s="290"/>
      <c r="L95" s="284"/>
      <c r="M95" s="278"/>
      <c r="Y95" s="278"/>
      <c r="Z95" s="287"/>
      <c r="AA95" s="289"/>
      <c r="AB95" s="278"/>
      <c r="AC95" s="278"/>
      <c r="AD95" s="291"/>
      <c r="AF95" s="281"/>
      <c r="AG95" s="279"/>
      <c r="AH95" s="280"/>
      <c r="AI95" s="279"/>
      <c r="AJ95" s="282"/>
    </row>
    <row r="96" spans="2:36" ht="8.25" customHeight="1" thickTop="1" thickBot="1" x14ac:dyDescent="0.25">
      <c r="B96" s="282">
        <v>46</v>
      </c>
      <c r="D96" s="281" t="s">
        <v>408</v>
      </c>
      <c r="E96" s="279" t="s">
        <v>124</v>
      </c>
      <c r="F96" s="280" t="s">
        <v>199</v>
      </c>
      <c r="G96" s="279" t="s">
        <v>122</v>
      </c>
      <c r="H96" s="285"/>
      <c r="I96" s="295"/>
      <c r="J96" s="293"/>
      <c r="K96" s="290"/>
      <c r="L96" s="284"/>
      <c r="M96" s="278"/>
      <c r="Y96" s="278"/>
      <c r="Z96" s="278"/>
      <c r="AA96" s="287"/>
      <c r="AB96" s="278"/>
      <c r="AC96" s="278"/>
      <c r="AD96" s="294"/>
      <c r="AF96" s="281" t="s">
        <v>407</v>
      </c>
      <c r="AG96" s="279" t="s">
        <v>124</v>
      </c>
      <c r="AH96" s="280" t="s">
        <v>186</v>
      </c>
      <c r="AI96" s="279" t="s">
        <v>122</v>
      </c>
      <c r="AJ96" s="282">
        <v>95</v>
      </c>
    </row>
    <row r="97" spans="1:37" ht="8.25" customHeight="1" thickTop="1" thickBot="1" x14ac:dyDescent="0.25">
      <c r="B97" s="282"/>
      <c r="D97" s="281"/>
      <c r="E97" s="279"/>
      <c r="F97" s="280"/>
      <c r="G97" s="279"/>
      <c r="H97" s="278"/>
      <c r="I97" s="278"/>
      <c r="J97" s="278"/>
      <c r="K97" s="286"/>
      <c r="L97" s="284"/>
      <c r="M97" s="278"/>
      <c r="Y97" s="278"/>
      <c r="Z97" s="278"/>
      <c r="AA97" s="287"/>
      <c r="AB97" s="278"/>
      <c r="AC97" s="293"/>
      <c r="AD97" s="291"/>
      <c r="AF97" s="281"/>
      <c r="AG97" s="279"/>
      <c r="AH97" s="280"/>
      <c r="AI97" s="279"/>
      <c r="AJ97" s="282"/>
    </row>
    <row r="98" spans="1:37" ht="8.25" customHeight="1" thickTop="1" thickBot="1" x14ac:dyDescent="0.25">
      <c r="B98" s="282">
        <v>47</v>
      </c>
      <c r="D98" s="281" t="s">
        <v>406</v>
      </c>
      <c r="E98" s="279" t="s">
        <v>124</v>
      </c>
      <c r="F98" s="280" t="s">
        <v>206</v>
      </c>
      <c r="G98" s="279" t="s">
        <v>122</v>
      </c>
      <c r="H98" s="278"/>
      <c r="I98" s="278"/>
      <c r="J98" s="278"/>
      <c r="K98" s="284"/>
      <c r="L98" s="278"/>
      <c r="M98" s="278"/>
      <c r="Y98" s="278"/>
      <c r="Z98" s="278"/>
      <c r="AA98" s="287"/>
      <c r="AB98" s="278"/>
      <c r="AC98" s="292"/>
      <c r="AD98" s="285"/>
      <c r="AF98" s="281" t="s">
        <v>405</v>
      </c>
      <c r="AG98" s="279" t="s">
        <v>124</v>
      </c>
      <c r="AH98" s="280" t="s">
        <v>152</v>
      </c>
      <c r="AI98" s="279" t="s">
        <v>122</v>
      </c>
      <c r="AJ98" s="282">
        <v>96</v>
      </c>
    </row>
    <row r="99" spans="1:37" ht="8.25" customHeight="1" thickTop="1" thickBot="1" x14ac:dyDescent="0.25">
      <c r="B99" s="282"/>
      <c r="D99" s="281"/>
      <c r="E99" s="279"/>
      <c r="F99" s="280"/>
      <c r="G99" s="279"/>
      <c r="H99" s="291"/>
      <c r="I99" s="290"/>
      <c r="J99" s="278"/>
      <c r="K99" s="284"/>
      <c r="L99" s="278"/>
      <c r="M99" s="278"/>
      <c r="Y99" s="278"/>
      <c r="Z99" s="278"/>
      <c r="AA99" s="287"/>
      <c r="AB99" s="289"/>
      <c r="AC99" s="278"/>
      <c r="AD99" s="278"/>
      <c r="AF99" s="281"/>
      <c r="AG99" s="279"/>
      <c r="AH99" s="280"/>
      <c r="AI99" s="279"/>
      <c r="AJ99" s="282"/>
    </row>
    <row r="100" spans="1:37" ht="8.25" customHeight="1" thickTop="1" thickBot="1" x14ac:dyDescent="0.25">
      <c r="B100" s="282">
        <v>48</v>
      </c>
      <c r="D100" s="281" t="s">
        <v>404</v>
      </c>
      <c r="E100" s="279" t="s">
        <v>124</v>
      </c>
      <c r="F100" s="280" t="s">
        <v>179</v>
      </c>
      <c r="G100" s="279" t="s">
        <v>122</v>
      </c>
      <c r="H100" s="285"/>
      <c r="I100" s="288"/>
      <c r="J100" s="278"/>
      <c r="K100" s="284"/>
      <c r="L100" s="278"/>
      <c r="M100" s="278"/>
      <c r="Y100" s="278"/>
      <c r="Z100" s="278"/>
      <c r="AA100" s="278"/>
      <c r="AB100" s="287"/>
      <c r="AC100" s="285"/>
      <c r="AD100" s="285"/>
      <c r="AF100" s="281" t="s">
        <v>403</v>
      </c>
      <c r="AG100" s="279" t="s">
        <v>124</v>
      </c>
      <c r="AH100" s="280" t="s">
        <v>128</v>
      </c>
      <c r="AI100" s="279" t="s">
        <v>122</v>
      </c>
      <c r="AJ100" s="282">
        <v>97</v>
      </c>
      <c r="AK100" s="283" t="s">
        <v>120</v>
      </c>
    </row>
    <row r="101" spans="1:37" ht="8.25" customHeight="1" thickTop="1" thickBot="1" x14ac:dyDescent="0.25">
      <c r="B101" s="282"/>
      <c r="D101" s="281"/>
      <c r="E101" s="279"/>
      <c r="F101" s="280"/>
      <c r="G101" s="279"/>
      <c r="H101" s="278"/>
      <c r="I101" s="278"/>
      <c r="J101" s="286"/>
      <c r="K101" s="284"/>
      <c r="L101" s="278"/>
      <c r="M101" s="278"/>
      <c r="Y101" s="278"/>
      <c r="Z101" s="278"/>
      <c r="AA101" s="278"/>
      <c r="AB101" s="278"/>
      <c r="AC101" s="278"/>
      <c r="AD101" s="278"/>
      <c r="AF101" s="281"/>
      <c r="AG101" s="279"/>
      <c r="AH101" s="280"/>
      <c r="AI101" s="279"/>
      <c r="AJ101" s="282"/>
      <c r="AK101" s="283"/>
    </row>
    <row r="102" spans="1:37" ht="8.25" customHeight="1" thickTop="1" thickBot="1" x14ac:dyDescent="0.25">
      <c r="A102" s="283" t="s">
        <v>121</v>
      </c>
      <c r="B102" s="282">
        <v>49</v>
      </c>
      <c r="D102" s="281" t="s">
        <v>402</v>
      </c>
      <c r="E102" s="279" t="s">
        <v>124</v>
      </c>
      <c r="F102" s="280" t="s">
        <v>201</v>
      </c>
      <c r="G102" s="279" t="s">
        <v>122</v>
      </c>
      <c r="H102" s="285"/>
      <c r="I102" s="285"/>
      <c r="J102" s="284"/>
      <c r="K102" s="278"/>
      <c r="L102" s="278"/>
      <c r="M102" s="278"/>
    </row>
    <row r="103" spans="1:37" ht="8.25" customHeight="1" thickTop="1" x14ac:dyDescent="0.2">
      <c r="A103" s="283"/>
      <c r="B103" s="282"/>
      <c r="D103" s="281"/>
      <c r="E103" s="279"/>
      <c r="F103" s="280"/>
      <c r="G103" s="279"/>
      <c r="H103" s="278"/>
      <c r="I103" s="278"/>
      <c r="J103" s="278"/>
      <c r="K103" s="278"/>
      <c r="L103" s="278"/>
      <c r="M103" s="278"/>
    </row>
    <row r="104" spans="1:37" ht="8.25" customHeight="1" x14ac:dyDescent="0.2"/>
    <row r="105" spans="1:37" ht="8.25" customHeight="1" x14ac:dyDescent="0.2"/>
    <row r="106" spans="1:37" ht="8.25" customHeight="1" x14ac:dyDescent="0.2"/>
  </sheetData>
  <mergeCells count="515">
    <mergeCell ref="A102:A103"/>
    <mergeCell ref="AK6:AK7"/>
    <mergeCell ref="AK52:AK53"/>
    <mergeCell ref="AK54:AK55"/>
    <mergeCell ref="K3:AA3"/>
    <mergeCell ref="K4:AA5"/>
    <mergeCell ref="A6:A7"/>
    <mergeCell ref="AK100:AK101"/>
    <mergeCell ref="A54:A55"/>
    <mergeCell ref="A56:A57"/>
    <mergeCell ref="D1:AG1"/>
    <mergeCell ref="AB3:AJ3"/>
    <mergeCell ref="AB4:AJ4"/>
    <mergeCell ref="B6:B7"/>
    <mergeCell ref="D6:D7"/>
    <mergeCell ref="E6:E7"/>
    <mergeCell ref="F6:F7"/>
    <mergeCell ref="G6:G7"/>
    <mergeCell ref="R6:T13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B14:B15"/>
    <mergeCell ref="D14:D15"/>
    <mergeCell ref="E14:E15"/>
    <mergeCell ref="F14:F15"/>
    <mergeCell ref="G14:G15"/>
    <mergeCell ref="Q14:R34"/>
    <mergeCell ref="S14:S34"/>
    <mergeCell ref="T14:U34"/>
    <mergeCell ref="AF14:AF15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R35:T46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Q50:R51"/>
    <mergeCell ref="T50:U51"/>
    <mergeCell ref="AF50:AF51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AH52:AH53"/>
    <mergeCell ref="AI52:AI53"/>
    <mergeCell ref="AJ52:AJ53"/>
    <mergeCell ref="O53:P56"/>
    <mergeCell ref="V53:W56"/>
    <mergeCell ref="B54:B55"/>
    <mergeCell ref="D54:D55"/>
    <mergeCell ref="E54:E55"/>
    <mergeCell ref="F54:F55"/>
    <mergeCell ref="G54:G55"/>
    <mergeCell ref="Q54:R55"/>
    <mergeCell ref="T54:U55"/>
    <mergeCell ref="Q56:R57"/>
    <mergeCell ref="AF54:AF55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T56:U57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B102:B103"/>
    <mergeCell ref="D102:D103"/>
    <mergeCell ref="E102:E103"/>
    <mergeCell ref="F102:F103"/>
    <mergeCell ref="G102:G103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5062-F33D-4ECC-AC91-4F258E11BDCE}">
  <sheetPr>
    <pageSetUpPr fitToPage="1"/>
  </sheetPr>
  <dimension ref="A1:BV276"/>
  <sheetViews>
    <sheetView view="pageBreakPreview" zoomScale="85" zoomScaleNormal="70" zoomScaleSheetLayoutView="85" workbookViewId="0">
      <selection activeCell="BE27" sqref="BE27"/>
    </sheetView>
  </sheetViews>
  <sheetFormatPr defaultColWidth="9" defaultRowHeight="13.8" x14ac:dyDescent="0.2"/>
  <cols>
    <col min="1" max="1" width="2.5546875" style="273" customWidth="1"/>
    <col min="2" max="2" width="4.109375" style="274" customWidth="1"/>
    <col min="3" max="3" width="0" style="273" hidden="1" customWidth="1"/>
    <col min="4" max="4" width="9.109375" style="277" customWidth="1"/>
    <col min="5" max="5" width="1.5546875" style="275" customWidth="1"/>
    <col min="6" max="6" width="6.5546875" style="276" customWidth="1"/>
    <col min="7" max="7" width="1.5546875" style="275" customWidth="1"/>
    <col min="8" max="30" width="2.5546875" style="273" customWidth="1"/>
    <col min="31" max="31" width="0" style="273" hidden="1" customWidth="1"/>
    <col min="32" max="32" width="9.109375" style="277" customWidth="1"/>
    <col min="33" max="33" width="1.5546875" style="275" customWidth="1"/>
    <col min="34" max="34" width="6.5546875" style="276" customWidth="1"/>
    <col min="35" max="35" width="1.5546875" style="275" customWidth="1"/>
    <col min="36" max="36" width="4.109375" style="274" customWidth="1"/>
    <col min="37" max="38" width="2.5546875" style="273" customWidth="1"/>
    <col min="39" max="39" width="4.109375" style="274" customWidth="1"/>
    <col min="40" max="40" width="0" style="273" hidden="1" customWidth="1"/>
    <col min="41" max="41" width="9.109375" style="277" customWidth="1"/>
    <col min="42" max="42" width="1.5546875" style="275" customWidth="1"/>
    <col min="43" max="43" width="6.5546875" style="276" customWidth="1"/>
    <col min="44" max="44" width="1.5546875" style="275" customWidth="1"/>
    <col min="45" max="67" width="2.5546875" style="273" customWidth="1"/>
    <col min="68" max="68" width="0" style="273" hidden="1" customWidth="1"/>
    <col min="69" max="69" width="9.109375" style="277" customWidth="1"/>
    <col min="70" max="70" width="1.5546875" style="275" customWidth="1"/>
    <col min="71" max="71" width="6.5546875" style="276" customWidth="1"/>
    <col min="72" max="72" width="1.5546875" style="275" customWidth="1"/>
    <col min="73" max="73" width="4.109375" style="274" customWidth="1"/>
    <col min="74" max="74" width="2.5546875" style="273" customWidth="1"/>
    <col min="75" max="16384" width="9" style="273"/>
  </cols>
  <sheetData>
    <row r="1" spans="1:73" ht="30" customHeight="1" x14ac:dyDescent="0.2">
      <c r="D1" s="331" t="s">
        <v>401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60">
        <v>1</v>
      </c>
      <c r="BT1" s="311"/>
      <c r="BU1" s="311"/>
    </row>
    <row r="3" spans="1:73" ht="25.05" customHeight="1" x14ac:dyDescent="0.2">
      <c r="AE3" s="359" t="s">
        <v>726</v>
      </c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S3" s="373" t="s">
        <v>899</v>
      </c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3"/>
      <c r="BJ3" s="373"/>
      <c r="BK3" s="373"/>
      <c r="BL3" s="373"/>
      <c r="BM3" s="329" t="s">
        <v>725</v>
      </c>
      <c r="BN3" s="328"/>
      <c r="BO3" s="328"/>
      <c r="BP3" s="328"/>
      <c r="BQ3" s="328"/>
      <c r="BR3" s="328"/>
      <c r="BS3" s="328"/>
      <c r="BT3" s="328"/>
      <c r="BU3" s="328"/>
    </row>
    <row r="4" spans="1:73" x14ac:dyDescent="0.2">
      <c r="BM4" s="329" t="s">
        <v>397</v>
      </c>
      <c r="BN4" s="328"/>
      <c r="BO4" s="328"/>
      <c r="BP4" s="328"/>
      <c r="BQ4" s="328"/>
      <c r="BR4" s="328"/>
      <c r="BS4" s="328"/>
      <c r="BT4" s="328"/>
      <c r="BU4" s="328"/>
    </row>
    <row r="6" spans="1:73" ht="6.45" customHeight="1" thickBot="1" x14ac:dyDescent="0.25">
      <c r="A6" s="283" t="s">
        <v>120</v>
      </c>
      <c r="B6" s="282">
        <v>1</v>
      </c>
      <c r="D6" s="281" t="s">
        <v>898</v>
      </c>
      <c r="E6" s="279" t="s">
        <v>124</v>
      </c>
      <c r="F6" s="280" t="s">
        <v>897</v>
      </c>
      <c r="G6" s="279" t="s">
        <v>122</v>
      </c>
      <c r="H6" s="285"/>
      <c r="I6" s="278"/>
      <c r="J6" s="278"/>
      <c r="K6" s="278"/>
      <c r="L6" s="278"/>
      <c r="M6" s="278"/>
      <c r="Q6" s="323"/>
      <c r="R6" s="325" t="s">
        <v>395</v>
      </c>
      <c r="S6" s="324"/>
      <c r="T6" s="324"/>
      <c r="U6" s="323"/>
      <c r="Y6" s="278"/>
      <c r="Z6" s="278"/>
      <c r="AA6" s="278"/>
      <c r="AB6" s="278"/>
      <c r="AC6" s="278"/>
      <c r="AD6" s="285"/>
      <c r="AF6" s="281" t="s">
        <v>896</v>
      </c>
      <c r="AG6" s="279" t="s">
        <v>124</v>
      </c>
      <c r="AH6" s="280" t="s">
        <v>123</v>
      </c>
      <c r="AI6" s="279" t="s">
        <v>122</v>
      </c>
      <c r="AJ6" s="282">
        <v>65</v>
      </c>
      <c r="AK6" s="283" t="s">
        <v>121</v>
      </c>
      <c r="AL6" s="283" t="s">
        <v>121</v>
      </c>
      <c r="AM6" s="282">
        <v>129</v>
      </c>
      <c r="AO6" s="281" t="s">
        <v>593</v>
      </c>
      <c r="AP6" s="279" t="s">
        <v>124</v>
      </c>
      <c r="AQ6" s="280" t="s">
        <v>123</v>
      </c>
      <c r="AR6" s="279" t="s">
        <v>122</v>
      </c>
      <c r="AS6" s="285"/>
      <c r="AT6" s="278"/>
      <c r="AU6" s="278"/>
      <c r="AV6" s="278"/>
      <c r="AW6" s="278"/>
      <c r="AX6" s="278"/>
      <c r="BB6" s="322"/>
      <c r="BF6" s="322"/>
      <c r="BJ6" s="278"/>
      <c r="BK6" s="278"/>
      <c r="BL6" s="278"/>
      <c r="BM6" s="278"/>
      <c r="BN6" s="278"/>
      <c r="BO6" s="285"/>
      <c r="BQ6" s="281" t="s">
        <v>895</v>
      </c>
      <c r="BR6" s="279" t="s">
        <v>124</v>
      </c>
      <c r="BS6" s="280" t="s">
        <v>126</v>
      </c>
      <c r="BT6" s="279" t="s">
        <v>122</v>
      </c>
      <c r="BU6" s="282">
        <v>193</v>
      </c>
    </row>
    <row r="7" spans="1:73" ht="6.45" customHeight="1" thickTop="1" thickBot="1" x14ac:dyDescent="0.25">
      <c r="A7" s="283"/>
      <c r="B7" s="282"/>
      <c r="D7" s="281"/>
      <c r="E7" s="279"/>
      <c r="F7" s="280"/>
      <c r="G7" s="279"/>
      <c r="H7" s="278"/>
      <c r="I7" s="299"/>
      <c r="J7" s="278"/>
      <c r="K7" s="278"/>
      <c r="L7" s="278"/>
      <c r="M7" s="278"/>
      <c r="Q7" s="323"/>
      <c r="R7" s="324"/>
      <c r="S7" s="324"/>
      <c r="T7" s="324"/>
      <c r="U7" s="323"/>
      <c r="Y7" s="278"/>
      <c r="Z7" s="278"/>
      <c r="AA7" s="278"/>
      <c r="AB7" s="278"/>
      <c r="AC7" s="300"/>
      <c r="AD7" s="278"/>
      <c r="AF7" s="281"/>
      <c r="AG7" s="279"/>
      <c r="AH7" s="280"/>
      <c r="AI7" s="279"/>
      <c r="AJ7" s="282"/>
      <c r="AK7" s="283"/>
      <c r="AL7" s="283"/>
      <c r="AM7" s="282"/>
      <c r="AO7" s="281"/>
      <c r="AP7" s="279"/>
      <c r="AQ7" s="280"/>
      <c r="AR7" s="279"/>
      <c r="AS7" s="278"/>
      <c r="AT7" s="299"/>
      <c r="AU7" s="278"/>
      <c r="AV7" s="278"/>
      <c r="AW7" s="278"/>
      <c r="AX7" s="278"/>
      <c r="AZ7" s="350" t="s">
        <v>88</v>
      </c>
      <c r="BA7" s="352"/>
      <c r="BB7" s="349">
        <v>11</v>
      </c>
      <c r="BC7" s="344"/>
      <c r="BD7" s="348"/>
      <c r="BE7" s="347">
        <v>4</v>
      </c>
      <c r="BF7" s="343"/>
      <c r="BG7" s="351" t="s">
        <v>91</v>
      </c>
      <c r="BH7" s="350"/>
      <c r="BJ7" s="278"/>
      <c r="BK7" s="278"/>
      <c r="BL7" s="278"/>
      <c r="BM7" s="278"/>
      <c r="BN7" s="300"/>
      <c r="BO7" s="278"/>
      <c r="BQ7" s="281"/>
      <c r="BR7" s="279"/>
      <c r="BS7" s="280"/>
      <c r="BT7" s="279"/>
      <c r="BU7" s="282"/>
    </row>
    <row r="8" spans="1:73" ht="6.45" customHeight="1" thickTop="1" x14ac:dyDescent="0.2">
      <c r="B8" s="282">
        <v>2</v>
      </c>
      <c r="D8" s="281" t="s">
        <v>894</v>
      </c>
      <c r="E8" s="279" t="s">
        <v>124</v>
      </c>
      <c r="F8" s="280" t="s">
        <v>138</v>
      </c>
      <c r="G8" s="279" t="s">
        <v>122</v>
      </c>
      <c r="H8" s="301"/>
      <c r="I8" s="290"/>
      <c r="J8" s="284"/>
      <c r="K8" s="278"/>
      <c r="L8" s="278"/>
      <c r="M8" s="278"/>
      <c r="Q8" s="323"/>
      <c r="R8" s="324"/>
      <c r="S8" s="324"/>
      <c r="T8" s="324"/>
      <c r="U8" s="323"/>
      <c r="Y8" s="278"/>
      <c r="Z8" s="278"/>
      <c r="AA8" s="278"/>
      <c r="AB8" s="287"/>
      <c r="AC8" s="293"/>
      <c r="AD8" s="297"/>
      <c r="AF8" s="281" t="s">
        <v>893</v>
      </c>
      <c r="AG8" s="279" t="s">
        <v>124</v>
      </c>
      <c r="AH8" s="280" t="s">
        <v>209</v>
      </c>
      <c r="AI8" s="279" t="s">
        <v>122</v>
      </c>
      <c r="AJ8" s="282">
        <v>66</v>
      </c>
      <c r="AM8" s="282">
        <v>130</v>
      </c>
      <c r="AO8" s="281" t="s">
        <v>892</v>
      </c>
      <c r="AP8" s="279" t="s">
        <v>124</v>
      </c>
      <c r="AQ8" s="280" t="s">
        <v>216</v>
      </c>
      <c r="AR8" s="279" t="s">
        <v>122</v>
      </c>
      <c r="AS8" s="301"/>
      <c r="AT8" s="290"/>
      <c r="AU8" s="284"/>
      <c r="AV8" s="278"/>
      <c r="AW8" s="278"/>
      <c r="AX8" s="278"/>
      <c r="AZ8" s="350"/>
      <c r="BA8" s="352"/>
      <c r="BB8" s="346"/>
      <c r="BC8" s="344"/>
      <c r="BD8" s="345"/>
      <c r="BE8" s="344"/>
      <c r="BF8" s="343"/>
      <c r="BG8" s="351"/>
      <c r="BH8" s="350"/>
      <c r="BJ8" s="278"/>
      <c r="BK8" s="278"/>
      <c r="BL8" s="278"/>
      <c r="BM8" s="287"/>
      <c r="BN8" s="293"/>
      <c r="BO8" s="297"/>
      <c r="BQ8" s="281" t="s">
        <v>888</v>
      </c>
      <c r="BR8" s="279" t="s">
        <v>124</v>
      </c>
      <c r="BS8" s="280" t="s">
        <v>189</v>
      </c>
      <c r="BT8" s="279" t="s">
        <v>122</v>
      </c>
      <c r="BU8" s="282">
        <v>194</v>
      </c>
    </row>
    <row r="9" spans="1:73" ht="6.45" customHeight="1" thickBot="1" x14ac:dyDescent="0.25">
      <c r="B9" s="282"/>
      <c r="D9" s="281"/>
      <c r="E9" s="279"/>
      <c r="F9" s="280"/>
      <c r="G9" s="279"/>
      <c r="H9" s="278"/>
      <c r="I9" s="278"/>
      <c r="J9" s="299"/>
      <c r="K9" s="278"/>
      <c r="L9" s="278"/>
      <c r="M9" s="278"/>
      <c r="Q9" s="323"/>
      <c r="R9" s="324"/>
      <c r="S9" s="324"/>
      <c r="T9" s="324"/>
      <c r="U9" s="323"/>
      <c r="Y9" s="278"/>
      <c r="Z9" s="278"/>
      <c r="AA9" s="278"/>
      <c r="AB9" s="300"/>
      <c r="AC9" s="278"/>
      <c r="AD9" s="291"/>
      <c r="AF9" s="281"/>
      <c r="AG9" s="279"/>
      <c r="AH9" s="280"/>
      <c r="AI9" s="279"/>
      <c r="AJ9" s="282"/>
      <c r="AM9" s="282"/>
      <c r="AO9" s="281"/>
      <c r="AP9" s="279"/>
      <c r="AQ9" s="280"/>
      <c r="AR9" s="279"/>
      <c r="AS9" s="278"/>
      <c r="AT9" s="278"/>
      <c r="AU9" s="299"/>
      <c r="AV9" s="278"/>
      <c r="AW9" s="278"/>
      <c r="AX9" s="278"/>
      <c r="AZ9" s="350"/>
      <c r="BA9" s="352"/>
      <c r="BB9" s="349">
        <v>10</v>
      </c>
      <c r="BC9" s="344"/>
      <c r="BD9" s="348"/>
      <c r="BE9" s="347">
        <v>12</v>
      </c>
      <c r="BF9" s="343"/>
      <c r="BG9" s="351"/>
      <c r="BH9" s="350"/>
      <c r="BJ9" s="278"/>
      <c r="BK9" s="278"/>
      <c r="BL9" s="278"/>
      <c r="BM9" s="300"/>
      <c r="BN9" s="278"/>
      <c r="BO9" s="291"/>
      <c r="BQ9" s="281"/>
      <c r="BR9" s="279"/>
      <c r="BS9" s="280"/>
      <c r="BT9" s="279"/>
      <c r="BU9" s="282"/>
    </row>
    <row r="10" spans="1:73" ht="6.45" customHeight="1" thickTop="1" thickBot="1" x14ac:dyDescent="0.25">
      <c r="B10" s="282">
        <v>3</v>
      </c>
      <c r="D10" s="281" t="s">
        <v>518</v>
      </c>
      <c r="E10" s="279" t="s">
        <v>124</v>
      </c>
      <c r="F10" s="280" t="s">
        <v>201</v>
      </c>
      <c r="G10" s="279" t="s">
        <v>122</v>
      </c>
      <c r="H10" s="285"/>
      <c r="I10" s="293"/>
      <c r="J10" s="290"/>
      <c r="K10" s="284"/>
      <c r="L10" s="278"/>
      <c r="M10" s="278"/>
      <c r="Q10" s="323"/>
      <c r="R10" s="324"/>
      <c r="S10" s="324"/>
      <c r="T10" s="324"/>
      <c r="U10" s="323"/>
      <c r="Y10" s="278"/>
      <c r="Z10" s="278"/>
      <c r="AA10" s="287"/>
      <c r="AB10" s="293"/>
      <c r="AC10" s="290"/>
      <c r="AD10" s="294"/>
      <c r="AF10" s="281" t="s">
        <v>740</v>
      </c>
      <c r="AG10" s="279" t="s">
        <v>124</v>
      </c>
      <c r="AH10" s="280" t="s">
        <v>132</v>
      </c>
      <c r="AI10" s="279" t="s">
        <v>122</v>
      </c>
      <c r="AJ10" s="282">
        <v>67</v>
      </c>
      <c r="AM10" s="282">
        <v>131</v>
      </c>
      <c r="AO10" s="281" t="s">
        <v>891</v>
      </c>
      <c r="AP10" s="279" t="s">
        <v>124</v>
      </c>
      <c r="AQ10" s="280" t="s">
        <v>189</v>
      </c>
      <c r="AR10" s="279" t="s">
        <v>122</v>
      </c>
      <c r="AS10" s="278"/>
      <c r="AT10" s="293"/>
      <c r="AU10" s="290"/>
      <c r="AV10" s="284"/>
      <c r="AW10" s="278"/>
      <c r="AX10" s="278"/>
      <c r="AZ10" s="350"/>
      <c r="BA10" s="352"/>
      <c r="BB10" s="346"/>
      <c r="BC10" s="344"/>
      <c r="BD10" s="345"/>
      <c r="BE10" s="344"/>
      <c r="BF10" s="343"/>
      <c r="BG10" s="351"/>
      <c r="BH10" s="350"/>
      <c r="BJ10" s="278"/>
      <c r="BK10" s="278"/>
      <c r="BL10" s="287"/>
      <c r="BM10" s="293"/>
      <c r="BN10" s="290"/>
      <c r="BO10" s="294"/>
      <c r="BQ10" s="281" t="s">
        <v>890</v>
      </c>
      <c r="BR10" s="279" t="s">
        <v>124</v>
      </c>
      <c r="BS10" s="280" t="s">
        <v>364</v>
      </c>
      <c r="BT10" s="279" t="s">
        <v>122</v>
      </c>
      <c r="BU10" s="282">
        <v>195</v>
      </c>
    </row>
    <row r="11" spans="1:73" ht="6.45" customHeight="1" thickTop="1" thickBot="1" x14ac:dyDescent="0.25">
      <c r="B11" s="282"/>
      <c r="D11" s="281"/>
      <c r="E11" s="279"/>
      <c r="F11" s="280"/>
      <c r="G11" s="279"/>
      <c r="H11" s="278"/>
      <c r="I11" s="304"/>
      <c r="J11" s="278"/>
      <c r="K11" s="284"/>
      <c r="L11" s="278"/>
      <c r="M11" s="278"/>
      <c r="Q11" s="323"/>
      <c r="R11" s="324"/>
      <c r="S11" s="324"/>
      <c r="T11" s="324"/>
      <c r="U11" s="323"/>
      <c r="Y11" s="278"/>
      <c r="Z11" s="278"/>
      <c r="AA11" s="287"/>
      <c r="AB11" s="278"/>
      <c r="AC11" s="296"/>
      <c r="AD11" s="291"/>
      <c r="AF11" s="281"/>
      <c r="AG11" s="279"/>
      <c r="AH11" s="280"/>
      <c r="AI11" s="279"/>
      <c r="AJ11" s="282"/>
      <c r="AM11" s="282"/>
      <c r="AO11" s="281"/>
      <c r="AP11" s="279"/>
      <c r="AQ11" s="280"/>
      <c r="AR11" s="279"/>
      <c r="AS11" s="291"/>
      <c r="AT11" s="296"/>
      <c r="AU11" s="278"/>
      <c r="AV11" s="284"/>
      <c r="AW11" s="278"/>
      <c r="AX11" s="278"/>
      <c r="AZ11" s="350"/>
      <c r="BA11" s="352"/>
      <c r="BB11" s="349">
        <v>13</v>
      </c>
      <c r="BC11" s="344"/>
      <c r="BD11" s="348"/>
      <c r="BE11" s="347">
        <v>11</v>
      </c>
      <c r="BF11" s="343"/>
      <c r="BG11" s="351"/>
      <c r="BH11" s="350"/>
      <c r="BJ11" s="278"/>
      <c r="BK11" s="278"/>
      <c r="BL11" s="287"/>
      <c r="BM11" s="278"/>
      <c r="BN11" s="296"/>
      <c r="BO11" s="291"/>
      <c r="BQ11" s="281"/>
      <c r="BR11" s="279"/>
      <c r="BS11" s="280"/>
      <c r="BT11" s="279"/>
      <c r="BU11" s="282"/>
    </row>
    <row r="12" spans="1:73" ht="6.45" customHeight="1" thickTop="1" thickBot="1" x14ac:dyDescent="0.25">
      <c r="B12" s="282">
        <v>4</v>
      </c>
      <c r="D12" s="281" t="s">
        <v>799</v>
      </c>
      <c r="E12" s="279" t="s">
        <v>124</v>
      </c>
      <c r="F12" s="280" t="s">
        <v>179</v>
      </c>
      <c r="G12" s="279" t="s">
        <v>122</v>
      </c>
      <c r="H12" s="301"/>
      <c r="I12" s="278"/>
      <c r="J12" s="278"/>
      <c r="K12" s="284"/>
      <c r="L12" s="278"/>
      <c r="M12" s="278"/>
      <c r="Q12" s="323"/>
      <c r="R12" s="324"/>
      <c r="S12" s="324"/>
      <c r="T12" s="324"/>
      <c r="U12" s="323"/>
      <c r="Y12" s="278"/>
      <c r="Z12" s="278"/>
      <c r="AA12" s="287"/>
      <c r="AB12" s="278"/>
      <c r="AC12" s="303"/>
      <c r="AD12" s="285"/>
      <c r="AF12" s="281" t="s">
        <v>889</v>
      </c>
      <c r="AG12" s="279" t="s">
        <v>124</v>
      </c>
      <c r="AH12" s="280" t="s">
        <v>268</v>
      </c>
      <c r="AI12" s="279" t="s">
        <v>122</v>
      </c>
      <c r="AJ12" s="282">
        <v>68</v>
      </c>
      <c r="AM12" s="282">
        <v>132</v>
      </c>
      <c r="AO12" s="281" t="s">
        <v>659</v>
      </c>
      <c r="AP12" s="279" t="s">
        <v>124</v>
      </c>
      <c r="AQ12" s="280" t="s">
        <v>197</v>
      </c>
      <c r="AR12" s="279" t="s">
        <v>122</v>
      </c>
      <c r="AS12" s="285"/>
      <c r="AT12" s="295"/>
      <c r="AU12" s="278"/>
      <c r="AV12" s="284"/>
      <c r="AW12" s="278"/>
      <c r="AX12" s="278"/>
      <c r="AZ12" s="350"/>
      <c r="BA12" s="352"/>
      <c r="BB12" s="346"/>
      <c r="BC12" s="344"/>
      <c r="BD12" s="345"/>
      <c r="BE12" s="344"/>
      <c r="BF12" s="343"/>
      <c r="BG12" s="351"/>
      <c r="BH12" s="350"/>
      <c r="BJ12" s="278"/>
      <c r="BK12" s="278"/>
      <c r="BL12" s="287"/>
      <c r="BM12" s="278"/>
      <c r="BN12" s="303"/>
      <c r="BO12" s="285"/>
      <c r="BQ12" s="281" t="s">
        <v>714</v>
      </c>
      <c r="BR12" s="279" t="s">
        <v>124</v>
      </c>
      <c r="BS12" s="280" t="s">
        <v>132</v>
      </c>
      <c r="BT12" s="279" t="s">
        <v>122</v>
      </c>
      <c r="BU12" s="282">
        <v>196</v>
      </c>
    </row>
    <row r="13" spans="1:73" ht="6.45" customHeight="1" thickTop="1" thickBot="1" x14ac:dyDescent="0.25">
      <c r="B13" s="282"/>
      <c r="D13" s="281"/>
      <c r="E13" s="279"/>
      <c r="F13" s="280"/>
      <c r="G13" s="279"/>
      <c r="H13" s="278"/>
      <c r="I13" s="278"/>
      <c r="J13" s="278"/>
      <c r="K13" s="299"/>
      <c r="L13" s="278"/>
      <c r="M13" s="278"/>
      <c r="Q13" s="323"/>
      <c r="R13" s="324"/>
      <c r="S13" s="324"/>
      <c r="T13" s="324"/>
      <c r="U13" s="323"/>
      <c r="Y13" s="278"/>
      <c r="Z13" s="278"/>
      <c r="AA13" s="300"/>
      <c r="AB13" s="278"/>
      <c r="AC13" s="278"/>
      <c r="AD13" s="278"/>
      <c r="AF13" s="281"/>
      <c r="AG13" s="279"/>
      <c r="AH13" s="280"/>
      <c r="AI13" s="279"/>
      <c r="AJ13" s="282"/>
      <c r="AM13" s="282"/>
      <c r="AO13" s="281"/>
      <c r="AP13" s="279"/>
      <c r="AQ13" s="280"/>
      <c r="AR13" s="279"/>
      <c r="AS13" s="278"/>
      <c r="AT13" s="278"/>
      <c r="AU13" s="278"/>
      <c r="AV13" s="299"/>
      <c r="AW13" s="278"/>
      <c r="AX13" s="278"/>
      <c r="AZ13" s="315">
        <f>IF(BB7="","",IF(BB7&gt;BE7,1,0)+IF(BB9&gt;BE9,1,0)+IF(BB11&gt;BE11,1,0)+IF(BB13&gt;BE13,1,0)+IF(BB15&gt;BE15,1,0))</f>
        <v>3</v>
      </c>
      <c r="BA13" s="317"/>
      <c r="BB13" s="349">
        <v>11</v>
      </c>
      <c r="BC13" s="344"/>
      <c r="BD13" s="348"/>
      <c r="BE13" s="347">
        <v>4</v>
      </c>
      <c r="BF13" s="343"/>
      <c r="BG13" s="316">
        <f>IF(BB7="","",IF(BB7&lt;BE7,1,0)+IF(BB9&lt;BE9,1,0)+IF(BB11&lt;BE11,1,0)+IF(BB13&lt;BE13,1,0)+IF(BB15&lt;BE15,1,0))</f>
        <v>1</v>
      </c>
      <c r="BH13" s="315"/>
      <c r="BJ13" s="278"/>
      <c r="BK13" s="278"/>
      <c r="BL13" s="300"/>
      <c r="BM13" s="278"/>
      <c r="BN13" s="278"/>
      <c r="BO13" s="278"/>
      <c r="BQ13" s="281"/>
      <c r="BR13" s="279"/>
      <c r="BS13" s="280"/>
      <c r="BT13" s="279"/>
      <c r="BU13" s="282"/>
    </row>
    <row r="14" spans="1:73" ht="6.45" customHeight="1" thickTop="1" thickBot="1" x14ac:dyDescent="0.25">
      <c r="B14" s="282">
        <v>5</v>
      </c>
      <c r="D14" s="281" t="s">
        <v>888</v>
      </c>
      <c r="E14" s="279" t="s">
        <v>124</v>
      </c>
      <c r="F14" s="280" t="s">
        <v>134</v>
      </c>
      <c r="G14" s="279" t="s">
        <v>122</v>
      </c>
      <c r="H14" s="278"/>
      <c r="I14" s="278"/>
      <c r="J14" s="293"/>
      <c r="K14" s="290"/>
      <c r="L14" s="284"/>
      <c r="M14" s="278"/>
      <c r="Q14" s="323"/>
      <c r="R14" s="324"/>
      <c r="S14" s="324"/>
      <c r="T14" s="324"/>
      <c r="U14" s="323"/>
      <c r="Y14" s="278"/>
      <c r="Z14" s="287"/>
      <c r="AA14" s="293"/>
      <c r="AB14" s="290"/>
      <c r="AC14" s="278"/>
      <c r="AD14" s="294"/>
      <c r="AF14" s="281" t="s">
        <v>602</v>
      </c>
      <c r="AG14" s="279" t="s">
        <v>124</v>
      </c>
      <c r="AH14" s="280" t="s">
        <v>156</v>
      </c>
      <c r="AI14" s="279" t="s">
        <v>122</v>
      </c>
      <c r="AJ14" s="282">
        <v>69</v>
      </c>
      <c r="AM14" s="282">
        <v>133</v>
      </c>
      <c r="AO14" s="281" t="s">
        <v>887</v>
      </c>
      <c r="AP14" s="279" t="s">
        <v>124</v>
      </c>
      <c r="AQ14" s="280" t="s">
        <v>193</v>
      </c>
      <c r="AR14" s="279" t="s">
        <v>122</v>
      </c>
      <c r="AS14" s="278"/>
      <c r="AT14" s="278"/>
      <c r="AU14" s="293"/>
      <c r="AV14" s="290"/>
      <c r="AW14" s="284"/>
      <c r="AX14" s="278"/>
      <c r="AZ14" s="315"/>
      <c r="BA14" s="317"/>
      <c r="BB14" s="346"/>
      <c r="BC14" s="344"/>
      <c r="BD14" s="345"/>
      <c r="BE14" s="344"/>
      <c r="BF14" s="343"/>
      <c r="BG14" s="316"/>
      <c r="BH14" s="315"/>
      <c r="BJ14" s="278"/>
      <c r="BK14" s="287"/>
      <c r="BL14" s="293"/>
      <c r="BM14" s="290"/>
      <c r="BN14" s="278"/>
      <c r="BO14" s="285"/>
      <c r="BQ14" s="281" t="s">
        <v>886</v>
      </c>
      <c r="BR14" s="279" t="s">
        <v>124</v>
      </c>
      <c r="BS14" s="280" t="s">
        <v>197</v>
      </c>
      <c r="BT14" s="279" t="s">
        <v>122</v>
      </c>
      <c r="BU14" s="282">
        <v>197</v>
      </c>
    </row>
    <row r="15" spans="1:73" ht="6.45" customHeight="1" thickTop="1" thickBot="1" x14ac:dyDescent="0.25">
      <c r="B15" s="282"/>
      <c r="D15" s="281"/>
      <c r="E15" s="279"/>
      <c r="F15" s="280"/>
      <c r="G15" s="279"/>
      <c r="H15" s="291"/>
      <c r="I15" s="286"/>
      <c r="J15" s="293"/>
      <c r="K15" s="290"/>
      <c r="L15" s="284"/>
      <c r="M15" s="278"/>
      <c r="Q15" s="323"/>
      <c r="R15" s="324"/>
      <c r="S15" s="324"/>
      <c r="T15" s="324"/>
      <c r="U15" s="323"/>
      <c r="Y15" s="278"/>
      <c r="Z15" s="287"/>
      <c r="AA15" s="293"/>
      <c r="AB15" s="290"/>
      <c r="AC15" s="289"/>
      <c r="AD15" s="291"/>
      <c r="AF15" s="281"/>
      <c r="AG15" s="279"/>
      <c r="AH15" s="280"/>
      <c r="AI15" s="279"/>
      <c r="AJ15" s="282"/>
      <c r="AM15" s="282"/>
      <c r="AO15" s="281"/>
      <c r="AP15" s="279"/>
      <c r="AQ15" s="280"/>
      <c r="AR15" s="279"/>
      <c r="AS15" s="291"/>
      <c r="AT15" s="290"/>
      <c r="AU15" s="293"/>
      <c r="AV15" s="290"/>
      <c r="AW15" s="284"/>
      <c r="AX15" s="278"/>
      <c r="AZ15" s="315"/>
      <c r="BA15" s="317"/>
      <c r="BB15" s="349"/>
      <c r="BC15" s="344"/>
      <c r="BD15" s="348"/>
      <c r="BE15" s="347"/>
      <c r="BF15" s="343"/>
      <c r="BG15" s="316"/>
      <c r="BH15" s="315"/>
      <c r="BJ15" s="278"/>
      <c r="BK15" s="287"/>
      <c r="BL15" s="293"/>
      <c r="BM15" s="290"/>
      <c r="BN15" s="300"/>
      <c r="BO15" s="278"/>
      <c r="BQ15" s="281"/>
      <c r="BR15" s="279"/>
      <c r="BS15" s="280"/>
      <c r="BT15" s="279"/>
      <c r="BU15" s="282"/>
    </row>
    <row r="16" spans="1:73" ht="6.45" customHeight="1" thickTop="1" thickBot="1" x14ac:dyDescent="0.25">
      <c r="B16" s="282">
        <v>6</v>
      </c>
      <c r="D16" s="281" t="s">
        <v>885</v>
      </c>
      <c r="E16" s="279" t="s">
        <v>124</v>
      </c>
      <c r="F16" s="280" t="s">
        <v>216</v>
      </c>
      <c r="G16" s="279" t="s">
        <v>122</v>
      </c>
      <c r="H16" s="285"/>
      <c r="I16" s="284"/>
      <c r="J16" s="302"/>
      <c r="K16" s="278"/>
      <c r="L16" s="284"/>
      <c r="M16" s="278"/>
      <c r="Q16" s="323"/>
      <c r="R16" s="324"/>
      <c r="S16" s="324"/>
      <c r="T16" s="324"/>
      <c r="U16" s="323"/>
      <c r="Y16" s="278"/>
      <c r="Z16" s="287"/>
      <c r="AA16" s="278"/>
      <c r="AB16" s="308"/>
      <c r="AC16" s="287"/>
      <c r="AD16" s="285"/>
      <c r="AF16" s="281" t="s">
        <v>884</v>
      </c>
      <c r="AG16" s="279" t="s">
        <v>124</v>
      </c>
      <c r="AH16" s="280" t="s">
        <v>142</v>
      </c>
      <c r="AI16" s="279" t="s">
        <v>122</v>
      </c>
      <c r="AJ16" s="282">
        <v>70</v>
      </c>
      <c r="AM16" s="282">
        <v>134</v>
      </c>
      <c r="AO16" s="281" t="s">
        <v>724</v>
      </c>
      <c r="AP16" s="279" t="s">
        <v>124</v>
      </c>
      <c r="AQ16" s="280" t="s">
        <v>132</v>
      </c>
      <c r="AR16" s="279" t="s">
        <v>122</v>
      </c>
      <c r="AS16" s="285"/>
      <c r="AT16" s="288"/>
      <c r="AU16" s="293"/>
      <c r="AV16" s="290"/>
      <c r="AW16" s="284"/>
      <c r="AX16" s="278"/>
      <c r="BB16" s="346"/>
      <c r="BC16" s="344"/>
      <c r="BD16" s="345"/>
      <c r="BE16" s="344"/>
      <c r="BF16" s="343"/>
      <c r="BJ16" s="278"/>
      <c r="BK16" s="287"/>
      <c r="BL16" s="278"/>
      <c r="BM16" s="308"/>
      <c r="BN16" s="293"/>
      <c r="BO16" s="297"/>
      <c r="BQ16" s="281" t="s">
        <v>646</v>
      </c>
      <c r="BR16" s="279" t="s">
        <v>124</v>
      </c>
      <c r="BS16" s="280" t="s">
        <v>193</v>
      </c>
      <c r="BT16" s="279" t="s">
        <v>122</v>
      </c>
      <c r="BU16" s="282">
        <v>198</v>
      </c>
    </row>
    <row r="17" spans="2:73" ht="6.45" customHeight="1" thickTop="1" thickBot="1" x14ac:dyDescent="0.25">
      <c r="B17" s="282"/>
      <c r="D17" s="281"/>
      <c r="E17" s="279"/>
      <c r="F17" s="280"/>
      <c r="G17" s="279"/>
      <c r="H17" s="278"/>
      <c r="I17" s="278"/>
      <c r="J17" s="304"/>
      <c r="K17" s="278"/>
      <c r="L17" s="284"/>
      <c r="M17" s="278"/>
      <c r="Q17" s="372"/>
      <c r="R17" s="327" t="s">
        <v>883</v>
      </c>
      <c r="S17" s="326"/>
      <c r="T17" s="326"/>
      <c r="U17" s="372"/>
      <c r="Y17" s="278"/>
      <c r="Z17" s="287"/>
      <c r="AA17" s="278"/>
      <c r="AB17" s="298"/>
      <c r="AC17" s="278"/>
      <c r="AD17" s="278"/>
      <c r="AF17" s="281"/>
      <c r="AG17" s="279"/>
      <c r="AH17" s="280"/>
      <c r="AI17" s="279"/>
      <c r="AJ17" s="282"/>
      <c r="AM17" s="282"/>
      <c r="AO17" s="281"/>
      <c r="AP17" s="279"/>
      <c r="AQ17" s="280"/>
      <c r="AR17" s="279"/>
      <c r="AS17" s="278"/>
      <c r="AT17" s="278"/>
      <c r="AU17" s="296"/>
      <c r="AV17" s="278"/>
      <c r="AW17" s="284"/>
      <c r="AX17" s="278"/>
      <c r="BB17" s="309"/>
      <c r="BF17" s="309"/>
      <c r="BJ17" s="278"/>
      <c r="BK17" s="287"/>
      <c r="BL17" s="278"/>
      <c r="BM17" s="298"/>
      <c r="BN17" s="278"/>
      <c r="BO17" s="291"/>
      <c r="BQ17" s="281"/>
      <c r="BR17" s="279"/>
      <c r="BS17" s="280"/>
      <c r="BT17" s="279"/>
      <c r="BU17" s="282"/>
    </row>
    <row r="18" spans="2:73" ht="6.45" customHeight="1" thickTop="1" thickBot="1" x14ac:dyDescent="0.25">
      <c r="B18" s="282">
        <v>7</v>
      </c>
      <c r="D18" s="281" t="s">
        <v>882</v>
      </c>
      <c r="E18" s="279" t="s">
        <v>124</v>
      </c>
      <c r="F18" s="280" t="s">
        <v>197</v>
      </c>
      <c r="G18" s="279" t="s">
        <v>122</v>
      </c>
      <c r="H18" s="278"/>
      <c r="I18" s="293"/>
      <c r="J18" s="278"/>
      <c r="K18" s="278"/>
      <c r="L18" s="284"/>
      <c r="M18" s="278"/>
      <c r="Q18" s="372"/>
      <c r="R18" s="326"/>
      <c r="S18" s="326"/>
      <c r="T18" s="326"/>
      <c r="U18" s="372"/>
      <c r="Y18" s="278"/>
      <c r="Z18" s="287"/>
      <c r="AA18" s="278"/>
      <c r="AB18" s="293"/>
      <c r="AC18" s="290"/>
      <c r="AD18" s="285"/>
      <c r="AF18" s="281" t="s">
        <v>789</v>
      </c>
      <c r="AG18" s="279" t="s">
        <v>124</v>
      </c>
      <c r="AH18" s="280" t="s">
        <v>251</v>
      </c>
      <c r="AI18" s="279" t="s">
        <v>122</v>
      </c>
      <c r="AJ18" s="282">
        <v>71</v>
      </c>
      <c r="AM18" s="282">
        <v>135</v>
      </c>
      <c r="AO18" s="281" t="s">
        <v>699</v>
      </c>
      <c r="AP18" s="279" t="s">
        <v>124</v>
      </c>
      <c r="AQ18" s="280" t="s">
        <v>262</v>
      </c>
      <c r="AR18" s="279" t="s">
        <v>122</v>
      </c>
      <c r="AS18" s="285"/>
      <c r="AT18" s="278"/>
      <c r="AU18" s="295"/>
      <c r="AV18" s="278"/>
      <c r="AW18" s="284"/>
      <c r="AX18" s="278"/>
      <c r="AZ18" s="341"/>
      <c r="BA18" s="342" t="s">
        <v>130</v>
      </c>
      <c r="BB18" s="342"/>
      <c r="BC18" s="342"/>
      <c r="BD18" s="342"/>
      <c r="BE18" s="342"/>
      <c r="BF18" s="342"/>
      <c r="BG18" s="342"/>
      <c r="BH18" s="341"/>
      <c r="BJ18" s="278"/>
      <c r="BK18" s="287"/>
      <c r="BL18" s="278"/>
      <c r="BM18" s="293"/>
      <c r="BN18" s="290"/>
      <c r="BO18" s="294"/>
      <c r="BQ18" s="281" t="s">
        <v>881</v>
      </c>
      <c r="BR18" s="279" t="s">
        <v>124</v>
      </c>
      <c r="BS18" s="280" t="s">
        <v>186</v>
      </c>
      <c r="BT18" s="279" t="s">
        <v>122</v>
      </c>
      <c r="BU18" s="282">
        <v>199</v>
      </c>
    </row>
    <row r="19" spans="2:73" ht="6.45" customHeight="1" thickTop="1" thickBot="1" x14ac:dyDescent="0.25">
      <c r="B19" s="282"/>
      <c r="D19" s="281"/>
      <c r="E19" s="279"/>
      <c r="F19" s="280"/>
      <c r="G19" s="279"/>
      <c r="H19" s="291"/>
      <c r="I19" s="296"/>
      <c r="J19" s="278"/>
      <c r="K19" s="278"/>
      <c r="L19" s="284"/>
      <c r="M19" s="278"/>
      <c r="Q19" s="372"/>
      <c r="R19" s="326"/>
      <c r="S19" s="326"/>
      <c r="T19" s="326"/>
      <c r="U19" s="372"/>
      <c r="Y19" s="278"/>
      <c r="Z19" s="287"/>
      <c r="AA19" s="278"/>
      <c r="AB19" s="278"/>
      <c r="AC19" s="298"/>
      <c r="AD19" s="278"/>
      <c r="AF19" s="281"/>
      <c r="AG19" s="279"/>
      <c r="AH19" s="280"/>
      <c r="AI19" s="279"/>
      <c r="AJ19" s="282"/>
      <c r="AM19" s="282"/>
      <c r="AO19" s="281"/>
      <c r="AP19" s="279"/>
      <c r="AQ19" s="280"/>
      <c r="AR19" s="279"/>
      <c r="AS19" s="278"/>
      <c r="AT19" s="299"/>
      <c r="AU19" s="284"/>
      <c r="AV19" s="278"/>
      <c r="AW19" s="284"/>
      <c r="AX19" s="278"/>
      <c r="AZ19" s="341"/>
      <c r="BA19" s="342"/>
      <c r="BB19" s="342"/>
      <c r="BC19" s="342"/>
      <c r="BD19" s="342"/>
      <c r="BE19" s="342"/>
      <c r="BF19" s="342"/>
      <c r="BG19" s="342"/>
      <c r="BH19" s="341"/>
      <c r="BJ19" s="278"/>
      <c r="BK19" s="287"/>
      <c r="BL19" s="278"/>
      <c r="BM19" s="278"/>
      <c r="BN19" s="296"/>
      <c r="BO19" s="291"/>
      <c r="BQ19" s="281"/>
      <c r="BR19" s="279"/>
      <c r="BS19" s="280"/>
      <c r="BT19" s="279"/>
      <c r="BU19" s="282"/>
    </row>
    <row r="20" spans="2:73" ht="6.45" customHeight="1" thickTop="1" thickBot="1" x14ac:dyDescent="0.25">
      <c r="B20" s="282">
        <v>8</v>
      </c>
      <c r="D20" s="281" t="s">
        <v>642</v>
      </c>
      <c r="E20" s="279" t="s">
        <v>124</v>
      </c>
      <c r="F20" s="280" t="s">
        <v>186</v>
      </c>
      <c r="G20" s="279" t="s">
        <v>122</v>
      </c>
      <c r="H20" s="285"/>
      <c r="I20" s="295"/>
      <c r="J20" s="278"/>
      <c r="K20" s="278"/>
      <c r="L20" s="284"/>
      <c r="M20" s="278"/>
      <c r="Q20" s="372"/>
      <c r="R20" s="326"/>
      <c r="S20" s="326"/>
      <c r="T20" s="326"/>
      <c r="U20" s="372"/>
      <c r="Y20" s="278"/>
      <c r="Z20" s="287"/>
      <c r="AA20" s="278"/>
      <c r="AB20" s="278"/>
      <c r="AC20" s="293"/>
      <c r="AD20" s="297"/>
      <c r="AF20" s="281" t="s">
        <v>880</v>
      </c>
      <c r="AG20" s="279" t="s">
        <v>124</v>
      </c>
      <c r="AH20" s="280" t="s">
        <v>166</v>
      </c>
      <c r="AI20" s="279" t="s">
        <v>122</v>
      </c>
      <c r="AJ20" s="282">
        <v>72</v>
      </c>
      <c r="AM20" s="282">
        <v>136</v>
      </c>
      <c r="AO20" s="281" t="s">
        <v>879</v>
      </c>
      <c r="AP20" s="279" t="s">
        <v>124</v>
      </c>
      <c r="AQ20" s="280" t="s">
        <v>136</v>
      </c>
      <c r="AR20" s="279" t="s">
        <v>122</v>
      </c>
      <c r="AS20" s="301"/>
      <c r="AT20" s="278"/>
      <c r="AU20" s="278"/>
      <c r="AV20" s="278"/>
      <c r="AW20" s="284"/>
      <c r="AX20" s="278"/>
      <c r="BJ20" s="278"/>
      <c r="BK20" s="287"/>
      <c r="BL20" s="278"/>
      <c r="BM20" s="278"/>
      <c r="BN20" s="303"/>
      <c r="BO20" s="285"/>
      <c r="BQ20" s="281" t="s">
        <v>878</v>
      </c>
      <c r="BR20" s="279" t="s">
        <v>124</v>
      </c>
      <c r="BS20" s="280" t="s">
        <v>209</v>
      </c>
      <c r="BT20" s="279" t="s">
        <v>122</v>
      </c>
      <c r="BU20" s="282">
        <v>200</v>
      </c>
    </row>
    <row r="21" spans="2:73" ht="6.45" customHeight="1" thickTop="1" thickBot="1" x14ac:dyDescent="0.25">
      <c r="B21" s="282"/>
      <c r="D21" s="281"/>
      <c r="E21" s="279"/>
      <c r="F21" s="280"/>
      <c r="G21" s="279"/>
      <c r="H21" s="278"/>
      <c r="I21" s="278"/>
      <c r="J21" s="278"/>
      <c r="K21" s="278"/>
      <c r="L21" s="299"/>
      <c r="M21" s="278"/>
      <c r="Q21" s="372"/>
      <c r="R21" s="326"/>
      <c r="S21" s="326"/>
      <c r="T21" s="326"/>
      <c r="U21" s="372"/>
      <c r="Y21" s="278"/>
      <c r="Z21" s="300"/>
      <c r="AA21" s="278"/>
      <c r="AB21" s="278"/>
      <c r="AC21" s="278"/>
      <c r="AD21" s="291"/>
      <c r="AF21" s="281"/>
      <c r="AG21" s="279"/>
      <c r="AH21" s="280"/>
      <c r="AI21" s="279"/>
      <c r="AJ21" s="282"/>
      <c r="AM21" s="282"/>
      <c r="AO21" s="281"/>
      <c r="AP21" s="279"/>
      <c r="AQ21" s="280"/>
      <c r="AR21" s="279"/>
      <c r="AS21" s="278"/>
      <c r="AT21" s="278"/>
      <c r="AU21" s="278"/>
      <c r="AV21" s="278"/>
      <c r="AW21" s="299"/>
      <c r="AX21" s="278"/>
      <c r="BJ21" s="278"/>
      <c r="BK21" s="300"/>
      <c r="BL21" s="278"/>
      <c r="BM21" s="278"/>
      <c r="BN21" s="278"/>
      <c r="BO21" s="278"/>
      <c r="BQ21" s="281"/>
      <c r="BR21" s="279"/>
      <c r="BS21" s="280"/>
      <c r="BT21" s="279"/>
      <c r="BU21" s="282"/>
    </row>
    <row r="22" spans="2:73" ht="6.45" customHeight="1" thickTop="1" thickBot="1" x14ac:dyDescent="0.25">
      <c r="B22" s="282">
        <v>9</v>
      </c>
      <c r="D22" s="281" t="s">
        <v>877</v>
      </c>
      <c r="E22" s="279" t="s">
        <v>124</v>
      </c>
      <c r="F22" s="280" t="s">
        <v>162</v>
      </c>
      <c r="G22" s="279" t="s">
        <v>122</v>
      </c>
      <c r="H22" s="285"/>
      <c r="I22" s="278"/>
      <c r="J22" s="278"/>
      <c r="K22" s="293"/>
      <c r="L22" s="290"/>
      <c r="M22" s="284"/>
      <c r="Q22" s="372"/>
      <c r="R22" s="326"/>
      <c r="S22" s="326"/>
      <c r="T22" s="326"/>
      <c r="U22" s="372"/>
      <c r="Y22" s="287"/>
      <c r="Z22" s="293"/>
      <c r="AA22" s="290"/>
      <c r="AB22" s="278"/>
      <c r="AC22" s="278"/>
      <c r="AD22" s="285"/>
      <c r="AF22" s="281" t="s">
        <v>524</v>
      </c>
      <c r="AG22" s="279" t="s">
        <v>124</v>
      </c>
      <c r="AH22" s="280" t="s">
        <v>138</v>
      </c>
      <c r="AI22" s="279" t="s">
        <v>122</v>
      </c>
      <c r="AJ22" s="282">
        <v>73</v>
      </c>
      <c r="AM22" s="282">
        <v>137</v>
      </c>
      <c r="AO22" s="281" t="s">
        <v>876</v>
      </c>
      <c r="AP22" s="279" t="s">
        <v>124</v>
      </c>
      <c r="AQ22" s="280" t="s">
        <v>166</v>
      </c>
      <c r="AR22" s="279" t="s">
        <v>122</v>
      </c>
      <c r="AS22" s="285"/>
      <c r="AT22" s="278"/>
      <c r="AU22" s="278"/>
      <c r="AV22" s="293"/>
      <c r="AW22" s="290"/>
      <c r="AX22" s="284"/>
      <c r="BJ22" s="278"/>
      <c r="BK22" s="296"/>
      <c r="BL22" s="290"/>
      <c r="BM22" s="278"/>
      <c r="BN22" s="278"/>
      <c r="BO22" s="285"/>
      <c r="BQ22" s="281" t="s">
        <v>674</v>
      </c>
      <c r="BR22" s="279" t="s">
        <v>124</v>
      </c>
      <c r="BS22" s="280" t="s">
        <v>138</v>
      </c>
      <c r="BT22" s="279" t="s">
        <v>122</v>
      </c>
      <c r="BU22" s="282">
        <v>201</v>
      </c>
    </row>
    <row r="23" spans="2:73" ht="6.45" customHeight="1" thickTop="1" thickBot="1" x14ac:dyDescent="0.25">
      <c r="B23" s="282"/>
      <c r="D23" s="281"/>
      <c r="E23" s="279"/>
      <c r="F23" s="280"/>
      <c r="G23" s="279"/>
      <c r="H23" s="278"/>
      <c r="I23" s="299"/>
      <c r="J23" s="278"/>
      <c r="K23" s="293"/>
      <c r="L23" s="290"/>
      <c r="M23" s="284"/>
      <c r="Q23" s="372"/>
      <c r="R23" s="326"/>
      <c r="S23" s="326"/>
      <c r="T23" s="326"/>
      <c r="U23" s="372"/>
      <c r="Y23" s="287"/>
      <c r="Z23" s="293"/>
      <c r="AA23" s="290"/>
      <c r="AB23" s="278"/>
      <c r="AC23" s="300"/>
      <c r="AD23" s="278"/>
      <c r="AF23" s="281"/>
      <c r="AG23" s="279"/>
      <c r="AH23" s="280"/>
      <c r="AI23" s="279"/>
      <c r="AJ23" s="282"/>
      <c r="AM23" s="282"/>
      <c r="AO23" s="281"/>
      <c r="AP23" s="279"/>
      <c r="AQ23" s="280"/>
      <c r="AR23" s="279"/>
      <c r="AS23" s="278"/>
      <c r="AT23" s="299"/>
      <c r="AU23" s="278"/>
      <c r="AV23" s="293"/>
      <c r="AW23" s="290"/>
      <c r="AX23" s="284"/>
      <c r="BJ23" s="278"/>
      <c r="BK23" s="296"/>
      <c r="BL23" s="290"/>
      <c r="BM23" s="278"/>
      <c r="BN23" s="300"/>
      <c r="BO23" s="278"/>
      <c r="BQ23" s="281"/>
      <c r="BR23" s="279"/>
      <c r="BS23" s="280"/>
      <c r="BT23" s="279"/>
      <c r="BU23" s="282"/>
    </row>
    <row r="24" spans="2:73" ht="6.45" customHeight="1" thickTop="1" x14ac:dyDescent="0.2">
      <c r="B24" s="282">
        <v>10</v>
      </c>
      <c r="D24" s="281" t="s">
        <v>646</v>
      </c>
      <c r="E24" s="279" t="s">
        <v>124</v>
      </c>
      <c r="F24" s="280" t="s">
        <v>172</v>
      </c>
      <c r="G24" s="279" t="s">
        <v>122</v>
      </c>
      <c r="H24" s="301"/>
      <c r="I24" s="290"/>
      <c r="J24" s="284"/>
      <c r="K24" s="293"/>
      <c r="L24" s="290"/>
      <c r="M24" s="284"/>
      <c r="Q24" s="372"/>
      <c r="R24" s="326"/>
      <c r="S24" s="326"/>
      <c r="T24" s="326"/>
      <c r="U24" s="372"/>
      <c r="Y24" s="287"/>
      <c r="Z24" s="293"/>
      <c r="AA24" s="290"/>
      <c r="AB24" s="278"/>
      <c r="AC24" s="296"/>
      <c r="AD24" s="297"/>
      <c r="AF24" s="281" t="s">
        <v>875</v>
      </c>
      <c r="AG24" s="279" t="s">
        <v>124</v>
      </c>
      <c r="AH24" s="280" t="s">
        <v>172</v>
      </c>
      <c r="AI24" s="279" t="s">
        <v>122</v>
      </c>
      <c r="AJ24" s="282">
        <v>74</v>
      </c>
      <c r="AM24" s="282">
        <v>138</v>
      </c>
      <c r="AO24" s="281" t="s">
        <v>596</v>
      </c>
      <c r="AP24" s="279" t="s">
        <v>124</v>
      </c>
      <c r="AQ24" s="280" t="s">
        <v>162</v>
      </c>
      <c r="AR24" s="279" t="s">
        <v>122</v>
      </c>
      <c r="AS24" s="301"/>
      <c r="AT24" s="296"/>
      <c r="AU24" s="278"/>
      <c r="AV24" s="293"/>
      <c r="AW24" s="290"/>
      <c r="AX24" s="284"/>
      <c r="BJ24" s="278"/>
      <c r="BK24" s="296"/>
      <c r="BL24" s="290"/>
      <c r="BM24" s="287"/>
      <c r="BN24" s="293"/>
      <c r="BO24" s="297"/>
      <c r="BQ24" s="281" t="s">
        <v>874</v>
      </c>
      <c r="BR24" s="279" t="s">
        <v>124</v>
      </c>
      <c r="BS24" s="280" t="s">
        <v>251</v>
      </c>
      <c r="BT24" s="279" t="s">
        <v>122</v>
      </c>
      <c r="BU24" s="282">
        <v>202</v>
      </c>
    </row>
    <row r="25" spans="2:73" ht="6.45" customHeight="1" thickBot="1" x14ac:dyDescent="0.25">
      <c r="B25" s="282"/>
      <c r="D25" s="281"/>
      <c r="E25" s="279"/>
      <c r="F25" s="280"/>
      <c r="G25" s="279"/>
      <c r="H25" s="278"/>
      <c r="I25" s="278"/>
      <c r="J25" s="299"/>
      <c r="K25" s="293"/>
      <c r="L25" s="290"/>
      <c r="M25" s="284"/>
      <c r="Q25" s="372"/>
      <c r="R25" s="326"/>
      <c r="S25" s="326"/>
      <c r="T25" s="326"/>
      <c r="U25" s="372"/>
      <c r="Y25" s="287"/>
      <c r="Z25" s="293"/>
      <c r="AA25" s="290"/>
      <c r="AB25" s="289"/>
      <c r="AC25" s="278"/>
      <c r="AD25" s="291"/>
      <c r="AF25" s="281"/>
      <c r="AG25" s="279"/>
      <c r="AH25" s="280"/>
      <c r="AI25" s="279"/>
      <c r="AJ25" s="282"/>
      <c r="AM25" s="282"/>
      <c r="AO25" s="281"/>
      <c r="AP25" s="279"/>
      <c r="AQ25" s="280"/>
      <c r="AR25" s="279"/>
      <c r="AS25" s="278"/>
      <c r="AT25" s="278"/>
      <c r="AU25" s="290"/>
      <c r="AV25" s="293"/>
      <c r="AW25" s="290"/>
      <c r="AX25" s="284"/>
      <c r="BJ25" s="278"/>
      <c r="BK25" s="296"/>
      <c r="BL25" s="290"/>
      <c r="BM25" s="300"/>
      <c r="BN25" s="278"/>
      <c r="BO25" s="291"/>
      <c r="BQ25" s="281"/>
      <c r="BR25" s="279"/>
      <c r="BS25" s="280"/>
      <c r="BT25" s="279"/>
      <c r="BU25" s="282"/>
    </row>
    <row r="26" spans="2:73" ht="6.45" customHeight="1" thickTop="1" thickBot="1" x14ac:dyDescent="0.25">
      <c r="B26" s="282">
        <v>11</v>
      </c>
      <c r="D26" s="281" t="s">
        <v>543</v>
      </c>
      <c r="E26" s="279" t="s">
        <v>124</v>
      </c>
      <c r="F26" s="280" t="s">
        <v>148</v>
      </c>
      <c r="G26" s="279" t="s">
        <v>122</v>
      </c>
      <c r="H26" s="285"/>
      <c r="I26" s="293"/>
      <c r="J26" s="296"/>
      <c r="K26" s="296"/>
      <c r="L26" s="290"/>
      <c r="M26" s="284"/>
      <c r="Q26" s="372"/>
      <c r="R26" s="326"/>
      <c r="S26" s="326"/>
      <c r="T26" s="326"/>
      <c r="U26" s="372"/>
      <c r="Y26" s="287"/>
      <c r="Z26" s="278"/>
      <c r="AA26" s="308"/>
      <c r="AB26" s="287"/>
      <c r="AC26" s="278"/>
      <c r="AD26" s="285"/>
      <c r="AF26" s="281" t="s">
        <v>873</v>
      </c>
      <c r="AG26" s="279" t="s">
        <v>124</v>
      </c>
      <c r="AH26" s="280" t="s">
        <v>216</v>
      </c>
      <c r="AI26" s="279" t="s">
        <v>122</v>
      </c>
      <c r="AJ26" s="282">
        <v>75</v>
      </c>
      <c r="AM26" s="282">
        <v>139</v>
      </c>
      <c r="AO26" s="281" t="s">
        <v>631</v>
      </c>
      <c r="AP26" s="279" t="s">
        <v>124</v>
      </c>
      <c r="AQ26" s="280" t="s">
        <v>146</v>
      </c>
      <c r="AR26" s="279" t="s">
        <v>122</v>
      </c>
      <c r="AS26" s="285"/>
      <c r="AT26" s="278"/>
      <c r="AU26" s="288"/>
      <c r="AV26" s="293"/>
      <c r="AW26" s="290"/>
      <c r="AX26" s="284"/>
      <c r="BJ26" s="278"/>
      <c r="BK26" s="296"/>
      <c r="BL26" s="296"/>
      <c r="BM26" s="296"/>
      <c r="BN26" s="290"/>
      <c r="BO26" s="285"/>
      <c r="BQ26" s="281" t="s">
        <v>599</v>
      </c>
      <c r="BR26" s="279" t="s">
        <v>124</v>
      </c>
      <c r="BS26" s="280" t="s">
        <v>154</v>
      </c>
      <c r="BT26" s="279" t="s">
        <v>122</v>
      </c>
      <c r="BU26" s="282">
        <v>203</v>
      </c>
    </row>
    <row r="27" spans="2:73" ht="6.45" customHeight="1" thickTop="1" thickBot="1" x14ac:dyDescent="0.25">
      <c r="B27" s="282"/>
      <c r="D27" s="281"/>
      <c r="E27" s="279"/>
      <c r="F27" s="280"/>
      <c r="G27" s="279"/>
      <c r="H27" s="278"/>
      <c r="I27" s="304"/>
      <c r="J27" s="293"/>
      <c r="K27" s="296"/>
      <c r="L27" s="290"/>
      <c r="M27" s="284"/>
      <c r="Q27" s="372"/>
      <c r="R27" s="326"/>
      <c r="S27" s="326"/>
      <c r="T27" s="326"/>
      <c r="U27" s="372"/>
      <c r="Y27" s="287"/>
      <c r="Z27" s="278"/>
      <c r="AA27" s="308"/>
      <c r="AB27" s="287"/>
      <c r="AC27" s="300"/>
      <c r="AD27" s="278"/>
      <c r="AF27" s="281"/>
      <c r="AG27" s="279"/>
      <c r="AH27" s="280"/>
      <c r="AI27" s="279"/>
      <c r="AJ27" s="282"/>
      <c r="AM27" s="282"/>
      <c r="AO27" s="281"/>
      <c r="AP27" s="279"/>
      <c r="AQ27" s="280"/>
      <c r="AR27" s="279"/>
      <c r="AS27" s="278"/>
      <c r="AT27" s="299"/>
      <c r="AU27" s="302"/>
      <c r="AV27" s="293"/>
      <c r="AW27" s="290"/>
      <c r="AX27" s="284"/>
      <c r="BJ27" s="278"/>
      <c r="BK27" s="296"/>
      <c r="BL27" s="296"/>
      <c r="BM27" s="290"/>
      <c r="BN27" s="298"/>
      <c r="BO27" s="278"/>
      <c r="BQ27" s="281"/>
      <c r="BR27" s="279"/>
      <c r="BS27" s="280"/>
      <c r="BT27" s="279"/>
      <c r="BU27" s="282"/>
    </row>
    <row r="28" spans="2:73" ht="6.45" customHeight="1" thickTop="1" x14ac:dyDescent="0.2">
      <c r="B28" s="282">
        <v>12</v>
      </c>
      <c r="D28" s="281" t="s">
        <v>820</v>
      </c>
      <c r="E28" s="279" t="s">
        <v>124</v>
      </c>
      <c r="F28" s="280" t="s">
        <v>189</v>
      </c>
      <c r="G28" s="279" t="s">
        <v>122</v>
      </c>
      <c r="H28" s="301"/>
      <c r="I28" s="278"/>
      <c r="J28" s="293"/>
      <c r="K28" s="296"/>
      <c r="L28" s="290"/>
      <c r="M28" s="284"/>
      <c r="Q28" s="372"/>
      <c r="R28" s="326"/>
      <c r="S28" s="326"/>
      <c r="T28" s="326"/>
      <c r="U28" s="372"/>
      <c r="Y28" s="287"/>
      <c r="Z28" s="278"/>
      <c r="AA28" s="308"/>
      <c r="AB28" s="278"/>
      <c r="AC28" s="293"/>
      <c r="AD28" s="297"/>
      <c r="AF28" s="281" t="s">
        <v>872</v>
      </c>
      <c r="AG28" s="279" t="s">
        <v>124</v>
      </c>
      <c r="AH28" s="280" t="s">
        <v>186</v>
      </c>
      <c r="AI28" s="279" t="s">
        <v>122</v>
      </c>
      <c r="AJ28" s="282">
        <v>76</v>
      </c>
      <c r="AM28" s="282">
        <v>140</v>
      </c>
      <c r="AO28" s="281" t="s">
        <v>675</v>
      </c>
      <c r="AP28" s="279" t="s">
        <v>124</v>
      </c>
      <c r="AQ28" s="280" t="s">
        <v>134</v>
      </c>
      <c r="AR28" s="279" t="s">
        <v>122</v>
      </c>
      <c r="AS28" s="301"/>
      <c r="AT28" s="278"/>
      <c r="AU28" s="293"/>
      <c r="AV28" s="296"/>
      <c r="AW28" s="290"/>
      <c r="AX28" s="284"/>
      <c r="BJ28" s="278"/>
      <c r="BK28" s="296"/>
      <c r="BL28" s="296"/>
      <c r="BM28" s="290"/>
      <c r="BN28" s="293"/>
      <c r="BO28" s="297"/>
      <c r="BQ28" s="281" t="s">
        <v>871</v>
      </c>
      <c r="BR28" s="279" t="s">
        <v>124</v>
      </c>
      <c r="BS28" s="280" t="s">
        <v>162</v>
      </c>
      <c r="BT28" s="279" t="s">
        <v>122</v>
      </c>
      <c r="BU28" s="282">
        <v>204</v>
      </c>
    </row>
    <row r="29" spans="2:73" ht="6.45" customHeight="1" thickBot="1" x14ac:dyDescent="0.25">
      <c r="B29" s="282"/>
      <c r="D29" s="281"/>
      <c r="E29" s="279"/>
      <c r="F29" s="280"/>
      <c r="G29" s="279"/>
      <c r="H29" s="278"/>
      <c r="I29" s="278"/>
      <c r="J29" s="278"/>
      <c r="K29" s="296"/>
      <c r="L29" s="278"/>
      <c r="M29" s="284"/>
      <c r="Q29" s="372"/>
      <c r="R29" s="326"/>
      <c r="S29" s="326"/>
      <c r="T29" s="326"/>
      <c r="U29" s="372"/>
      <c r="Y29" s="287"/>
      <c r="Z29" s="278"/>
      <c r="AA29" s="298"/>
      <c r="AB29" s="278"/>
      <c r="AC29" s="278"/>
      <c r="AD29" s="291"/>
      <c r="AF29" s="281"/>
      <c r="AG29" s="279"/>
      <c r="AH29" s="280"/>
      <c r="AI29" s="279"/>
      <c r="AJ29" s="282"/>
      <c r="AM29" s="282"/>
      <c r="AO29" s="281"/>
      <c r="AP29" s="279"/>
      <c r="AQ29" s="280"/>
      <c r="AR29" s="279"/>
      <c r="AS29" s="278"/>
      <c r="AT29" s="278"/>
      <c r="AU29" s="278"/>
      <c r="AV29" s="296"/>
      <c r="AW29" s="278"/>
      <c r="AX29" s="284"/>
      <c r="BJ29" s="278"/>
      <c r="BK29" s="290"/>
      <c r="BL29" s="296"/>
      <c r="BM29" s="278"/>
      <c r="BN29" s="278"/>
      <c r="BO29" s="291"/>
      <c r="BQ29" s="281"/>
      <c r="BR29" s="279"/>
      <c r="BS29" s="280"/>
      <c r="BT29" s="279"/>
      <c r="BU29" s="282"/>
    </row>
    <row r="30" spans="2:73" ht="6.45" customHeight="1" thickTop="1" thickBot="1" x14ac:dyDescent="0.25">
      <c r="B30" s="282">
        <v>13</v>
      </c>
      <c r="D30" s="281" t="s">
        <v>775</v>
      </c>
      <c r="E30" s="279" t="s">
        <v>124</v>
      </c>
      <c r="F30" s="280" t="s">
        <v>136</v>
      </c>
      <c r="G30" s="279" t="s">
        <v>122</v>
      </c>
      <c r="H30" s="285"/>
      <c r="I30" s="278"/>
      <c r="J30" s="278"/>
      <c r="K30" s="295"/>
      <c r="L30" s="278"/>
      <c r="M30" s="284"/>
      <c r="Q30" s="372"/>
      <c r="R30" s="326"/>
      <c r="S30" s="326"/>
      <c r="T30" s="326"/>
      <c r="U30" s="372"/>
      <c r="Y30" s="287"/>
      <c r="Z30" s="278"/>
      <c r="AA30" s="293"/>
      <c r="AB30" s="290"/>
      <c r="AC30" s="278"/>
      <c r="AD30" s="285"/>
      <c r="AF30" s="281" t="s">
        <v>870</v>
      </c>
      <c r="AG30" s="279" t="s">
        <v>124</v>
      </c>
      <c r="AH30" s="280" t="s">
        <v>179</v>
      </c>
      <c r="AI30" s="279" t="s">
        <v>122</v>
      </c>
      <c r="AJ30" s="282">
        <v>77</v>
      </c>
      <c r="AM30" s="282">
        <v>141</v>
      </c>
      <c r="AO30" s="281" t="s">
        <v>869</v>
      </c>
      <c r="AP30" s="279" t="s">
        <v>124</v>
      </c>
      <c r="AQ30" s="280" t="s">
        <v>299</v>
      </c>
      <c r="AR30" s="279" t="s">
        <v>122</v>
      </c>
      <c r="AS30" s="278"/>
      <c r="AT30" s="278"/>
      <c r="AU30" s="278"/>
      <c r="AV30" s="295"/>
      <c r="AW30" s="278"/>
      <c r="AX30" s="284"/>
      <c r="BJ30" s="278"/>
      <c r="BK30" s="290"/>
      <c r="BL30" s="303"/>
      <c r="BM30" s="278"/>
      <c r="BN30" s="278"/>
      <c r="BO30" s="285"/>
      <c r="BQ30" s="281" t="s">
        <v>868</v>
      </c>
      <c r="BR30" s="279" t="s">
        <v>124</v>
      </c>
      <c r="BS30" s="280" t="s">
        <v>199</v>
      </c>
      <c r="BT30" s="279" t="s">
        <v>122</v>
      </c>
      <c r="BU30" s="282">
        <v>205</v>
      </c>
    </row>
    <row r="31" spans="2:73" ht="6.45" customHeight="1" thickTop="1" thickBot="1" x14ac:dyDescent="0.25">
      <c r="B31" s="282"/>
      <c r="D31" s="281"/>
      <c r="E31" s="279"/>
      <c r="F31" s="280"/>
      <c r="G31" s="279"/>
      <c r="H31" s="278"/>
      <c r="I31" s="299"/>
      <c r="J31" s="278"/>
      <c r="K31" s="284"/>
      <c r="L31" s="278"/>
      <c r="M31" s="284"/>
      <c r="Q31" s="372"/>
      <c r="R31" s="326"/>
      <c r="S31" s="326"/>
      <c r="T31" s="326"/>
      <c r="U31" s="372"/>
      <c r="Y31" s="287"/>
      <c r="Z31" s="278"/>
      <c r="AA31" s="278"/>
      <c r="AB31" s="290"/>
      <c r="AC31" s="300"/>
      <c r="AD31" s="278"/>
      <c r="AF31" s="281"/>
      <c r="AG31" s="279"/>
      <c r="AH31" s="280"/>
      <c r="AI31" s="279"/>
      <c r="AJ31" s="282"/>
      <c r="AM31" s="282"/>
      <c r="AO31" s="281"/>
      <c r="AP31" s="279"/>
      <c r="AQ31" s="280"/>
      <c r="AR31" s="279"/>
      <c r="AS31" s="291"/>
      <c r="AT31" s="290"/>
      <c r="AU31" s="278"/>
      <c r="AV31" s="284"/>
      <c r="AW31" s="278"/>
      <c r="AX31" s="284"/>
      <c r="BJ31" s="278"/>
      <c r="BK31" s="290"/>
      <c r="BL31" s="287"/>
      <c r="BM31" s="278"/>
      <c r="BN31" s="300"/>
      <c r="BO31" s="278"/>
      <c r="BQ31" s="281"/>
      <c r="BR31" s="279"/>
      <c r="BS31" s="280"/>
      <c r="BT31" s="279"/>
      <c r="BU31" s="282"/>
    </row>
    <row r="32" spans="2:73" ht="6.45" customHeight="1" thickTop="1" thickBot="1" x14ac:dyDescent="0.25">
      <c r="B32" s="282">
        <v>14</v>
      </c>
      <c r="D32" s="281" t="s">
        <v>867</v>
      </c>
      <c r="E32" s="279" t="s">
        <v>124</v>
      </c>
      <c r="F32" s="280" t="s">
        <v>168</v>
      </c>
      <c r="G32" s="279" t="s">
        <v>122</v>
      </c>
      <c r="H32" s="301"/>
      <c r="I32" s="296"/>
      <c r="J32" s="290"/>
      <c r="K32" s="284"/>
      <c r="L32" s="278"/>
      <c r="M32" s="284"/>
      <c r="Q32" s="372"/>
      <c r="R32" s="326"/>
      <c r="S32" s="326"/>
      <c r="T32" s="326"/>
      <c r="U32" s="372"/>
      <c r="Y32" s="287"/>
      <c r="Z32" s="278"/>
      <c r="AA32" s="278"/>
      <c r="AB32" s="296"/>
      <c r="AC32" s="296"/>
      <c r="AD32" s="297"/>
      <c r="AF32" s="281" t="s">
        <v>866</v>
      </c>
      <c r="AG32" s="279" t="s">
        <v>124</v>
      </c>
      <c r="AH32" s="280" t="s">
        <v>144</v>
      </c>
      <c r="AI32" s="279" t="s">
        <v>122</v>
      </c>
      <c r="AJ32" s="282">
        <v>78</v>
      </c>
      <c r="AM32" s="282">
        <v>142</v>
      </c>
      <c r="AO32" s="281" t="s">
        <v>865</v>
      </c>
      <c r="AP32" s="279" t="s">
        <v>124</v>
      </c>
      <c r="AQ32" s="280" t="s">
        <v>219</v>
      </c>
      <c r="AR32" s="279" t="s">
        <v>122</v>
      </c>
      <c r="AS32" s="285"/>
      <c r="AT32" s="288"/>
      <c r="AU32" s="278"/>
      <c r="AV32" s="284"/>
      <c r="AW32" s="278"/>
      <c r="AX32" s="284"/>
      <c r="BJ32" s="278"/>
      <c r="BK32" s="290"/>
      <c r="BL32" s="287"/>
      <c r="BM32" s="293"/>
      <c r="BN32" s="296"/>
      <c r="BO32" s="297"/>
      <c r="BQ32" s="281" t="s">
        <v>864</v>
      </c>
      <c r="BR32" s="279" t="s">
        <v>124</v>
      </c>
      <c r="BS32" s="280" t="s">
        <v>160</v>
      </c>
      <c r="BT32" s="279" t="s">
        <v>122</v>
      </c>
      <c r="BU32" s="282">
        <v>206</v>
      </c>
    </row>
    <row r="33" spans="2:73" ht="6.45" customHeight="1" thickTop="1" thickBot="1" x14ac:dyDescent="0.25">
      <c r="B33" s="282"/>
      <c r="D33" s="281"/>
      <c r="E33" s="279"/>
      <c r="F33" s="280"/>
      <c r="G33" s="279"/>
      <c r="H33" s="278"/>
      <c r="I33" s="278"/>
      <c r="J33" s="286"/>
      <c r="K33" s="284"/>
      <c r="L33" s="278"/>
      <c r="M33" s="284"/>
      <c r="Q33" s="372"/>
      <c r="R33" s="326"/>
      <c r="S33" s="326"/>
      <c r="T33" s="326"/>
      <c r="U33" s="372"/>
      <c r="Y33" s="287"/>
      <c r="Z33" s="278"/>
      <c r="AA33" s="278"/>
      <c r="AB33" s="296"/>
      <c r="AC33" s="278"/>
      <c r="AD33" s="291"/>
      <c r="AF33" s="281"/>
      <c r="AG33" s="279"/>
      <c r="AH33" s="280"/>
      <c r="AI33" s="279"/>
      <c r="AJ33" s="282"/>
      <c r="AM33" s="282"/>
      <c r="AO33" s="281"/>
      <c r="AP33" s="279"/>
      <c r="AQ33" s="280"/>
      <c r="AR33" s="279"/>
      <c r="AS33" s="278"/>
      <c r="AT33" s="278"/>
      <c r="AU33" s="286"/>
      <c r="AV33" s="284"/>
      <c r="AW33" s="278"/>
      <c r="AX33" s="284"/>
      <c r="BJ33" s="278"/>
      <c r="BK33" s="290"/>
      <c r="BL33" s="287"/>
      <c r="BM33" s="289"/>
      <c r="BN33" s="278"/>
      <c r="BO33" s="291"/>
      <c r="BQ33" s="281"/>
      <c r="BR33" s="279"/>
      <c r="BS33" s="280"/>
      <c r="BT33" s="279"/>
      <c r="BU33" s="282"/>
    </row>
    <row r="34" spans="2:73" ht="6.45" customHeight="1" thickTop="1" x14ac:dyDescent="0.2">
      <c r="B34" s="282">
        <v>15</v>
      </c>
      <c r="D34" s="281" t="s">
        <v>863</v>
      </c>
      <c r="E34" s="279" t="s">
        <v>124</v>
      </c>
      <c r="F34" s="280" t="s">
        <v>193</v>
      </c>
      <c r="G34" s="279" t="s">
        <v>122</v>
      </c>
      <c r="H34" s="278"/>
      <c r="I34" s="278"/>
      <c r="J34" s="284"/>
      <c r="K34" s="278"/>
      <c r="L34" s="278"/>
      <c r="M34" s="284"/>
      <c r="Q34" s="372"/>
      <c r="R34" s="326"/>
      <c r="S34" s="326"/>
      <c r="T34" s="326"/>
      <c r="U34" s="372"/>
      <c r="Y34" s="287"/>
      <c r="Z34" s="278"/>
      <c r="AA34" s="278"/>
      <c r="AB34" s="303"/>
      <c r="AC34" s="278"/>
      <c r="AD34" s="294"/>
      <c r="AF34" s="281" t="s">
        <v>862</v>
      </c>
      <c r="AG34" s="279" t="s">
        <v>124</v>
      </c>
      <c r="AH34" s="280" t="s">
        <v>199</v>
      </c>
      <c r="AI34" s="279" t="s">
        <v>122</v>
      </c>
      <c r="AJ34" s="282">
        <v>79</v>
      </c>
      <c r="AM34" s="282">
        <v>143</v>
      </c>
      <c r="AO34" s="281" t="s">
        <v>513</v>
      </c>
      <c r="AP34" s="279" t="s">
        <v>124</v>
      </c>
      <c r="AQ34" s="280" t="s">
        <v>142</v>
      </c>
      <c r="AR34" s="279" t="s">
        <v>122</v>
      </c>
      <c r="AS34" s="278"/>
      <c r="AT34" s="278"/>
      <c r="AU34" s="284"/>
      <c r="AV34" s="278"/>
      <c r="AW34" s="278"/>
      <c r="AX34" s="284"/>
      <c r="BJ34" s="278"/>
      <c r="BK34" s="290"/>
      <c r="BL34" s="278"/>
      <c r="BM34" s="287"/>
      <c r="BN34" s="278"/>
      <c r="BO34" s="294"/>
      <c r="BQ34" s="281" t="s">
        <v>861</v>
      </c>
      <c r="BR34" s="279" t="s">
        <v>124</v>
      </c>
      <c r="BS34" s="280" t="s">
        <v>262</v>
      </c>
      <c r="BT34" s="279" t="s">
        <v>122</v>
      </c>
      <c r="BU34" s="282">
        <v>207</v>
      </c>
    </row>
    <row r="35" spans="2:73" ht="6.45" customHeight="1" thickBot="1" x14ac:dyDescent="0.25">
      <c r="B35" s="282"/>
      <c r="D35" s="281"/>
      <c r="E35" s="279"/>
      <c r="F35" s="280"/>
      <c r="G35" s="279"/>
      <c r="H35" s="291"/>
      <c r="I35" s="286"/>
      <c r="J35" s="284"/>
      <c r="K35" s="278"/>
      <c r="L35" s="278"/>
      <c r="M35" s="284"/>
      <c r="Q35" s="372"/>
      <c r="R35" s="326"/>
      <c r="S35" s="326"/>
      <c r="T35" s="326"/>
      <c r="U35" s="372"/>
      <c r="Y35" s="287"/>
      <c r="Z35" s="278"/>
      <c r="AA35" s="278"/>
      <c r="AB35" s="287"/>
      <c r="AC35" s="289"/>
      <c r="AD35" s="291"/>
      <c r="AF35" s="281"/>
      <c r="AG35" s="279"/>
      <c r="AH35" s="280"/>
      <c r="AI35" s="279"/>
      <c r="AJ35" s="282"/>
      <c r="AM35" s="282"/>
      <c r="AO35" s="281"/>
      <c r="AP35" s="279"/>
      <c r="AQ35" s="280"/>
      <c r="AR35" s="279"/>
      <c r="AS35" s="291"/>
      <c r="AT35" s="286"/>
      <c r="AU35" s="284"/>
      <c r="AV35" s="278"/>
      <c r="AW35" s="278"/>
      <c r="AX35" s="284"/>
      <c r="BJ35" s="278"/>
      <c r="BK35" s="290"/>
      <c r="BL35" s="278"/>
      <c r="BM35" s="287"/>
      <c r="BN35" s="289"/>
      <c r="BO35" s="291"/>
      <c r="BQ35" s="281"/>
      <c r="BR35" s="279"/>
      <c r="BS35" s="280"/>
      <c r="BT35" s="279"/>
      <c r="BU35" s="282"/>
    </row>
    <row r="36" spans="2:73" ht="6.45" customHeight="1" thickTop="1" thickBot="1" x14ac:dyDescent="0.25">
      <c r="B36" s="282">
        <v>16</v>
      </c>
      <c r="D36" s="281" t="s">
        <v>860</v>
      </c>
      <c r="E36" s="279" t="s">
        <v>124</v>
      </c>
      <c r="F36" s="280" t="s">
        <v>146</v>
      </c>
      <c r="G36" s="279" t="s">
        <v>122</v>
      </c>
      <c r="H36" s="285"/>
      <c r="I36" s="284"/>
      <c r="J36" s="278"/>
      <c r="K36" s="278"/>
      <c r="L36" s="278"/>
      <c r="M36" s="284"/>
      <c r="Q36" s="372"/>
      <c r="R36" s="326"/>
      <c r="S36" s="326"/>
      <c r="T36" s="326"/>
      <c r="U36" s="372"/>
      <c r="Y36" s="287"/>
      <c r="Z36" s="278"/>
      <c r="AA36" s="278"/>
      <c r="AB36" s="278"/>
      <c r="AC36" s="287"/>
      <c r="AD36" s="285"/>
      <c r="AF36" s="281" t="s">
        <v>581</v>
      </c>
      <c r="AG36" s="279" t="s">
        <v>124</v>
      </c>
      <c r="AH36" s="280" t="s">
        <v>126</v>
      </c>
      <c r="AI36" s="279" t="s">
        <v>122</v>
      </c>
      <c r="AJ36" s="282">
        <v>80</v>
      </c>
      <c r="AM36" s="282">
        <v>144</v>
      </c>
      <c r="AO36" s="281" t="s">
        <v>769</v>
      </c>
      <c r="AP36" s="279" t="s">
        <v>124</v>
      </c>
      <c r="AQ36" s="280" t="s">
        <v>186</v>
      </c>
      <c r="AR36" s="279" t="s">
        <v>122</v>
      </c>
      <c r="AS36" s="285"/>
      <c r="AT36" s="284"/>
      <c r="AU36" s="278"/>
      <c r="AV36" s="278"/>
      <c r="AW36" s="278"/>
      <c r="AX36" s="284"/>
      <c r="BJ36" s="278"/>
      <c r="BK36" s="290"/>
      <c r="BL36" s="278"/>
      <c r="BM36" s="278"/>
      <c r="BN36" s="287"/>
      <c r="BO36" s="285"/>
      <c r="BQ36" s="281" t="s">
        <v>786</v>
      </c>
      <c r="BR36" s="279" t="s">
        <v>124</v>
      </c>
      <c r="BS36" s="280" t="s">
        <v>128</v>
      </c>
      <c r="BT36" s="279" t="s">
        <v>122</v>
      </c>
      <c r="BU36" s="282">
        <v>208</v>
      </c>
    </row>
    <row r="37" spans="2:73" ht="6.45" customHeight="1" thickTop="1" thickBot="1" x14ac:dyDescent="0.25">
      <c r="B37" s="282"/>
      <c r="D37" s="281"/>
      <c r="E37" s="279"/>
      <c r="F37" s="280"/>
      <c r="G37" s="279"/>
      <c r="H37" s="278"/>
      <c r="I37" s="278"/>
      <c r="J37" s="278"/>
      <c r="K37" s="278"/>
      <c r="L37" s="278"/>
      <c r="M37" s="299"/>
      <c r="Q37" s="372"/>
      <c r="R37" s="326"/>
      <c r="S37" s="326"/>
      <c r="T37" s="326"/>
      <c r="U37" s="372"/>
      <c r="Y37" s="300"/>
      <c r="Z37" s="278"/>
      <c r="AA37" s="278"/>
      <c r="AB37" s="278"/>
      <c r="AC37" s="278"/>
      <c r="AD37" s="278"/>
      <c r="AF37" s="281"/>
      <c r="AG37" s="279"/>
      <c r="AH37" s="280"/>
      <c r="AI37" s="279"/>
      <c r="AJ37" s="282"/>
      <c r="AM37" s="282"/>
      <c r="AO37" s="281"/>
      <c r="AP37" s="279"/>
      <c r="AQ37" s="280"/>
      <c r="AR37" s="279"/>
      <c r="AS37" s="278"/>
      <c r="AT37" s="278"/>
      <c r="AU37" s="278"/>
      <c r="AV37" s="278"/>
      <c r="AW37" s="278"/>
      <c r="AX37" s="299"/>
      <c r="BJ37" s="293"/>
      <c r="BK37" s="278"/>
      <c r="BL37" s="278"/>
      <c r="BM37" s="278"/>
      <c r="BN37" s="278"/>
      <c r="BO37" s="278"/>
      <c r="BQ37" s="281"/>
      <c r="BR37" s="279"/>
      <c r="BS37" s="280"/>
      <c r="BT37" s="279"/>
      <c r="BU37" s="282"/>
    </row>
    <row r="38" spans="2:73" ht="6.45" customHeight="1" thickTop="1" thickBot="1" x14ac:dyDescent="0.25">
      <c r="B38" s="282">
        <v>17</v>
      </c>
      <c r="D38" s="281" t="s">
        <v>859</v>
      </c>
      <c r="E38" s="279" t="s">
        <v>124</v>
      </c>
      <c r="F38" s="280" t="s">
        <v>186</v>
      </c>
      <c r="G38" s="279" t="s">
        <v>122</v>
      </c>
      <c r="H38" s="285"/>
      <c r="I38" s="278"/>
      <c r="J38" s="278"/>
      <c r="K38" s="278"/>
      <c r="L38" s="293"/>
      <c r="M38" s="290"/>
      <c r="N38" s="321"/>
      <c r="Q38" s="372"/>
      <c r="R38" s="326"/>
      <c r="S38" s="326"/>
      <c r="T38" s="326"/>
      <c r="U38" s="372"/>
      <c r="Y38" s="296"/>
      <c r="Z38" s="290"/>
      <c r="AA38" s="278"/>
      <c r="AB38" s="278"/>
      <c r="AC38" s="278"/>
      <c r="AD38" s="285"/>
      <c r="AF38" s="281" t="s">
        <v>858</v>
      </c>
      <c r="AG38" s="279" t="s">
        <v>124</v>
      </c>
      <c r="AH38" s="280" t="s">
        <v>152</v>
      </c>
      <c r="AI38" s="279" t="s">
        <v>122</v>
      </c>
      <c r="AJ38" s="282">
        <v>81</v>
      </c>
      <c r="AM38" s="282">
        <v>145</v>
      </c>
      <c r="AO38" s="281" t="s">
        <v>857</v>
      </c>
      <c r="AP38" s="279" t="s">
        <v>124</v>
      </c>
      <c r="AQ38" s="280" t="s">
        <v>126</v>
      </c>
      <c r="AR38" s="279" t="s">
        <v>122</v>
      </c>
      <c r="AS38" s="285"/>
      <c r="AT38" s="278"/>
      <c r="AU38" s="278"/>
      <c r="AV38" s="278"/>
      <c r="AW38" s="293"/>
      <c r="AX38" s="290"/>
      <c r="AY38" s="321"/>
      <c r="BJ38" s="292"/>
      <c r="BK38" s="278"/>
      <c r="BL38" s="278"/>
      <c r="BM38" s="278"/>
      <c r="BN38" s="278"/>
      <c r="BO38" s="285"/>
      <c r="BQ38" s="281" t="s">
        <v>856</v>
      </c>
      <c r="BR38" s="279" t="s">
        <v>124</v>
      </c>
      <c r="BS38" s="280" t="s">
        <v>146</v>
      </c>
      <c r="BT38" s="279" t="s">
        <v>122</v>
      </c>
      <c r="BU38" s="282">
        <v>209</v>
      </c>
    </row>
    <row r="39" spans="2:73" ht="6.45" customHeight="1" thickTop="1" thickBot="1" x14ac:dyDescent="0.25">
      <c r="B39" s="282"/>
      <c r="D39" s="281"/>
      <c r="E39" s="279"/>
      <c r="F39" s="280"/>
      <c r="G39" s="279"/>
      <c r="H39" s="278"/>
      <c r="I39" s="299"/>
      <c r="J39" s="278"/>
      <c r="K39" s="278"/>
      <c r="L39" s="293"/>
      <c r="M39" s="290"/>
      <c r="N39" s="321"/>
      <c r="Q39" s="372"/>
      <c r="R39" s="326"/>
      <c r="S39" s="326"/>
      <c r="T39" s="326"/>
      <c r="U39" s="372"/>
      <c r="Y39" s="296"/>
      <c r="Z39" s="290"/>
      <c r="AA39" s="278"/>
      <c r="AB39" s="278"/>
      <c r="AC39" s="300"/>
      <c r="AD39" s="278"/>
      <c r="AF39" s="281"/>
      <c r="AG39" s="279"/>
      <c r="AH39" s="280"/>
      <c r="AI39" s="279"/>
      <c r="AJ39" s="282"/>
      <c r="AM39" s="282"/>
      <c r="AO39" s="281"/>
      <c r="AP39" s="279"/>
      <c r="AQ39" s="280"/>
      <c r="AR39" s="279"/>
      <c r="AS39" s="278"/>
      <c r="AT39" s="299"/>
      <c r="AU39" s="278"/>
      <c r="AV39" s="278"/>
      <c r="AW39" s="293"/>
      <c r="AX39" s="290"/>
      <c r="AY39" s="321"/>
      <c r="BJ39" s="308"/>
      <c r="BK39" s="278"/>
      <c r="BL39" s="278"/>
      <c r="BM39" s="278"/>
      <c r="BN39" s="300"/>
      <c r="BO39" s="278"/>
      <c r="BQ39" s="281"/>
      <c r="BR39" s="279"/>
      <c r="BS39" s="280"/>
      <c r="BT39" s="279"/>
      <c r="BU39" s="282"/>
    </row>
    <row r="40" spans="2:73" ht="6.45" customHeight="1" thickTop="1" x14ac:dyDescent="0.2">
      <c r="B40" s="282">
        <v>18</v>
      </c>
      <c r="D40" s="281" t="s">
        <v>855</v>
      </c>
      <c r="E40" s="279" t="s">
        <v>124</v>
      </c>
      <c r="F40" s="280" t="s">
        <v>134</v>
      </c>
      <c r="G40" s="279" t="s">
        <v>122</v>
      </c>
      <c r="H40" s="301"/>
      <c r="I40" s="290"/>
      <c r="J40" s="284"/>
      <c r="K40" s="278"/>
      <c r="L40" s="293"/>
      <c r="M40" s="290"/>
      <c r="N40" s="321"/>
      <c r="Q40" s="372"/>
      <c r="R40" s="326"/>
      <c r="S40" s="326"/>
      <c r="T40" s="326"/>
      <c r="U40" s="372"/>
      <c r="Y40" s="296"/>
      <c r="Z40" s="290"/>
      <c r="AA40" s="278"/>
      <c r="AB40" s="287"/>
      <c r="AC40" s="293"/>
      <c r="AD40" s="297"/>
      <c r="AF40" s="281" t="s">
        <v>854</v>
      </c>
      <c r="AG40" s="279" t="s">
        <v>124</v>
      </c>
      <c r="AH40" s="280" t="s">
        <v>140</v>
      </c>
      <c r="AI40" s="279" t="s">
        <v>122</v>
      </c>
      <c r="AJ40" s="282">
        <v>82</v>
      </c>
      <c r="AM40" s="282">
        <v>146</v>
      </c>
      <c r="AO40" s="281" t="s">
        <v>853</v>
      </c>
      <c r="AP40" s="279" t="s">
        <v>124</v>
      </c>
      <c r="AQ40" s="280" t="s">
        <v>186</v>
      </c>
      <c r="AR40" s="279" t="s">
        <v>122</v>
      </c>
      <c r="AS40" s="301"/>
      <c r="AT40" s="290"/>
      <c r="AU40" s="284"/>
      <c r="AV40" s="278"/>
      <c r="AW40" s="293"/>
      <c r="AX40" s="290"/>
      <c r="AY40" s="321"/>
      <c r="BJ40" s="308"/>
      <c r="BK40" s="278"/>
      <c r="BL40" s="278"/>
      <c r="BM40" s="278"/>
      <c r="BN40" s="296"/>
      <c r="BO40" s="297"/>
      <c r="BQ40" s="281" t="s">
        <v>504</v>
      </c>
      <c r="BR40" s="279" t="s">
        <v>124</v>
      </c>
      <c r="BS40" s="280" t="s">
        <v>132</v>
      </c>
      <c r="BT40" s="279" t="s">
        <v>122</v>
      </c>
      <c r="BU40" s="282">
        <v>210</v>
      </c>
    </row>
    <row r="41" spans="2:73" ht="6.45" customHeight="1" thickBot="1" x14ac:dyDescent="0.25">
      <c r="B41" s="282"/>
      <c r="D41" s="281"/>
      <c r="E41" s="279"/>
      <c r="F41" s="280"/>
      <c r="G41" s="279"/>
      <c r="H41" s="278"/>
      <c r="I41" s="278"/>
      <c r="J41" s="299"/>
      <c r="K41" s="278"/>
      <c r="L41" s="293"/>
      <c r="M41" s="290"/>
      <c r="N41" s="321"/>
      <c r="Q41" s="372"/>
      <c r="R41" s="326"/>
      <c r="S41" s="326"/>
      <c r="T41" s="326"/>
      <c r="U41" s="372"/>
      <c r="Y41" s="296"/>
      <c r="Z41" s="290"/>
      <c r="AA41" s="278"/>
      <c r="AB41" s="300"/>
      <c r="AC41" s="278"/>
      <c r="AD41" s="291"/>
      <c r="AF41" s="281"/>
      <c r="AG41" s="279"/>
      <c r="AH41" s="280"/>
      <c r="AI41" s="279"/>
      <c r="AJ41" s="282"/>
      <c r="AM41" s="282"/>
      <c r="AO41" s="281"/>
      <c r="AP41" s="279"/>
      <c r="AQ41" s="280"/>
      <c r="AR41" s="279"/>
      <c r="AS41" s="278"/>
      <c r="AT41" s="278"/>
      <c r="AU41" s="299"/>
      <c r="AV41" s="278"/>
      <c r="AW41" s="293"/>
      <c r="AX41" s="290"/>
      <c r="AY41" s="321"/>
      <c r="BJ41" s="308"/>
      <c r="BK41" s="278"/>
      <c r="BL41" s="278"/>
      <c r="BM41" s="289"/>
      <c r="BN41" s="278"/>
      <c r="BO41" s="291"/>
      <c r="BQ41" s="281"/>
      <c r="BR41" s="279"/>
      <c r="BS41" s="280"/>
      <c r="BT41" s="279"/>
      <c r="BU41" s="282"/>
    </row>
    <row r="42" spans="2:73" ht="6.45" customHeight="1" thickTop="1" thickBot="1" x14ac:dyDescent="0.25">
      <c r="B42" s="282">
        <v>19</v>
      </c>
      <c r="D42" s="281" t="s">
        <v>852</v>
      </c>
      <c r="E42" s="279" t="s">
        <v>124</v>
      </c>
      <c r="F42" s="280" t="s">
        <v>209</v>
      </c>
      <c r="G42" s="279" t="s">
        <v>122</v>
      </c>
      <c r="H42" s="278"/>
      <c r="I42" s="293"/>
      <c r="J42" s="290"/>
      <c r="K42" s="284"/>
      <c r="L42" s="293"/>
      <c r="M42" s="290"/>
      <c r="N42" s="321"/>
      <c r="Q42" s="372"/>
      <c r="R42" s="326"/>
      <c r="S42" s="326"/>
      <c r="T42" s="326"/>
      <c r="U42" s="372"/>
      <c r="Y42" s="296"/>
      <c r="Z42" s="290"/>
      <c r="AA42" s="287"/>
      <c r="AB42" s="293"/>
      <c r="AC42" s="290"/>
      <c r="AD42" s="294"/>
      <c r="AF42" s="281" t="s">
        <v>851</v>
      </c>
      <c r="AG42" s="279" t="s">
        <v>124</v>
      </c>
      <c r="AH42" s="280" t="s">
        <v>209</v>
      </c>
      <c r="AI42" s="279" t="s">
        <v>122</v>
      </c>
      <c r="AJ42" s="282">
        <v>83</v>
      </c>
      <c r="AM42" s="282">
        <v>147</v>
      </c>
      <c r="AO42" s="281" t="s">
        <v>850</v>
      </c>
      <c r="AP42" s="279" t="s">
        <v>124</v>
      </c>
      <c r="AQ42" s="280" t="s">
        <v>154</v>
      </c>
      <c r="AR42" s="279" t="s">
        <v>122</v>
      </c>
      <c r="AS42" s="285"/>
      <c r="AT42" s="293"/>
      <c r="AU42" s="290"/>
      <c r="AV42" s="284"/>
      <c r="AW42" s="293"/>
      <c r="AX42" s="290"/>
      <c r="AY42" s="321"/>
      <c r="BJ42" s="308"/>
      <c r="BK42" s="278"/>
      <c r="BL42" s="287"/>
      <c r="BM42" s="287"/>
      <c r="BN42" s="278"/>
      <c r="BO42" s="294"/>
      <c r="BQ42" s="281" t="s">
        <v>849</v>
      </c>
      <c r="BR42" s="279" t="s">
        <v>124</v>
      </c>
      <c r="BS42" s="280" t="s">
        <v>140</v>
      </c>
      <c r="BT42" s="279" t="s">
        <v>122</v>
      </c>
      <c r="BU42" s="282">
        <v>211</v>
      </c>
    </row>
    <row r="43" spans="2:73" ht="6.45" customHeight="1" thickTop="1" thickBot="1" x14ac:dyDescent="0.25">
      <c r="B43" s="282"/>
      <c r="D43" s="281"/>
      <c r="E43" s="279"/>
      <c r="F43" s="280"/>
      <c r="G43" s="279"/>
      <c r="H43" s="291"/>
      <c r="I43" s="296"/>
      <c r="J43" s="278"/>
      <c r="K43" s="284"/>
      <c r="L43" s="293"/>
      <c r="M43" s="290"/>
      <c r="N43" s="321"/>
      <c r="Q43" s="372"/>
      <c r="R43" s="326"/>
      <c r="S43" s="326"/>
      <c r="T43" s="326"/>
      <c r="U43" s="372"/>
      <c r="Y43" s="296"/>
      <c r="Z43" s="290"/>
      <c r="AA43" s="287"/>
      <c r="AB43" s="278"/>
      <c r="AC43" s="296"/>
      <c r="AD43" s="291"/>
      <c r="AF43" s="281"/>
      <c r="AG43" s="279"/>
      <c r="AH43" s="280"/>
      <c r="AI43" s="279"/>
      <c r="AJ43" s="282"/>
      <c r="AM43" s="282"/>
      <c r="AO43" s="281"/>
      <c r="AP43" s="279"/>
      <c r="AQ43" s="280"/>
      <c r="AR43" s="279"/>
      <c r="AS43" s="278"/>
      <c r="AT43" s="304"/>
      <c r="AU43" s="278"/>
      <c r="AV43" s="284"/>
      <c r="AW43" s="293"/>
      <c r="AX43" s="290"/>
      <c r="AY43" s="321"/>
      <c r="BJ43" s="308"/>
      <c r="BK43" s="278"/>
      <c r="BL43" s="287"/>
      <c r="BM43" s="287"/>
      <c r="BN43" s="289"/>
      <c r="BO43" s="291"/>
      <c r="BQ43" s="281"/>
      <c r="BR43" s="279"/>
      <c r="BS43" s="280"/>
      <c r="BT43" s="279"/>
      <c r="BU43" s="282"/>
    </row>
    <row r="44" spans="2:73" ht="6.45" customHeight="1" thickTop="1" thickBot="1" x14ac:dyDescent="0.25">
      <c r="B44" s="282">
        <v>20</v>
      </c>
      <c r="D44" s="281" t="s">
        <v>605</v>
      </c>
      <c r="E44" s="279" t="s">
        <v>124</v>
      </c>
      <c r="F44" s="280" t="s">
        <v>152</v>
      </c>
      <c r="G44" s="279" t="s">
        <v>122</v>
      </c>
      <c r="H44" s="285"/>
      <c r="I44" s="295"/>
      <c r="J44" s="278"/>
      <c r="K44" s="284"/>
      <c r="L44" s="293"/>
      <c r="M44" s="290"/>
      <c r="N44" s="321"/>
      <c r="Q44" s="372"/>
      <c r="R44" s="326"/>
      <c r="S44" s="326"/>
      <c r="T44" s="326"/>
      <c r="U44" s="372"/>
      <c r="Y44" s="296"/>
      <c r="Z44" s="290"/>
      <c r="AA44" s="287"/>
      <c r="AB44" s="278"/>
      <c r="AC44" s="303"/>
      <c r="AD44" s="285"/>
      <c r="AF44" s="281" t="s">
        <v>659</v>
      </c>
      <c r="AG44" s="279" t="s">
        <v>124</v>
      </c>
      <c r="AH44" s="280" t="s">
        <v>146</v>
      </c>
      <c r="AI44" s="279" t="s">
        <v>122</v>
      </c>
      <c r="AJ44" s="282">
        <v>84</v>
      </c>
      <c r="AM44" s="282">
        <v>148</v>
      </c>
      <c r="AO44" s="281" t="s">
        <v>848</v>
      </c>
      <c r="AP44" s="279" t="s">
        <v>124</v>
      </c>
      <c r="AQ44" s="280" t="s">
        <v>341</v>
      </c>
      <c r="AR44" s="279" t="s">
        <v>122</v>
      </c>
      <c r="AS44" s="301"/>
      <c r="AT44" s="278"/>
      <c r="AU44" s="278"/>
      <c r="AV44" s="284"/>
      <c r="AW44" s="293"/>
      <c r="AX44" s="290"/>
      <c r="AY44" s="321"/>
      <c r="BJ44" s="308"/>
      <c r="BK44" s="278"/>
      <c r="BL44" s="287"/>
      <c r="BM44" s="278"/>
      <c r="BN44" s="287"/>
      <c r="BO44" s="285"/>
      <c r="BQ44" s="281" t="s">
        <v>847</v>
      </c>
      <c r="BR44" s="279" t="s">
        <v>124</v>
      </c>
      <c r="BS44" s="280" t="s">
        <v>144</v>
      </c>
      <c r="BT44" s="279" t="s">
        <v>122</v>
      </c>
      <c r="BU44" s="282">
        <v>212</v>
      </c>
    </row>
    <row r="45" spans="2:73" ht="6.45" customHeight="1" thickTop="1" thickBot="1" x14ac:dyDescent="0.25">
      <c r="B45" s="282"/>
      <c r="D45" s="281"/>
      <c r="E45" s="279"/>
      <c r="F45" s="280"/>
      <c r="G45" s="279"/>
      <c r="H45" s="278"/>
      <c r="I45" s="278"/>
      <c r="J45" s="278"/>
      <c r="K45" s="299"/>
      <c r="L45" s="293"/>
      <c r="M45" s="290"/>
      <c r="N45" s="321"/>
      <c r="Q45" s="372"/>
      <c r="R45" s="326"/>
      <c r="S45" s="326"/>
      <c r="T45" s="326"/>
      <c r="U45" s="372"/>
      <c r="Y45" s="296"/>
      <c r="Z45" s="290"/>
      <c r="AA45" s="300"/>
      <c r="AB45" s="278"/>
      <c r="AC45" s="278"/>
      <c r="AD45" s="278"/>
      <c r="AF45" s="281"/>
      <c r="AG45" s="279"/>
      <c r="AH45" s="280"/>
      <c r="AI45" s="279"/>
      <c r="AJ45" s="282"/>
      <c r="AM45" s="282"/>
      <c r="AO45" s="281"/>
      <c r="AP45" s="279"/>
      <c r="AQ45" s="280"/>
      <c r="AR45" s="279"/>
      <c r="AS45" s="278"/>
      <c r="AT45" s="278"/>
      <c r="AU45" s="278"/>
      <c r="AV45" s="299"/>
      <c r="AW45" s="293"/>
      <c r="AX45" s="290"/>
      <c r="AY45" s="321"/>
      <c r="BJ45" s="308"/>
      <c r="BK45" s="278"/>
      <c r="BL45" s="300"/>
      <c r="BM45" s="278"/>
      <c r="BN45" s="278"/>
      <c r="BO45" s="278"/>
      <c r="BQ45" s="281"/>
      <c r="BR45" s="279"/>
      <c r="BS45" s="280"/>
      <c r="BT45" s="279"/>
      <c r="BU45" s="282"/>
    </row>
    <row r="46" spans="2:73" ht="6.45" customHeight="1" thickTop="1" thickBot="1" x14ac:dyDescent="0.25">
      <c r="B46" s="282">
        <v>21</v>
      </c>
      <c r="D46" s="281" t="s">
        <v>598</v>
      </c>
      <c r="E46" s="279" t="s">
        <v>124</v>
      </c>
      <c r="F46" s="280" t="s">
        <v>160</v>
      </c>
      <c r="G46" s="279" t="s">
        <v>122</v>
      </c>
      <c r="H46" s="285"/>
      <c r="I46" s="278"/>
      <c r="J46" s="293"/>
      <c r="K46" s="296"/>
      <c r="L46" s="296"/>
      <c r="M46" s="290"/>
      <c r="N46" s="321"/>
      <c r="Q46" s="323"/>
      <c r="R46" s="325" t="s">
        <v>846</v>
      </c>
      <c r="S46" s="324"/>
      <c r="T46" s="324"/>
      <c r="U46" s="323"/>
      <c r="Y46" s="296"/>
      <c r="Z46" s="296"/>
      <c r="AA46" s="296"/>
      <c r="AB46" s="290"/>
      <c r="AC46" s="278"/>
      <c r="AD46" s="285"/>
      <c r="AF46" s="281" t="s">
        <v>533</v>
      </c>
      <c r="AG46" s="279" t="s">
        <v>124</v>
      </c>
      <c r="AH46" s="280" t="s">
        <v>138</v>
      </c>
      <c r="AI46" s="279" t="s">
        <v>122</v>
      </c>
      <c r="AJ46" s="282">
        <v>85</v>
      </c>
      <c r="AM46" s="282">
        <v>149</v>
      </c>
      <c r="AO46" s="281" t="s">
        <v>845</v>
      </c>
      <c r="AP46" s="279" t="s">
        <v>124</v>
      </c>
      <c r="AQ46" s="280" t="s">
        <v>179</v>
      </c>
      <c r="AR46" s="279" t="s">
        <v>122</v>
      </c>
      <c r="AS46" s="285"/>
      <c r="AT46" s="278"/>
      <c r="AU46" s="293"/>
      <c r="AV46" s="290"/>
      <c r="AW46" s="302"/>
      <c r="AX46" s="278"/>
      <c r="AY46" s="321"/>
      <c r="BJ46" s="308"/>
      <c r="BK46" s="293"/>
      <c r="BL46" s="296"/>
      <c r="BM46" s="290"/>
      <c r="BN46" s="278"/>
      <c r="BO46" s="285"/>
      <c r="BQ46" s="281" t="s">
        <v>755</v>
      </c>
      <c r="BR46" s="279" t="s">
        <v>124</v>
      </c>
      <c r="BS46" s="280" t="s">
        <v>138</v>
      </c>
      <c r="BT46" s="279" t="s">
        <v>122</v>
      </c>
      <c r="BU46" s="282">
        <v>213</v>
      </c>
    </row>
    <row r="47" spans="2:73" ht="6.45" customHeight="1" thickTop="1" thickBot="1" x14ac:dyDescent="0.25">
      <c r="B47" s="282"/>
      <c r="D47" s="281"/>
      <c r="E47" s="279"/>
      <c r="F47" s="280"/>
      <c r="G47" s="279"/>
      <c r="H47" s="278"/>
      <c r="I47" s="299"/>
      <c r="J47" s="293"/>
      <c r="K47" s="296"/>
      <c r="L47" s="296"/>
      <c r="M47" s="290"/>
      <c r="N47" s="321"/>
      <c r="Q47" s="323"/>
      <c r="R47" s="324"/>
      <c r="S47" s="324"/>
      <c r="T47" s="324"/>
      <c r="U47" s="323"/>
      <c r="Y47" s="296"/>
      <c r="Z47" s="296"/>
      <c r="AA47" s="296"/>
      <c r="AB47" s="290"/>
      <c r="AC47" s="300"/>
      <c r="AD47" s="278"/>
      <c r="AF47" s="281"/>
      <c r="AG47" s="279"/>
      <c r="AH47" s="280"/>
      <c r="AI47" s="279"/>
      <c r="AJ47" s="282"/>
      <c r="AM47" s="282"/>
      <c r="AO47" s="281"/>
      <c r="AP47" s="279"/>
      <c r="AQ47" s="280"/>
      <c r="AR47" s="279"/>
      <c r="AS47" s="278"/>
      <c r="AT47" s="299"/>
      <c r="AU47" s="293"/>
      <c r="AV47" s="290"/>
      <c r="AW47" s="302"/>
      <c r="AX47" s="278"/>
      <c r="AY47" s="321"/>
      <c r="BJ47" s="308"/>
      <c r="BK47" s="293"/>
      <c r="BL47" s="296"/>
      <c r="BM47" s="290"/>
      <c r="BN47" s="300"/>
      <c r="BO47" s="278"/>
      <c r="BQ47" s="281"/>
      <c r="BR47" s="279"/>
      <c r="BS47" s="280"/>
      <c r="BT47" s="279"/>
      <c r="BU47" s="282"/>
    </row>
    <row r="48" spans="2:73" ht="6.45" customHeight="1" thickTop="1" x14ac:dyDescent="0.2">
      <c r="B48" s="282">
        <v>22</v>
      </c>
      <c r="D48" s="281" t="s">
        <v>844</v>
      </c>
      <c r="E48" s="279" t="s">
        <v>124</v>
      </c>
      <c r="F48" s="280" t="s">
        <v>132</v>
      </c>
      <c r="G48" s="279" t="s">
        <v>122</v>
      </c>
      <c r="H48" s="301"/>
      <c r="I48" s="296"/>
      <c r="J48" s="296"/>
      <c r="K48" s="296"/>
      <c r="L48" s="296"/>
      <c r="M48" s="290"/>
      <c r="N48" s="321"/>
      <c r="Q48" s="323"/>
      <c r="R48" s="324"/>
      <c r="S48" s="324"/>
      <c r="T48" s="324"/>
      <c r="U48" s="323"/>
      <c r="Y48" s="296"/>
      <c r="Z48" s="296"/>
      <c r="AA48" s="296"/>
      <c r="AB48" s="296"/>
      <c r="AC48" s="296"/>
      <c r="AD48" s="297"/>
      <c r="AF48" s="281" t="s">
        <v>784</v>
      </c>
      <c r="AG48" s="279" t="s">
        <v>124</v>
      </c>
      <c r="AH48" s="280" t="s">
        <v>134</v>
      </c>
      <c r="AI48" s="279" t="s">
        <v>122</v>
      </c>
      <c r="AJ48" s="282">
        <v>86</v>
      </c>
      <c r="AM48" s="282">
        <v>150</v>
      </c>
      <c r="AO48" s="281" t="s">
        <v>843</v>
      </c>
      <c r="AP48" s="279" t="s">
        <v>124</v>
      </c>
      <c r="AQ48" s="280" t="s">
        <v>140</v>
      </c>
      <c r="AR48" s="279" t="s">
        <v>122</v>
      </c>
      <c r="AS48" s="301"/>
      <c r="AT48" s="290"/>
      <c r="AU48" s="302"/>
      <c r="AV48" s="278"/>
      <c r="AW48" s="302"/>
      <c r="AX48" s="278"/>
      <c r="AY48" s="321"/>
      <c r="BJ48" s="308"/>
      <c r="BK48" s="293"/>
      <c r="BL48" s="296"/>
      <c r="BM48" s="296"/>
      <c r="BN48" s="296"/>
      <c r="BO48" s="297"/>
      <c r="BQ48" s="281" t="s">
        <v>740</v>
      </c>
      <c r="BR48" s="279" t="s">
        <v>124</v>
      </c>
      <c r="BS48" s="280" t="s">
        <v>268</v>
      </c>
      <c r="BT48" s="279" t="s">
        <v>122</v>
      </c>
      <c r="BU48" s="282">
        <v>214</v>
      </c>
    </row>
    <row r="49" spans="2:73" ht="6.45" customHeight="1" thickBot="1" x14ac:dyDescent="0.25">
      <c r="B49" s="282"/>
      <c r="D49" s="281"/>
      <c r="E49" s="279"/>
      <c r="F49" s="280"/>
      <c r="G49" s="279"/>
      <c r="H49" s="278"/>
      <c r="I49" s="278"/>
      <c r="J49" s="296"/>
      <c r="K49" s="293"/>
      <c r="L49" s="296"/>
      <c r="M49" s="290"/>
      <c r="N49" s="321"/>
      <c r="Q49" s="323"/>
      <c r="R49" s="324"/>
      <c r="S49" s="324"/>
      <c r="T49" s="324"/>
      <c r="U49" s="323"/>
      <c r="Y49" s="296"/>
      <c r="Z49" s="296"/>
      <c r="AA49" s="290"/>
      <c r="AB49" s="296"/>
      <c r="AC49" s="278"/>
      <c r="AD49" s="291"/>
      <c r="AF49" s="281"/>
      <c r="AG49" s="279"/>
      <c r="AH49" s="280"/>
      <c r="AI49" s="279"/>
      <c r="AJ49" s="282"/>
      <c r="AM49" s="282"/>
      <c r="AO49" s="281"/>
      <c r="AP49" s="279"/>
      <c r="AQ49" s="280"/>
      <c r="AR49" s="279"/>
      <c r="AS49" s="278"/>
      <c r="AT49" s="278"/>
      <c r="AU49" s="304"/>
      <c r="AV49" s="278"/>
      <c r="AW49" s="302"/>
      <c r="AX49" s="278"/>
      <c r="AY49" s="321"/>
      <c r="BJ49" s="308"/>
      <c r="BK49" s="293"/>
      <c r="BL49" s="290"/>
      <c r="BM49" s="296"/>
      <c r="BN49" s="278"/>
      <c r="BO49" s="291"/>
      <c r="BQ49" s="281"/>
      <c r="BR49" s="279"/>
      <c r="BS49" s="280"/>
      <c r="BT49" s="279"/>
      <c r="BU49" s="282"/>
    </row>
    <row r="50" spans="2:73" ht="6.45" customHeight="1" thickTop="1" thickBot="1" x14ac:dyDescent="0.25">
      <c r="B50" s="282">
        <v>23</v>
      </c>
      <c r="D50" s="281" t="s">
        <v>842</v>
      </c>
      <c r="E50" s="279" t="s">
        <v>124</v>
      </c>
      <c r="F50" s="280" t="s">
        <v>206</v>
      </c>
      <c r="G50" s="279" t="s">
        <v>122</v>
      </c>
      <c r="H50" s="285"/>
      <c r="I50" s="278"/>
      <c r="J50" s="295"/>
      <c r="K50" s="293"/>
      <c r="L50" s="296"/>
      <c r="M50" s="290"/>
      <c r="N50" s="321"/>
      <c r="Q50" s="323"/>
      <c r="R50" s="324"/>
      <c r="S50" s="324"/>
      <c r="T50" s="324"/>
      <c r="U50" s="323"/>
      <c r="Y50" s="296"/>
      <c r="Z50" s="296"/>
      <c r="AA50" s="290"/>
      <c r="AB50" s="303"/>
      <c r="AC50" s="278"/>
      <c r="AD50" s="294"/>
      <c r="AF50" s="281" t="s">
        <v>609</v>
      </c>
      <c r="AG50" s="279" t="s">
        <v>124</v>
      </c>
      <c r="AH50" s="280" t="s">
        <v>136</v>
      </c>
      <c r="AI50" s="279" t="s">
        <v>122</v>
      </c>
      <c r="AJ50" s="282">
        <v>87</v>
      </c>
      <c r="AM50" s="282">
        <v>151</v>
      </c>
      <c r="AO50" s="281" t="s">
        <v>841</v>
      </c>
      <c r="AP50" s="279" t="s">
        <v>124</v>
      </c>
      <c r="AQ50" s="280" t="s">
        <v>160</v>
      </c>
      <c r="AR50" s="279" t="s">
        <v>122</v>
      </c>
      <c r="AS50" s="278"/>
      <c r="AT50" s="293"/>
      <c r="AU50" s="278"/>
      <c r="AV50" s="278"/>
      <c r="AW50" s="302"/>
      <c r="AX50" s="278"/>
      <c r="AY50" s="321"/>
      <c r="BJ50" s="308"/>
      <c r="BK50" s="293"/>
      <c r="BL50" s="290"/>
      <c r="BM50" s="303"/>
      <c r="BN50" s="278"/>
      <c r="BO50" s="294"/>
      <c r="BQ50" s="281" t="s">
        <v>840</v>
      </c>
      <c r="BR50" s="279" t="s">
        <v>124</v>
      </c>
      <c r="BS50" s="280" t="s">
        <v>166</v>
      </c>
      <c r="BT50" s="279" t="s">
        <v>122</v>
      </c>
      <c r="BU50" s="282">
        <v>215</v>
      </c>
    </row>
    <row r="51" spans="2:73" ht="6.45" customHeight="1" thickTop="1" thickBot="1" x14ac:dyDescent="0.25">
      <c r="B51" s="282"/>
      <c r="D51" s="281"/>
      <c r="E51" s="279"/>
      <c r="F51" s="280"/>
      <c r="G51" s="279"/>
      <c r="H51" s="278"/>
      <c r="I51" s="299"/>
      <c r="J51" s="284"/>
      <c r="K51" s="293"/>
      <c r="L51" s="296"/>
      <c r="M51" s="290"/>
      <c r="N51" s="321"/>
      <c r="Q51" s="323"/>
      <c r="R51" s="324"/>
      <c r="S51" s="324"/>
      <c r="T51" s="324"/>
      <c r="U51" s="323"/>
      <c r="Y51" s="296"/>
      <c r="Z51" s="296"/>
      <c r="AA51" s="290"/>
      <c r="AB51" s="287"/>
      <c r="AC51" s="289"/>
      <c r="AD51" s="291"/>
      <c r="AF51" s="281"/>
      <c r="AG51" s="279"/>
      <c r="AH51" s="280"/>
      <c r="AI51" s="279"/>
      <c r="AJ51" s="282"/>
      <c r="AM51" s="282"/>
      <c r="AO51" s="281"/>
      <c r="AP51" s="279"/>
      <c r="AQ51" s="280"/>
      <c r="AR51" s="279"/>
      <c r="AS51" s="291"/>
      <c r="AT51" s="296"/>
      <c r="AU51" s="278"/>
      <c r="AV51" s="278"/>
      <c r="AW51" s="302"/>
      <c r="AX51" s="278"/>
      <c r="AY51" s="321"/>
      <c r="BJ51" s="308"/>
      <c r="BK51" s="293"/>
      <c r="BL51" s="290"/>
      <c r="BM51" s="287"/>
      <c r="BN51" s="289"/>
      <c r="BO51" s="291"/>
      <c r="BQ51" s="281"/>
      <c r="BR51" s="279"/>
      <c r="BS51" s="280"/>
      <c r="BT51" s="279"/>
      <c r="BU51" s="282"/>
    </row>
    <row r="52" spans="2:73" ht="6.45" customHeight="1" thickTop="1" thickBot="1" x14ac:dyDescent="0.25">
      <c r="B52" s="282">
        <v>24</v>
      </c>
      <c r="D52" s="281" t="s">
        <v>839</v>
      </c>
      <c r="E52" s="279" t="s">
        <v>124</v>
      </c>
      <c r="F52" s="280" t="s">
        <v>299</v>
      </c>
      <c r="G52" s="279" t="s">
        <v>122</v>
      </c>
      <c r="H52" s="301"/>
      <c r="I52" s="278"/>
      <c r="J52" s="278"/>
      <c r="K52" s="293"/>
      <c r="L52" s="296"/>
      <c r="M52" s="290"/>
      <c r="N52" s="321"/>
      <c r="Q52" s="323"/>
      <c r="R52" s="324"/>
      <c r="S52" s="324"/>
      <c r="T52" s="324"/>
      <c r="U52" s="323"/>
      <c r="Y52" s="296"/>
      <c r="Z52" s="296"/>
      <c r="AA52" s="290"/>
      <c r="AB52" s="278"/>
      <c r="AC52" s="287"/>
      <c r="AD52" s="285"/>
      <c r="AF52" s="281" t="s">
        <v>838</v>
      </c>
      <c r="AG52" s="279" t="s">
        <v>124</v>
      </c>
      <c r="AH52" s="280" t="s">
        <v>197</v>
      </c>
      <c r="AI52" s="279" t="s">
        <v>122</v>
      </c>
      <c r="AJ52" s="282">
        <v>88</v>
      </c>
      <c r="AM52" s="282">
        <v>152</v>
      </c>
      <c r="AO52" s="281" t="s">
        <v>837</v>
      </c>
      <c r="AP52" s="279" t="s">
        <v>124</v>
      </c>
      <c r="AQ52" s="280" t="s">
        <v>206</v>
      </c>
      <c r="AR52" s="279" t="s">
        <v>122</v>
      </c>
      <c r="AS52" s="285"/>
      <c r="AT52" s="295"/>
      <c r="AU52" s="278"/>
      <c r="AV52" s="278"/>
      <c r="AW52" s="302"/>
      <c r="AX52" s="278"/>
      <c r="AY52" s="321"/>
      <c r="BJ52" s="308"/>
      <c r="BK52" s="293"/>
      <c r="BL52" s="290"/>
      <c r="BM52" s="278"/>
      <c r="BN52" s="287"/>
      <c r="BO52" s="285"/>
      <c r="BQ52" s="281" t="s">
        <v>836</v>
      </c>
      <c r="BR52" s="279" t="s">
        <v>124</v>
      </c>
      <c r="BS52" s="280" t="s">
        <v>179</v>
      </c>
      <c r="BT52" s="279" t="s">
        <v>122</v>
      </c>
      <c r="BU52" s="282">
        <v>216</v>
      </c>
    </row>
    <row r="53" spans="2:73" ht="6.45" customHeight="1" thickTop="1" thickBot="1" x14ac:dyDescent="0.25">
      <c r="B53" s="282"/>
      <c r="D53" s="281"/>
      <c r="E53" s="279"/>
      <c r="F53" s="280"/>
      <c r="G53" s="279"/>
      <c r="H53" s="278"/>
      <c r="I53" s="278"/>
      <c r="J53" s="278"/>
      <c r="K53" s="278"/>
      <c r="L53" s="296"/>
      <c r="M53" s="278"/>
      <c r="N53" s="321"/>
      <c r="Q53" s="323"/>
      <c r="R53" s="324"/>
      <c r="S53" s="324"/>
      <c r="T53" s="324"/>
      <c r="U53" s="323"/>
      <c r="Y53" s="290"/>
      <c r="Z53" s="296"/>
      <c r="AA53" s="278"/>
      <c r="AB53" s="278"/>
      <c r="AC53" s="278"/>
      <c r="AD53" s="278"/>
      <c r="AF53" s="281"/>
      <c r="AG53" s="279"/>
      <c r="AH53" s="280"/>
      <c r="AI53" s="279"/>
      <c r="AJ53" s="282"/>
      <c r="AM53" s="282"/>
      <c r="AO53" s="281"/>
      <c r="AP53" s="279"/>
      <c r="AQ53" s="280"/>
      <c r="AR53" s="279"/>
      <c r="AS53" s="278"/>
      <c r="AT53" s="278"/>
      <c r="AU53" s="278"/>
      <c r="AV53" s="278"/>
      <c r="AW53" s="304"/>
      <c r="AX53" s="278"/>
      <c r="AY53" s="321"/>
      <c r="BJ53" s="308"/>
      <c r="BK53" s="289"/>
      <c r="BL53" s="278"/>
      <c r="BM53" s="278"/>
      <c r="BN53" s="278"/>
      <c r="BO53" s="278"/>
      <c r="BQ53" s="281"/>
      <c r="BR53" s="279"/>
      <c r="BS53" s="280"/>
      <c r="BT53" s="279"/>
      <c r="BU53" s="282"/>
    </row>
    <row r="54" spans="2:73" ht="6.45" customHeight="1" thickTop="1" thickBot="1" x14ac:dyDescent="0.25">
      <c r="B54" s="282">
        <v>25</v>
      </c>
      <c r="D54" s="281" t="s">
        <v>775</v>
      </c>
      <c r="E54" s="279" t="s">
        <v>124</v>
      </c>
      <c r="F54" s="280" t="s">
        <v>166</v>
      </c>
      <c r="G54" s="279" t="s">
        <v>122</v>
      </c>
      <c r="H54" s="285"/>
      <c r="I54" s="278"/>
      <c r="J54" s="278"/>
      <c r="K54" s="278"/>
      <c r="L54" s="295"/>
      <c r="M54" s="278"/>
      <c r="N54" s="321"/>
      <c r="Q54" s="323"/>
      <c r="R54" s="324"/>
      <c r="S54" s="324"/>
      <c r="T54" s="324"/>
      <c r="U54" s="323"/>
      <c r="Y54" s="290"/>
      <c r="Z54" s="303"/>
      <c r="AA54" s="278"/>
      <c r="AB54" s="278"/>
      <c r="AC54" s="278"/>
      <c r="AD54" s="285"/>
      <c r="AF54" s="281" t="s">
        <v>835</v>
      </c>
      <c r="AG54" s="279" t="s">
        <v>124</v>
      </c>
      <c r="AH54" s="280" t="s">
        <v>193</v>
      </c>
      <c r="AI54" s="279" t="s">
        <v>122</v>
      </c>
      <c r="AJ54" s="282">
        <v>89</v>
      </c>
      <c r="AM54" s="282">
        <v>153</v>
      </c>
      <c r="AO54" s="281" t="s">
        <v>737</v>
      </c>
      <c r="AP54" s="279" t="s">
        <v>124</v>
      </c>
      <c r="AQ54" s="280" t="s">
        <v>138</v>
      </c>
      <c r="AR54" s="279" t="s">
        <v>122</v>
      </c>
      <c r="AS54" s="285"/>
      <c r="AT54" s="278"/>
      <c r="AU54" s="278"/>
      <c r="AV54" s="293"/>
      <c r="AW54" s="278"/>
      <c r="AX54" s="278"/>
      <c r="AY54" s="321"/>
      <c r="BJ54" s="290"/>
      <c r="BK54" s="287"/>
      <c r="BL54" s="278"/>
      <c r="BM54" s="278"/>
      <c r="BN54" s="278"/>
      <c r="BO54" s="285"/>
      <c r="BQ54" s="281" t="s">
        <v>834</v>
      </c>
      <c r="BR54" s="279" t="s">
        <v>124</v>
      </c>
      <c r="BS54" s="280" t="s">
        <v>136</v>
      </c>
      <c r="BT54" s="279" t="s">
        <v>122</v>
      </c>
      <c r="BU54" s="282">
        <v>217</v>
      </c>
    </row>
    <row r="55" spans="2:73" ht="6.45" customHeight="1" thickTop="1" thickBot="1" x14ac:dyDescent="0.25">
      <c r="B55" s="282"/>
      <c r="D55" s="281"/>
      <c r="E55" s="279"/>
      <c r="F55" s="280"/>
      <c r="G55" s="279"/>
      <c r="H55" s="278"/>
      <c r="I55" s="299"/>
      <c r="J55" s="278"/>
      <c r="K55" s="278"/>
      <c r="L55" s="284"/>
      <c r="M55" s="278"/>
      <c r="N55" s="321"/>
      <c r="Q55" s="323"/>
      <c r="R55" s="324"/>
      <c r="S55" s="324"/>
      <c r="T55" s="324"/>
      <c r="U55" s="323"/>
      <c r="Y55" s="290"/>
      <c r="Z55" s="287"/>
      <c r="AA55" s="278"/>
      <c r="AB55" s="278"/>
      <c r="AC55" s="300"/>
      <c r="AD55" s="278"/>
      <c r="AF55" s="281"/>
      <c r="AG55" s="279"/>
      <c r="AH55" s="280"/>
      <c r="AI55" s="279"/>
      <c r="AJ55" s="282"/>
      <c r="AM55" s="282"/>
      <c r="AO55" s="281"/>
      <c r="AP55" s="279"/>
      <c r="AQ55" s="280"/>
      <c r="AR55" s="279"/>
      <c r="AS55" s="278"/>
      <c r="AT55" s="299"/>
      <c r="AU55" s="278"/>
      <c r="AV55" s="293"/>
      <c r="AW55" s="278"/>
      <c r="AX55" s="278"/>
      <c r="AY55" s="321"/>
      <c r="BJ55" s="290"/>
      <c r="BK55" s="287"/>
      <c r="BL55" s="278"/>
      <c r="BM55" s="278"/>
      <c r="BN55" s="300"/>
      <c r="BO55" s="278"/>
      <c r="BQ55" s="281"/>
      <c r="BR55" s="279"/>
      <c r="BS55" s="280"/>
      <c r="BT55" s="279"/>
      <c r="BU55" s="282"/>
    </row>
    <row r="56" spans="2:73" ht="6.45" customHeight="1" thickTop="1" x14ac:dyDescent="0.2">
      <c r="B56" s="282">
        <v>26</v>
      </c>
      <c r="D56" s="281" t="s">
        <v>833</v>
      </c>
      <c r="E56" s="279" t="s">
        <v>124</v>
      </c>
      <c r="F56" s="280" t="s">
        <v>156</v>
      </c>
      <c r="G56" s="279" t="s">
        <v>122</v>
      </c>
      <c r="H56" s="301"/>
      <c r="I56" s="296"/>
      <c r="J56" s="278"/>
      <c r="K56" s="278"/>
      <c r="L56" s="284"/>
      <c r="M56" s="278"/>
      <c r="N56" s="321"/>
      <c r="Q56" s="323"/>
      <c r="R56" s="324"/>
      <c r="S56" s="324"/>
      <c r="T56" s="324"/>
      <c r="U56" s="323"/>
      <c r="Y56" s="290"/>
      <c r="Z56" s="287"/>
      <c r="AA56" s="278"/>
      <c r="AB56" s="287"/>
      <c r="AC56" s="293"/>
      <c r="AD56" s="297"/>
      <c r="AF56" s="281" t="s">
        <v>832</v>
      </c>
      <c r="AG56" s="279" t="s">
        <v>124</v>
      </c>
      <c r="AH56" s="280" t="s">
        <v>160</v>
      </c>
      <c r="AI56" s="279" t="s">
        <v>122</v>
      </c>
      <c r="AJ56" s="282">
        <v>90</v>
      </c>
      <c r="AM56" s="282">
        <v>154</v>
      </c>
      <c r="AO56" s="281" t="s">
        <v>831</v>
      </c>
      <c r="AP56" s="279" t="s">
        <v>124</v>
      </c>
      <c r="AQ56" s="280" t="s">
        <v>209</v>
      </c>
      <c r="AR56" s="279" t="s">
        <v>122</v>
      </c>
      <c r="AS56" s="301"/>
      <c r="AT56" s="296"/>
      <c r="AU56" s="278"/>
      <c r="AV56" s="293"/>
      <c r="AW56" s="278"/>
      <c r="AX56" s="278"/>
      <c r="AY56" s="321"/>
      <c r="BJ56" s="290"/>
      <c r="BK56" s="287"/>
      <c r="BL56" s="278"/>
      <c r="BM56" s="278"/>
      <c r="BN56" s="296"/>
      <c r="BO56" s="297"/>
      <c r="BQ56" s="281" t="s">
        <v>830</v>
      </c>
      <c r="BR56" s="279" t="s">
        <v>124</v>
      </c>
      <c r="BS56" s="280" t="s">
        <v>152</v>
      </c>
      <c r="BT56" s="279" t="s">
        <v>122</v>
      </c>
      <c r="BU56" s="282">
        <v>218</v>
      </c>
    </row>
    <row r="57" spans="2:73" ht="6.45" customHeight="1" thickBot="1" x14ac:dyDescent="0.25">
      <c r="B57" s="282"/>
      <c r="D57" s="281"/>
      <c r="E57" s="279"/>
      <c r="F57" s="280"/>
      <c r="G57" s="279"/>
      <c r="H57" s="278"/>
      <c r="I57" s="278"/>
      <c r="J57" s="290"/>
      <c r="K57" s="278"/>
      <c r="L57" s="284"/>
      <c r="M57" s="278"/>
      <c r="N57" s="321"/>
      <c r="Q57" s="323"/>
      <c r="R57" s="324"/>
      <c r="S57" s="324"/>
      <c r="T57" s="324"/>
      <c r="U57" s="323"/>
      <c r="Y57" s="290"/>
      <c r="Z57" s="287"/>
      <c r="AA57" s="278"/>
      <c r="AB57" s="300"/>
      <c r="AC57" s="278"/>
      <c r="AD57" s="291"/>
      <c r="AF57" s="281"/>
      <c r="AG57" s="279"/>
      <c r="AH57" s="280"/>
      <c r="AI57" s="279"/>
      <c r="AJ57" s="282"/>
      <c r="AM57" s="282"/>
      <c r="AO57" s="281"/>
      <c r="AP57" s="279"/>
      <c r="AQ57" s="280"/>
      <c r="AR57" s="279"/>
      <c r="AS57" s="278"/>
      <c r="AT57" s="278"/>
      <c r="AU57" s="290"/>
      <c r="AV57" s="293"/>
      <c r="AW57" s="278"/>
      <c r="AX57" s="278"/>
      <c r="AY57" s="321"/>
      <c r="BJ57" s="290"/>
      <c r="BK57" s="287"/>
      <c r="BL57" s="278"/>
      <c r="BM57" s="293"/>
      <c r="BN57" s="278"/>
      <c r="BO57" s="291"/>
      <c r="BQ57" s="281"/>
      <c r="BR57" s="279"/>
      <c r="BS57" s="280"/>
      <c r="BT57" s="279"/>
      <c r="BU57" s="282"/>
    </row>
    <row r="58" spans="2:73" ht="6.45" customHeight="1" thickTop="1" thickBot="1" x14ac:dyDescent="0.25">
      <c r="B58" s="282">
        <v>27</v>
      </c>
      <c r="D58" s="281" t="s">
        <v>817</v>
      </c>
      <c r="E58" s="279" t="s">
        <v>124</v>
      </c>
      <c r="F58" s="280" t="s">
        <v>126</v>
      </c>
      <c r="G58" s="279" t="s">
        <v>122</v>
      </c>
      <c r="H58" s="285"/>
      <c r="I58" s="278"/>
      <c r="J58" s="288"/>
      <c r="K58" s="278"/>
      <c r="L58" s="284"/>
      <c r="M58" s="278"/>
      <c r="N58" s="321"/>
      <c r="Q58" s="323"/>
      <c r="R58" s="324"/>
      <c r="S58" s="324"/>
      <c r="T58" s="324"/>
      <c r="U58" s="323"/>
      <c r="Y58" s="290"/>
      <c r="Z58" s="287"/>
      <c r="AA58" s="293"/>
      <c r="AB58" s="296"/>
      <c r="AC58" s="290"/>
      <c r="AD58" s="294"/>
      <c r="AF58" s="281" t="s">
        <v>829</v>
      </c>
      <c r="AG58" s="279" t="s">
        <v>124</v>
      </c>
      <c r="AH58" s="280" t="s">
        <v>148</v>
      </c>
      <c r="AI58" s="279" t="s">
        <v>122</v>
      </c>
      <c r="AJ58" s="282">
        <v>91</v>
      </c>
      <c r="AM58" s="282">
        <v>155</v>
      </c>
      <c r="AO58" s="281" t="s">
        <v>828</v>
      </c>
      <c r="AP58" s="279" t="s">
        <v>124</v>
      </c>
      <c r="AQ58" s="280" t="s">
        <v>128</v>
      </c>
      <c r="AR58" s="279" t="s">
        <v>122</v>
      </c>
      <c r="AS58" s="278"/>
      <c r="AT58" s="278"/>
      <c r="AU58" s="288"/>
      <c r="AV58" s="293"/>
      <c r="AW58" s="278"/>
      <c r="AX58" s="278"/>
      <c r="AY58" s="321"/>
      <c r="BJ58" s="290"/>
      <c r="BK58" s="287"/>
      <c r="BL58" s="278"/>
      <c r="BM58" s="292"/>
      <c r="BN58" s="278"/>
      <c r="BO58" s="285"/>
      <c r="BQ58" s="281" t="s">
        <v>572</v>
      </c>
      <c r="BR58" s="279" t="s">
        <v>124</v>
      </c>
      <c r="BS58" s="280" t="s">
        <v>134</v>
      </c>
      <c r="BT58" s="279" t="s">
        <v>122</v>
      </c>
      <c r="BU58" s="282">
        <v>219</v>
      </c>
    </row>
    <row r="59" spans="2:73" ht="6.45" customHeight="1" thickTop="1" thickBot="1" x14ac:dyDescent="0.25">
      <c r="B59" s="282"/>
      <c r="D59" s="281"/>
      <c r="E59" s="279"/>
      <c r="F59" s="280"/>
      <c r="G59" s="279"/>
      <c r="H59" s="278"/>
      <c r="I59" s="299"/>
      <c r="J59" s="302"/>
      <c r="K59" s="278"/>
      <c r="L59" s="284"/>
      <c r="M59" s="278"/>
      <c r="N59" s="321"/>
      <c r="Q59" s="323"/>
      <c r="R59" s="324"/>
      <c r="S59" s="324"/>
      <c r="T59" s="324"/>
      <c r="U59" s="323"/>
      <c r="Y59" s="290"/>
      <c r="Z59" s="287"/>
      <c r="AA59" s="293"/>
      <c r="AB59" s="290"/>
      <c r="AC59" s="296"/>
      <c r="AD59" s="291"/>
      <c r="AF59" s="281"/>
      <c r="AG59" s="279"/>
      <c r="AH59" s="280"/>
      <c r="AI59" s="279"/>
      <c r="AJ59" s="282"/>
      <c r="AM59" s="282"/>
      <c r="AO59" s="281"/>
      <c r="AP59" s="279"/>
      <c r="AQ59" s="280"/>
      <c r="AR59" s="279"/>
      <c r="AS59" s="291"/>
      <c r="AT59" s="286"/>
      <c r="AU59" s="302"/>
      <c r="AV59" s="293"/>
      <c r="AW59" s="278"/>
      <c r="AX59" s="278"/>
      <c r="AY59" s="321"/>
      <c r="BJ59" s="290"/>
      <c r="BK59" s="287"/>
      <c r="BL59" s="278"/>
      <c r="BM59" s="308"/>
      <c r="BN59" s="300"/>
      <c r="BO59" s="278"/>
      <c r="BQ59" s="281"/>
      <c r="BR59" s="279"/>
      <c r="BS59" s="280"/>
      <c r="BT59" s="279"/>
      <c r="BU59" s="282"/>
    </row>
    <row r="60" spans="2:73" ht="6.45" customHeight="1" thickTop="1" thickBot="1" x14ac:dyDescent="0.25">
      <c r="B60" s="282">
        <v>28</v>
      </c>
      <c r="D60" s="281" t="s">
        <v>827</v>
      </c>
      <c r="E60" s="279" t="s">
        <v>124</v>
      </c>
      <c r="F60" s="280" t="s">
        <v>164</v>
      </c>
      <c r="G60" s="279" t="s">
        <v>122</v>
      </c>
      <c r="H60" s="301"/>
      <c r="I60" s="278"/>
      <c r="J60" s="293"/>
      <c r="K60" s="290"/>
      <c r="L60" s="284"/>
      <c r="M60" s="278"/>
      <c r="N60" s="321"/>
      <c r="Q60" s="323"/>
      <c r="R60" s="324"/>
      <c r="S60" s="324"/>
      <c r="T60" s="324"/>
      <c r="U60" s="323"/>
      <c r="Y60" s="290"/>
      <c r="Z60" s="287"/>
      <c r="AA60" s="293"/>
      <c r="AB60" s="290"/>
      <c r="AC60" s="371"/>
      <c r="AD60" s="307"/>
      <c r="AF60" s="281" t="s">
        <v>555</v>
      </c>
      <c r="AG60" s="279" t="s">
        <v>124</v>
      </c>
      <c r="AH60" s="280" t="s">
        <v>126</v>
      </c>
      <c r="AI60" s="279" t="s">
        <v>122</v>
      </c>
      <c r="AJ60" s="282">
        <v>92</v>
      </c>
      <c r="AM60" s="282">
        <v>156</v>
      </c>
      <c r="AO60" s="281" t="s">
        <v>826</v>
      </c>
      <c r="AP60" s="279" t="s">
        <v>124</v>
      </c>
      <c r="AQ60" s="280" t="s">
        <v>158</v>
      </c>
      <c r="AR60" s="279" t="s">
        <v>122</v>
      </c>
      <c r="AS60" s="285"/>
      <c r="AT60" s="284"/>
      <c r="AU60" s="293"/>
      <c r="AV60" s="296"/>
      <c r="AW60" s="278"/>
      <c r="AX60" s="278"/>
      <c r="AY60" s="321"/>
      <c r="BJ60" s="290"/>
      <c r="BK60" s="287"/>
      <c r="BL60" s="293"/>
      <c r="BM60" s="290"/>
      <c r="BN60" s="293"/>
      <c r="BO60" s="297"/>
      <c r="BQ60" s="281" t="s">
        <v>825</v>
      </c>
      <c r="BR60" s="279" t="s">
        <v>124</v>
      </c>
      <c r="BS60" s="280" t="s">
        <v>206</v>
      </c>
      <c r="BT60" s="279" t="s">
        <v>122</v>
      </c>
      <c r="BU60" s="282">
        <v>220</v>
      </c>
    </row>
    <row r="61" spans="2:73" ht="6.45" customHeight="1" thickTop="1" thickBot="1" x14ac:dyDescent="0.25">
      <c r="B61" s="282"/>
      <c r="D61" s="281"/>
      <c r="E61" s="279"/>
      <c r="F61" s="280"/>
      <c r="G61" s="279"/>
      <c r="H61" s="278"/>
      <c r="I61" s="278"/>
      <c r="J61" s="278"/>
      <c r="K61" s="286"/>
      <c r="L61" s="284"/>
      <c r="M61" s="278"/>
      <c r="N61" s="321"/>
      <c r="Q61" s="323"/>
      <c r="R61" s="324"/>
      <c r="S61" s="324"/>
      <c r="T61" s="324"/>
      <c r="U61" s="323"/>
      <c r="Y61" s="290"/>
      <c r="Z61" s="287"/>
      <c r="AA61" s="289"/>
      <c r="AB61" s="278"/>
      <c r="AC61" s="278"/>
      <c r="AD61" s="278"/>
      <c r="AF61" s="281"/>
      <c r="AG61" s="279"/>
      <c r="AH61" s="280"/>
      <c r="AI61" s="279"/>
      <c r="AJ61" s="282"/>
      <c r="AM61" s="282"/>
      <c r="AO61" s="281"/>
      <c r="AP61" s="279"/>
      <c r="AQ61" s="280"/>
      <c r="AR61" s="279"/>
      <c r="AS61" s="278"/>
      <c r="AT61" s="278"/>
      <c r="AU61" s="278"/>
      <c r="AV61" s="296"/>
      <c r="AW61" s="278"/>
      <c r="AX61" s="278"/>
      <c r="AY61" s="321"/>
      <c r="BJ61" s="290"/>
      <c r="BK61" s="287"/>
      <c r="BL61" s="289"/>
      <c r="BM61" s="278"/>
      <c r="BN61" s="278"/>
      <c r="BO61" s="291"/>
      <c r="BQ61" s="281"/>
      <c r="BR61" s="279"/>
      <c r="BS61" s="280"/>
      <c r="BT61" s="279"/>
      <c r="BU61" s="282"/>
    </row>
    <row r="62" spans="2:73" ht="6.45" customHeight="1" thickTop="1" thickBot="1" x14ac:dyDescent="0.25">
      <c r="B62" s="282">
        <v>29</v>
      </c>
      <c r="D62" s="281" t="s">
        <v>824</v>
      </c>
      <c r="E62" s="279" t="s">
        <v>124</v>
      </c>
      <c r="F62" s="280" t="s">
        <v>140</v>
      </c>
      <c r="G62" s="279" t="s">
        <v>122</v>
      </c>
      <c r="H62" s="278"/>
      <c r="I62" s="278"/>
      <c r="J62" s="278"/>
      <c r="K62" s="284"/>
      <c r="L62" s="278"/>
      <c r="M62" s="278"/>
      <c r="N62" s="321"/>
      <c r="Q62" s="323"/>
      <c r="R62" s="324"/>
      <c r="S62" s="324"/>
      <c r="T62" s="324"/>
      <c r="U62" s="323"/>
      <c r="Y62" s="290"/>
      <c r="Z62" s="278"/>
      <c r="AA62" s="287"/>
      <c r="AB62" s="278"/>
      <c r="AC62" s="278"/>
      <c r="AD62" s="294"/>
      <c r="AF62" s="281" t="s">
        <v>823</v>
      </c>
      <c r="AG62" s="279" t="s">
        <v>124</v>
      </c>
      <c r="AH62" s="280" t="s">
        <v>162</v>
      </c>
      <c r="AI62" s="279" t="s">
        <v>122</v>
      </c>
      <c r="AJ62" s="282">
        <v>93</v>
      </c>
      <c r="AM62" s="282">
        <v>157</v>
      </c>
      <c r="AO62" s="281" t="s">
        <v>581</v>
      </c>
      <c r="AP62" s="279" t="s">
        <v>124</v>
      </c>
      <c r="AQ62" s="280" t="s">
        <v>146</v>
      </c>
      <c r="AR62" s="279" t="s">
        <v>122</v>
      </c>
      <c r="AS62" s="278"/>
      <c r="AT62" s="278"/>
      <c r="AU62" s="278"/>
      <c r="AV62" s="295"/>
      <c r="AW62" s="278"/>
      <c r="AX62" s="278"/>
      <c r="AY62" s="321"/>
      <c r="BJ62" s="290"/>
      <c r="BK62" s="278"/>
      <c r="BL62" s="287"/>
      <c r="BM62" s="278"/>
      <c r="BN62" s="278"/>
      <c r="BO62" s="285"/>
      <c r="BQ62" s="281" t="s">
        <v>822</v>
      </c>
      <c r="BR62" s="279" t="s">
        <v>124</v>
      </c>
      <c r="BS62" s="280" t="s">
        <v>186</v>
      </c>
      <c r="BT62" s="279" t="s">
        <v>122</v>
      </c>
      <c r="BU62" s="282">
        <v>221</v>
      </c>
    </row>
    <row r="63" spans="2:73" ht="6.45" customHeight="1" thickTop="1" thickBot="1" x14ac:dyDescent="0.25">
      <c r="B63" s="282"/>
      <c r="D63" s="281"/>
      <c r="E63" s="279"/>
      <c r="F63" s="280"/>
      <c r="G63" s="279"/>
      <c r="H63" s="291"/>
      <c r="I63" s="286"/>
      <c r="J63" s="278"/>
      <c r="K63" s="284"/>
      <c r="L63" s="278"/>
      <c r="M63" s="278"/>
      <c r="N63" s="321"/>
      <c r="Q63" s="323"/>
      <c r="R63" s="323"/>
      <c r="S63" s="323"/>
      <c r="T63" s="323"/>
      <c r="U63" s="323"/>
      <c r="Y63" s="290"/>
      <c r="Z63" s="278"/>
      <c r="AA63" s="287"/>
      <c r="AB63" s="278"/>
      <c r="AC63" s="293"/>
      <c r="AD63" s="291"/>
      <c r="AF63" s="281"/>
      <c r="AG63" s="279"/>
      <c r="AH63" s="280"/>
      <c r="AI63" s="279"/>
      <c r="AJ63" s="282"/>
      <c r="AM63" s="282"/>
      <c r="AO63" s="281"/>
      <c r="AP63" s="279"/>
      <c r="AQ63" s="280"/>
      <c r="AR63" s="279"/>
      <c r="AS63" s="291"/>
      <c r="AT63" s="290"/>
      <c r="AU63" s="278"/>
      <c r="AV63" s="284"/>
      <c r="AW63" s="278"/>
      <c r="AX63" s="278"/>
      <c r="AY63" s="321"/>
      <c r="BJ63" s="290"/>
      <c r="BK63" s="278"/>
      <c r="BL63" s="287"/>
      <c r="BM63" s="278"/>
      <c r="BN63" s="300"/>
      <c r="BO63" s="278"/>
      <c r="BQ63" s="281"/>
      <c r="BR63" s="279"/>
      <c r="BS63" s="280"/>
      <c r="BT63" s="279"/>
      <c r="BU63" s="282"/>
    </row>
    <row r="64" spans="2:73" ht="6.45" customHeight="1" thickTop="1" thickBot="1" x14ac:dyDescent="0.25">
      <c r="B64" s="282">
        <v>30</v>
      </c>
      <c r="D64" s="281" t="s">
        <v>594</v>
      </c>
      <c r="E64" s="279" t="s">
        <v>124</v>
      </c>
      <c r="F64" s="280" t="s">
        <v>123</v>
      </c>
      <c r="G64" s="279" t="s">
        <v>122</v>
      </c>
      <c r="H64" s="285"/>
      <c r="I64" s="284"/>
      <c r="J64" s="284"/>
      <c r="K64" s="284"/>
      <c r="L64" s="278"/>
      <c r="M64" s="278"/>
      <c r="N64" s="321"/>
      <c r="Q64" s="322"/>
      <c r="U64" s="322"/>
      <c r="Y64" s="290"/>
      <c r="Z64" s="278"/>
      <c r="AA64" s="287"/>
      <c r="AB64" s="278"/>
      <c r="AC64" s="292"/>
      <c r="AD64" s="285"/>
      <c r="AF64" s="281" t="s">
        <v>821</v>
      </c>
      <c r="AG64" s="279" t="s">
        <v>124</v>
      </c>
      <c r="AH64" s="280" t="s">
        <v>128</v>
      </c>
      <c r="AI64" s="279" t="s">
        <v>122</v>
      </c>
      <c r="AJ64" s="282">
        <v>94</v>
      </c>
      <c r="AM64" s="282">
        <v>158</v>
      </c>
      <c r="AO64" s="281" t="s">
        <v>820</v>
      </c>
      <c r="AP64" s="279" t="s">
        <v>124</v>
      </c>
      <c r="AQ64" s="280" t="s">
        <v>251</v>
      </c>
      <c r="AR64" s="279" t="s">
        <v>122</v>
      </c>
      <c r="AS64" s="285"/>
      <c r="AT64" s="288"/>
      <c r="AU64" s="278"/>
      <c r="AV64" s="284"/>
      <c r="AW64" s="278"/>
      <c r="AX64" s="278"/>
      <c r="AY64" s="321"/>
      <c r="BB64" s="322"/>
      <c r="BF64" s="322"/>
      <c r="BJ64" s="290"/>
      <c r="BK64" s="278"/>
      <c r="BL64" s="287"/>
      <c r="BM64" s="293"/>
      <c r="BN64" s="296"/>
      <c r="BO64" s="297"/>
      <c r="BQ64" s="281" t="s">
        <v>722</v>
      </c>
      <c r="BR64" s="279" t="s">
        <v>124</v>
      </c>
      <c r="BS64" s="280" t="s">
        <v>158</v>
      </c>
      <c r="BT64" s="279" t="s">
        <v>122</v>
      </c>
      <c r="BU64" s="282">
        <v>222</v>
      </c>
    </row>
    <row r="65" spans="2:74" ht="6.45" customHeight="1" thickTop="1" thickBot="1" x14ac:dyDescent="0.25">
      <c r="B65" s="282"/>
      <c r="D65" s="281"/>
      <c r="E65" s="279"/>
      <c r="F65" s="280"/>
      <c r="G65" s="279"/>
      <c r="H65" s="278"/>
      <c r="I65" s="278"/>
      <c r="J65" s="299"/>
      <c r="K65" s="284"/>
      <c r="L65" s="278"/>
      <c r="M65" s="278"/>
      <c r="N65" s="321"/>
      <c r="Q65" s="349">
        <v>11</v>
      </c>
      <c r="R65" s="344"/>
      <c r="S65" s="348"/>
      <c r="T65" s="347">
        <v>6</v>
      </c>
      <c r="U65" s="343"/>
      <c r="Y65" s="290"/>
      <c r="Z65" s="278"/>
      <c r="AA65" s="287"/>
      <c r="AB65" s="289"/>
      <c r="AC65" s="278"/>
      <c r="AD65" s="278"/>
      <c r="AF65" s="281"/>
      <c r="AG65" s="279"/>
      <c r="AH65" s="280"/>
      <c r="AI65" s="279"/>
      <c r="AJ65" s="282"/>
      <c r="AM65" s="282"/>
      <c r="AO65" s="281"/>
      <c r="AP65" s="279"/>
      <c r="AQ65" s="280"/>
      <c r="AR65" s="279"/>
      <c r="AS65" s="278"/>
      <c r="AT65" s="278"/>
      <c r="AU65" s="286"/>
      <c r="AV65" s="284"/>
      <c r="AW65" s="278"/>
      <c r="AX65" s="278"/>
      <c r="AY65" s="321"/>
      <c r="BB65" s="349">
        <v>2</v>
      </c>
      <c r="BC65" s="344"/>
      <c r="BD65" s="348"/>
      <c r="BE65" s="347">
        <v>11</v>
      </c>
      <c r="BF65" s="343"/>
      <c r="BJ65" s="290"/>
      <c r="BK65" s="278"/>
      <c r="BL65" s="287"/>
      <c r="BM65" s="289"/>
      <c r="BN65" s="278"/>
      <c r="BO65" s="291"/>
      <c r="BQ65" s="281"/>
      <c r="BR65" s="279"/>
      <c r="BS65" s="280"/>
      <c r="BT65" s="279"/>
      <c r="BU65" s="282"/>
    </row>
    <row r="66" spans="2:74" ht="6.45" customHeight="1" thickTop="1" x14ac:dyDescent="0.2">
      <c r="B66" s="282">
        <v>31</v>
      </c>
      <c r="D66" s="281" t="s">
        <v>820</v>
      </c>
      <c r="E66" s="279" t="s">
        <v>124</v>
      </c>
      <c r="F66" s="280" t="s">
        <v>146</v>
      </c>
      <c r="G66" s="279" t="s">
        <v>122</v>
      </c>
      <c r="H66" s="278"/>
      <c r="I66" s="293"/>
      <c r="J66" s="278"/>
      <c r="K66" s="278"/>
      <c r="L66" s="278"/>
      <c r="M66" s="278"/>
      <c r="N66" s="321"/>
      <c r="Q66" s="346"/>
      <c r="R66" s="344"/>
      <c r="S66" s="345"/>
      <c r="T66" s="344"/>
      <c r="U66" s="343"/>
      <c r="Y66" s="290"/>
      <c r="Z66" s="278"/>
      <c r="AA66" s="278"/>
      <c r="AB66" s="287"/>
      <c r="AC66" s="278"/>
      <c r="AD66" s="306"/>
      <c r="AF66" s="281" t="s">
        <v>819</v>
      </c>
      <c r="AG66" s="279" t="s">
        <v>124</v>
      </c>
      <c r="AH66" s="280" t="s">
        <v>166</v>
      </c>
      <c r="AI66" s="279" t="s">
        <v>122</v>
      </c>
      <c r="AJ66" s="282">
        <v>95</v>
      </c>
      <c r="AM66" s="282">
        <v>159</v>
      </c>
      <c r="AO66" s="281" t="s">
        <v>818</v>
      </c>
      <c r="AP66" s="279" t="s">
        <v>124</v>
      </c>
      <c r="AQ66" s="280" t="s">
        <v>144</v>
      </c>
      <c r="AR66" s="279" t="s">
        <v>122</v>
      </c>
      <c r="AS66" s="278"/>
      <c r="AT66" s="278"/>
      <c r="AU66" s="284"/>
      <c r="AV66" s="278"/>
      <c r="AW66" s="278"/>
      <c r="AX66" s="278"/>
      <c r="AY66" s="321"/>
      <c r="BB66" s="346"/>
      <c r="BC66" s="344"/>
      <c r="BD66" s="345"/>
      <c r="BE66" s="344"/>
      <c r="BF66" s="343"/>
      <c r="BJ66" s="290"/>
      <c r="BK66" s="278"/>
      <c r="BL66" s="278"/>
      <c r="BM66" s="287"/>
      <c r="BN66" s="278"/>
      <c r="BO66" s="294"/>
      <c r="BQ66" s="281" t="s">
        <v>683</v>
      </c>
      <c r="BR66" s="279" t="s">
        <v>124</v>
      </c>
      <c r="BS66" s="280" t="s">
        <v>148</v>
      </c>
      <c r="BT66" s="279" t="s">
        <v>122</v>
      </c>
      <c r="BU66" s="282">
        <v>223</v>
      </c>
    </row>
    <row r="67" spans="2:74" ht="6.45" customHeight="1" thickBot="1" x14ac:dyDescent="0.25">
      <c r="B67" s="282"/>
      <c r="D67" s="281"/>
      <c r="E67" s="279"/>
      <c r="F67" s="280"/>
      <c r="G67" s="279"/>
      <c r="H67" s="291"/>
      <c r="I67" s="296"/>
      <c r="J67" s="278"/>
      <c r="K67" s="278"/>
      <c r="L67" s="278"/>
      <c r="M67" s="278"/>
      <c r="N67" s="321"/>
      <c r="Q67" s="349">
        <v>11</v>
      </c>
      <c r="R67" s="344"/>
      <c r="S67" s="348"/>
      <c r="T67" s="347">
        <v>8</v>
      </c>
      <c r="U67" s="343"/>
      <c r="Y67" s="290"/>
      <c r="Z67" s="278"/>
      <c r="AA67" s="278"/>
      <c r="AB67" s="287"/>
      <c r="AC67" s="354"/>
      <c r="AD67" s="278"/>
      <c r="AF67" s="281"/>
      <c r="AG67" s="279"/>
      <c r="AH67" s="280"/>
      <c r="AI67" s="279"/>
      <c r="AJ67" s="282"/>
      <c r="AM67" s="282"/>
      <c r="AO67" s="281"/>
      <c r="AP67" s="279"/>
      <c r="AQ67" s="280"/>
      <c r="AR67" s="279"/>
      <c r="AS67" s="291"/>
      <c r="AT67" s="286"/>
      <c r="AU67" s="284"/>
      <c r="AV67" s="278"/>
      <c r="AW67" s="278"/>
      <c r="AX67" s="278"/>
      <c r="AY67" s="321"/>
      <c r="BB67" s="349">
        <v>9</v>
      </c>
      <c r="BC67" s="344"/>
      <c r="BD67" s="348"/>
      <c r="BE67" s="347">
        <v>11</v>
      </c>
      <c r="BF67" s="343"/>
      <c r="BJ67" s="290"/>
      <c r="BK67" s="278"/>
      <c r="BL67" s="278"/>
      <c r="BM67" s="287"/>
      <c r="BN67" s="289"/>
      <c r="BO67" s="291"/>
      <c r="BQ67" s="281"/>
      <c r="BR67" s="279"/>
      <c r="BS67" s="280"/>
      <c r="BT67" s="279"/>
      <c r="BU67" s="282"/>
    </row>
    <row r="68" spans="2:74" ht="6.45" customHeight="1" thickTop="1" thickBot="1" x14ac:dyDescent="0.25">
      <c r="B68" s="282">
        <v>32</v>
      </c>
      <c r="D68" s="281" t="s">
        <v>817</v>
      </c>
      <c r="E68" s="279" t="s">
        <v>124</v>
      </c>
      <c r="F68" s="280" t="s">
        <v>138</v>
      </c>
      <c r="G68" s="279" t="s">
        <v>122</v>
      </c>
      <c r="H68" s="285"/>
      <c r="I68" s="295"/>
      <c r="J68" s="278"/>
      <c r="K68" s="278"/>
      <c r="L68" s="278"/>
      <c r="M68" s="278"/>
      <c r="N68" s="321"/>
      <c r="O68" s="315">
        <f>IF(Q65="","",IF(Q65&gt;T65,1,0)+IF(Q67&gt;T67,1,0)+IF(Q69&gt;T69,1,0)+IF(Q71&gt;T71,1,0)+IF(Q73&gt;T73,1,0))</f>
        <v>3</v>
      </c>
      <c r="P68" s="317"/>
      <c r="Q68" s="346"/>
      <c r="R68" s="344"/>
      <c r="S68" s="345"/>
      <c r="T68" s="344"/>
      <c r="U68" s="343"/>
      <c r="V68" s="316">
        <f>IF(Q65="","",IF(Q65&lt;T65,1,0)+IF(Q67&lt;T67,1,0)+IF(Q69&lt;T69,1,0)+IF(Q71&lt;T71,1,0)+IF(Q73&lt;T73,1,0))</f>
        <v>0</v>
      </c>
      <c r="W68" s="315"/>
      <c r="Y68" s="290"/>
      <c r="Z68" s="278"/>
      <c r="AA68" s="278"/>
      <c r="AB68" s="278"/>
      <c r="AC68" s="287"/>
      <c r="AD68" s="285"/>
      <c r="AF68" s="281" t="s">
        <v>816</v>
      </c>
      <c r="AG68" s="279" t="s">
        <v>124</v>
      </c>
      <c r="AH68" s="280" t="s">
        <v>201</v>
      </c>
      <c r="AI68" s="279" t="s">
        <v>122</v>
      </c>
      <c r="AJ68" s="282">
        <v>96</v>
      </c>
      <c r="AM68" s="282">
        <v>160</v>
      </c>
      <c r="AO68" s="281" t="s">
        <v>636</v>
      </c>
      <c r="AP68" s="279" t="s">
        <v>124</v>
      </c>
      <c r="AQ68" s="280" t="s">
        <v>201</v>
      </c>
      <c r="AR68" s="279" t="s">
        <v>122</v>
      </c>
      <c r="AS68" s="285"/>
      <c r="AT68" s="284"/>
      <c r="AU68" s="278"/>
      <c r="AV68" s="278"/>
      <c r="AW68" s="278"/>
      <c r="AX68" s="278"/>
      <c r="AY68" s="321"/>
      <c r="AZ68" s="315">
        <f>IF(BB65="","",IF(BB65&gt;BE65,1,0)+IF(BB67&gt;BE67,1,0)+IF(BB69&gt;BE69,1,0)+IF(BB71&gt;BE71,1,0)+IF(BB73&gt;BE73,1,0))</f>
        <v>0</v>
      </c>
      <c r="BA68" s="317"/>
      <c r="BB68" s="346"/>
      <c r="BC68" s="344"/>
      <c r="BD68" s="345"/>
      <c r="BE68" s="344"/>
      <c r="BF68" s="343"/>
      <c r="BG68" s="316">
        <f>IF(BB65="","",IF(BB65&lt;BE65,1,0)+IF(BB67&lt;BE67,1,0)+IF(BB69&lt;BE69,1,0)+IF(BB71&lt;BE71,1,0)+IF(BB73&lt;BE73,1,0))</f>
        <v>3</v>
      </c>
      <c r="BH68" s="315"/>
      <c r="BJ68" s="290"/>
      <c r="BK68" s="278"/>
      <c r="BL68" s="278"/>
      <c r="BM68" s="278"/>
      <c r="BN68" s="287"/>
      <c r="BO68" s="285"/>
      <c r="BQ68" s="281" t="s">
        <v>815</v>
      </c>
      <c r="BR68" s="279" t="s">
        <v>124</v>
      </c>
      <c r="BS68" s="280" t="s">
        <v>201</v>
      </c>
      <c r="BT68" s="279" t="s">
        <v>122</v>
      </c>
      <c r="BU68" s="282">
        <v>224</v>
      </c>
      <c r="BV68" s="283" t="s">
        <v>121</v>
      </c>
    </row>
    <row r="69" spans="2:74" ht="6.45" customHeight="1" thickTop="1" thickBot="1" x14ac:dyDescent="0.25">
      <c r="B69" s="282"/>
      <c r="D69" s="281"/>
      <c r="E69" s="279"/>
      <c r="F69" s="280"/>
      <c r="G69" s="279"/>
      <c r="H69" s="278"/>
      <c r="I69" s="278"/>
      <c r="J69" s="278"/>
      <c r="K69" s="278"/>
      <c r="L69" s="278"/>
      <c r="M69" s="278"/>
      <c r="N69" s="370"/>
      <c r="O69" s="315"/>
      <c r="P69" s="317"/>
      <c r="Q69" s="349">
        <v>11</v>
      </c>
      <c r="R69" s="344"/>
      <c r="S69" s="348"/>
      <c r="T69" s="347">
        <v>6</v>
      </c>
      <c r="U69" s="343"/>
      <c r="V69" s="316"/>
      <c r="W69" s="315"/>
      <c r="X69" s="369"/>
      <c r="Y69" s="278"/>
      <c r="Z69" s="278"/>
      <c r="AA69" s="278"/>
      <c r="AB69" s="278"/>
      <c r="AC69" s="278"/>
      <c r="AD69" s="278"/>
      <c r="AF69" s="281"/>
      <c r="AG69" s="279"/>
      <c r="AH69" s="280"/>
      <c r="AI69" s="279"/>
      <c r="AJ69" s="282"/>
      <c r="AM69" s="282"/>
      <c r="AO69" s="281"/>
      <c r="AP69" s="279"/>
      <c r="AQ69" s="280"/>
      <c r="AR69" s="279"/>
      <c r="AS69" s="278"/>
      <c r="AT69" s="278"/>
      <c r="AU69" s="278"/>
      <c r="AV69" s="278"/>
      <c r="AW69" s="278"/>
      <c r="AX69" s="278"/>
      <c r="AY69" s="320"/>
      <c r="AZ69" s="315"/>
      <c r="BA69" s="317"/>
      <c r="BB69" s="349">
        <v>11</v>
      </c>
      <c r="BC69" s="344"/>
      <c r="BD69" s="348"/>
      <c r="BE69" s="347">
        <v>13</v>
      </c>
      <c r="BF69" s="343"/>
      <c r="BG69" s="316"/>
      <c r="BH69" s="315"/>
      <c r="BI69" s="319"/>
      <c r="BJ69" s="278"/>
      <c r="BK69" s="278"/>
      <c r="BL69" s="278"/>
      <c r="BM69" s="278"/>
      <c r="BN69" s="278"/>
      <c r="BO69" s="278"/>
      <c r="BQ69" s="281"/>
      <c r="BR69" s="279"/>
      <c r="BS69" s="280"/>
      <c r="BT69" s="279"/>
      <c r="BU69" s="282"/>
      <c r="BV69" s="283"/>
    </row>
    <row r="70" spans="2:74" ht="6.45" customHeight="1" thickTop="1" thickBot="1" x14ac:dyDescent="0.25">
      <c r="B70" s="282">
        <v>33</v>
      </c>
      <c r="D70" s="281" t="s">
        <v>524</v>
      </c>
      <c r="E70" s="279" t="s">
        <v>124</v>
      </c>
      <c r="F70" s="280" t="s">
        <v>201</v>
      </c>
      <c r="G70" s="279" t="s">
        <v>122</v>
      </c>
      <c r="H70" s="285"/>
      <c r="I70" s="278"/>
      <c r="J70" s="278"/>
      <c r="K70" s="278"/>
      <c r="L70" s="278"/>
      <c r="M70" s="293"/>
      <c r="N70" s="318"/>
      <c r="O70" s="315"/>
      <c r="P70" s="317"/>
      <c r="Q70" s="346"/>
      <c r="R70" s="344"/>
      <c r="S70" s="345"/>
      <c r="T70" s="344"/>
      <c r="U70" s="343"/>
      <c r="V70" s="316"/>
      <c r="W70" s="315"/>
      <c r="X70" s="305"/>
      <c r="Y70" s="278"/>
      <c r="Z70" s="278"/>
      <c r="AA70" s="278"/>
      <c r="AB70" s="278"/>
      <c r="AC70" s="278"/>
      <c r="AD70" s="285"/>
      <c r="AF70" s="281" t="s">
        <v>533</v>
      </c>
      <c r="AG70" s="279" t="s">
        <v>124</v>
      </c>
      <c r="AH70" s="280" t="s">
        <v>123</v>
      </c>
      <c r="AI70" s="279" t="s">
        <v>122</v>
      </c>
      <c r="AJ70" s="282">
        <v>97</v>
      </c>
      <c r="AM70" s="282">
        <v>161</v>
      </c>
      <c r="AO70" s="281" t="s">
        <v>814</v>
      </c>
      <c r="AP70" s="279" t="s">
        <v>124</v>
      </c>
      <c r="AQ70" s="280" t="s">
        <v>126</v>
      </c>
      <c r="AR70" s="279" t="s">
        <v>122</v>
      </c>
      <c r="AS70" s="285"/>
      <c r="AT70" s="278"/>
      <c r="AU70" s="278"/>
      <c r="AV70" s="278"/>
      <c r="AW70" s="278"/>
      <c r="AX70" s="293"/>
      <c r="AY70" s="318"/>
      <c r="AZ70" s="315"/>
      <c r="BA70" s="317"/>
      <c r="BB70" s="346"/>
      <c r="BC70" s="344"/>
      <c r="BD70" s="345"/>
      <c r="BE70" s="344"/>
      <c r="BF70" s="343"/>
      <c r="BG70" s="316"/>
      <c r="BH70" s="315"/>
      <c r="BI70" s="305"/>
      <c r="BJ70" s="278"/>
      <c r="BK70" s="278"/>
      <c r="BL70" s="278"/>
      <c r="BM70" s="278"/>
      <c r="BN70" s="278"/>
      <c r="BO70" s="285"/>
      <c r="BQ70" s="281" t="s">
        <v>813</v>
      </c>
      <c r="BR70" s="279" t="s">
        <v>124</v>
      </c>
      <c r="BS70" s="280" t="s">
        <v>128</v>
      </c>
      <c r="BT70" s="279" t="s">
        <v>122</v>
      </c>
      <c r="BU70" s="282">
        <v>225</v>
      </c>
    </row>
    <row r="71" spans="2:74" ht="6.45" customHeight="1" thickTop="1" thickBot="1" x14ac:dyDescent="0.25">
      <c r="B71" s="282"/>
      <c r="D71" s="281"/>
      <c r="E71" s="279"/>
      <c r="F71" s="280"/>
      <c r="G71" s="279"/>
      <c r="H71" s="278"/>
      <c r="I71" s="299"/>
      <c r="J71" s="278"/>
      <c r="K71" s="278"/>
      <c r="L71" s="278"/>
      <c r="M71" s="293"/>
      <c r="O71" s="315"/>
      <c r="P71" s="317"/>
      <c r="Q71" s="349"/>
      <c r="R71" s="344"/>
      <c r="S71" s="348"/>
      <c r="T71" s="347"/>
      <c r="U71" s="343"/>
      <c r="V71" s="316"/>
      <c r="W71" s="315"/>
      <c r="X71" s="305"/>
      <c r="Y71" s="278"/>
      <c r="Z71" s="278"/>
      <c r="AA71" s="278"/>
      <c r="AB71" s="278"/>
      <c r="AC71" s="300"/>
      <c r="AD71" s="278"/>
      <c r="AF71" s="281"/>
      <c r="AG71" s="279"/>
      <c r="AH71" s="280"/>
      <c r="AI71" s="279"/>
      <c r="AJ71" s="282"/>
      <c r="AM71" s="282"/>
      <c r="AO71" s="281"/>
      <c r="AP71" s="279"/>
      <c r="AQ71" s="280"/>
      <c r="AR71" s="279"/>
      <c r="AS71" s="278"/>
      <c r="AT71" s="299"/>
      <c r="AU71" s="278"/>
      <c r="AV71" s="278"/>
      <c r="AW71" s="278"/>
      <c r="AX71" s="293"/>
      <c r="AZ71" s="315"/>
      <c r="BA71" s="317"/>
      <c r="BB71" s="349"/>
      <c r="BC71" s="344"/>
      <c r="BD71" s="348"/>
      <c r="BE71" s="347"/>
      <c r="BF71" s="343"/>
      <c r="BG71" s="316"/>
      <c r="BH71" s="315"/>
      <c r="BI71" s="305"/>
      <c r="BJ71" s="278"/>
      <c r="BK71" s="278"/>
      <c r="BL71" s="278"/>
      <c r="BM71" s="278"/>
      <c r="BN71" s="300"/>
      <c r="BO71" s="278"/>
      <c r="BQ71" s="281"/>
      <c r="BR71" s="279"/>
      <c r="BS71" s="280"/>
      <c r="BT71" s="279"/>
      <c r="BU71" s="282"/>
    </row>
    <row r="72" spans="2:74" ht="6.45" customHeight="1" thickTop="1" x14ac:dyDescent="0.2">
      <c r="B72" s="282">
        <v>34</v>
      </c>
      <c r="D72" s="281" t="s">
        <v>812</v>
      </c>
      <c r="E72" s="279" t="s">
        <v>124</v>
      </c>
      <c r="F72" s="280" t="s">
        <v>160</v>
      </c>
      <c r="G72" s="279" t="s">
        <v>122</v>
      </c>
      <c r="H72" s="301"/>
      <c r="I72" s="290"/>
      <c r="J72" s="284"/>
      <c r="K72" s="278"/>
      <c r="L72" s="278"/>
      <c r="M72" s="293"/>
      <c r="Q72" s="346"/>
      <c r="R72" s="344"/>
      <c r="S72" s="345"/>
      <c r="T72" s="344"/>
      <c r="U72" s="343"/>
      <c r="X72" s="305"/>
      <c r="Y72" s="278"/>
      <c r="Z72" s="278"/>
      <c r="AA72" s="278"/>
      <c r="AB72" s="287"/>
      <c r="AC72" s="293"/>
      <c r="AD72" s="297"/>
      <c r="AF72" s="281" t="s">
        <v>811</v>
      </c>
      <c r="AG72" s="279" t="s">
        <v>124</v>
      </c>
      <c r="AH72" s="280" t="s">
        <v>199</v>
      </c>
      <c r="AI72" s="279" t="s">
        <v>122</v>
      </c>
      <c r="AJ72" s="282">
        <v>98</v>
      </c>
      <c r="AM72" s="282">
        <v>162</v>
      </c>
      <c r="AO72" s="281" t="s">
        <v>718</v>
      </c>
      <c r="AP72" s="279" t="s">
        <v>124</v>
      </c>
      <c r="AQ72" s="280" t="s">
        <v>179</v>
      </c>
      <c r="AR72" s="279" t="s">
        <v>122</v>
      </c>
      <c r="AS72" s="301"/>
      <c r="AT72" s="290"/>
      <c r="AU72" s="284"/>
      <c r="AV72" s="278"/>
      <c r="AW72" s="278"/>
      <c r="AX72" s="293"/>
      <c r="BB72" s="346"/>
      <c r="BC72" s="344"/>
      <c r="BD72" s="345"/>
      <c r="BE72" s="344"/>
      <c r="BF72" s="343"/>
      <c r="BI72" s="305"/>
      <c r="BJ72" s="278"/>
      <c r="BK72" s="278"/>
      <c r="BL72" s="278"/>
      <c r="BM72" s="287"/>
      <c r="BN72" s="293"/>
      <c r="BO72" s="297"/>
      <c r="BQ72" s="281" t="s">
        <v>810</v>
      </c>
      <c r="BR72" s="279" t="s">
        <v>124</v>
      </c>
      <c r="BS72" s="280" t="s">
        <v>154</v>
      </c>
      <c r="BT72" s="279" t="s">
        <v>122</v>
      </c>
      <c r="BU72" s="282">
        <v>226</v>
      </c>
    </row>
    <row r="73" spans="2:74" ht="6.45" customHeight="1" thickBot="1" x14ac:dyDescent="0.25">
      <c r="B73" s="282"/>
      <c r="D73" s="281"/>
      <c r="E73" s="279"/>
      <c r="F73" s="280"/>
      <c r="G73" s="279"/>
      <c r="H73" s="278"/>
      <c r="I73" s="278"/>
      <c r="J73" s="299"/>
      <c r="K73" s="278"/>
      <c r="L73" s="278"/>
      <c r="M73" s="293"/>
      <c r="Q73" s="349"/>
      <c r="R73" s="344"/>
      <c r="S73" s="348"/>
      <c r="T73" s="347"/>
      <c r="U73" s="343"/>
      <c r="X73" s="305"/>
      <c r="Y73" s="278"/>
      <c r="Z73" s="278"/>
      <c r="AA73" s="278"/>
      <c r="AB73" s="300"/>
      <c r="AC73" s="278"/>
      <c r="AD73" s="291"/>
      <c r="AF73" s="281"/>
      <c r="AG73" s="279"/>
      <c r="AH73" s="280"/>
      <c r="AI73" s="279"/>
      <c r="AJ73" s="282"/>
      <c r="AM73" s="282"/>
      <c r="AO73" s="281"/>
      <c r="AP73" s="279"/>
      <c r="AQ73" s="280"/>
      <c r="AR73" s="279"/>
      <c r="AS73" s="278"/>
      <c r="AT73" s="278"/>
      <c r="AU73" s="299"/>
      <c r="AV73" s="278"/>
      <c r="AW73" s="278"/>
      <c r="AX73" s="293"/>
      <c r="BB73" s="314"/>
      <c r="BC73" s="311"/>
      <c r="BE73" s="313"/>
      <c r="BF73" s="310"/>
      <c r="BI73" s="305"/>
      <c r="BJ73" s="278"/>
      <c r="BK73" s="278"/>
      <c r="BL73" s="278"/>
      <c r="BM73" s="300"/>
      <c r="BN73" s="278"/>
      <c r="BO73" s="291"/>
      <c r="BQ73" s="281"/>
      <c r="BR73" s="279"/>
      <c r="BS73" s="280"/>
      <c r="BT73" s="279"/>
      <c r="BU73" s="282"/>
    </row>
    <row r="74" spans="2:74" ht="6.45" customHeight="1" thickTop="1" thickBot="1" x14ac:dyDescent="0.25">
      <c r="B74" s="282">
        <v>35</v>
      </c>
      <c r="D74" s="281" t="s">
        <v>809</v>
      </c>
      <c r="E74" s="279" t="s">
        <v>124</v>
      </c>
      <c r="F74" s="280" t="s">
        <v>132</v>
      </c>
      <c r="G74" s="279" t="s">
        <v>122</v>
      </c>
      <c r="H74" s="285"/>
      <c r="I74" s="293"/>
      <c r="J74" s="290"/>
      <c r="K74" s="284"/>
      <c r="L74" s="278"/>
      <c r="M74" s="293"/>
      <c r="Q74" s="346"/>
      <c r="R74" s="344"/>
      <c r="S74" s="345"/>
      <c r="T74" s="344"/>
      <c r="U74" s="343"/>
      <c r="X74" s="305"/>
      <c r="Y74" s="278"/>
      <c r="Z74" s="278"/>
      <c r="AA74" s="287"/>
      <c r="AB74" s="293"/>
      <c r="AC74" s="290"/>
      <c r="AD74" s="294"/>
      <c r="AF74" s="281" t="s">
        <v>793</v>
      </c>
      <c r="AG74" s="279" t="s">
        <v>124</v>
      </c>
      <c r="AH74" s="280" t="s">
        <v>186</v>
      </c>
      <c r="AI74" s="279" t="s">
        <v>122</v>
      </c>
      <c r="AJ74" s="282">
        <v>99</v>
      </c>
      <c r="AM74" s="282">
        <v>163</v>
      </c>
      <c r="AO74" s="281" t="s">
        <v>682</v>
      </c>
      <c r="AP74" s="279" t="s">
        <v>124</v>
      </c>
      <c r="AQ74" s="280" t="s">
        <v>140</v>
      </c>
      <c r="AR74" s="279" t="s">
        <v>122</v>
      </c>
      <c r="AS74" s="278"/>
      <c r="AT74" s="293"/>
      <c r="AU74" s="290"/>
      <c r="AV74" s="284"/>
      <c r="AW74" s="278"/>
      <c r="AX74" s="293"/>
      <c r="BB74" s="312"/>
      <c r="BC74" s="311"/>
      <c r="BD74" s="309"/>
      <c r="BE74" s="311"/>
      <c r="BF74" s="310"/>
      <c r="BI74" s="305"/>
      <c r="BJ74" s="278"/>
      <c r="BK74" s="278"/>
      <c r="BL74" s="287"/>
      <c r="BM74" s="293"/>
      <c r="BN74" s="290"/>
      <c r="BO74" s="285"/>
      <c r="BQ74" s="281" t="s">
        <v>808</v>
      </c>
      <c r="BR74" s="279" t="s">
        <v>124</v>
      </c>
      <c r="BS74" s="280" t="s">
        <v>146</v>
      </c>
      <c r="BT74" s="279" t="s">
        <v>122</v>
      </c>
      <c r="BU74" s="282">
        <v>227</v>
      </c>
    </row>
    <row r="75" spans="2:74" ht="6.45" customHeight="1" thickTop="1" thickBot="1" x14ac:dyDescent="0.25">
      <c r="B75" s="282"/>
      <c r="D75" s="281"/>
      <c r="E75" s="279"/>
      <c r="F75" s="280"/>
      <c r="G75" s="279"/>
      <c r="H75" s="278"/>
      <c r="I75" s="304"/>
      <c r="J75" s="278"/>
      <c r="K75" s="284"/>
      <c r="L75" s="278"/>
      <c r="M75" s="293"/>
      <c r="Q75" s="309"/>
      <c r="U75" s="309"/>
      <c r="X75" s="305"/>
      <c r="Y75" s="278"/>
      <c r="Z75" s="278"/>
      <c r="AA75" s="287"/>
      <c r="AB75" s="278"/>
      <c r="AC75" s="296"/>
      <c r="AD75" s="291"/>
      <c r="AF75" s="281"/>
      <c r="AG75" s="279"/>
      <c r="AH75" s="280"/>
      <c r="AI75" s="279"/>
      <c r="AJ75" s="282"/>
      <c r="AM75" s="282"/>
      <c r="AO75" s="281"/>
      <c r="AP75" s="279"/>
      <c r="AQ75" s="280"/>
      <c r="AR75" s="279"/>
      <c r="AS75" s="291"/>
      <c r="AT75" s="296"/>
      <c r="AU75" s="278"/>
      <c r="AV75" s="284"/>
      <c r="AW75" s="278"/>
      <c r="AX75" s="293"/>
      <c r="BB75" s="309"/>
      <c r="BF75" s="309"/>
      <c r="BI75" s="305"/>
      <c r="BJ75" s="278"/>
      <c r="BK75" s="278"/>
      <c r="BL75" s="287"/>
      <c r="BM75" s="278"/>
      <c r="BN75" s="298"/>
      <c r="BO75" s="278"/>
      <c r="BQ75" s="281"/>
      <c r="BR75" s="279"/>
      <c r="BS75" s="280"/>
      <c r="BT75" s="279"/>
      <c r="BU75" s="282"/>
    </row>
    <row r="76" spans="2:74" ht="6.45" customHeight="1" thickTop="1" thickBot="1" x14ac:dyDescent="0.25">
      <c r="B76" s="282">
        <v>36</v>
      </c>
      <c r="D76" s="281" t="s">
        <v>598</v>
      </c>
      <c r="E76" s="279" t="s">
        <v>124</v>
      </c>
      <c r="F76" s="280" t="s">
        <v>193</v>
      </c>
      <c r="G76" s="279" t="s">
        <v>122</v>
      </c>
      <c r="H76" s="301"/>
      <c r="I76" s="278"/>
      <c r="J76" s="278"/>
      <c r="K76" s="284"/>
      <c r="L76" s="278"/>
      <c r="M76" s="293"/>
      <c r="S76" s="339"/>
      <c r="X76" s="305"/>
      <c r="Y76" s="278"/>
      <c r="Z76" s="278"/>
      <c r="AA76" s="287"/>
      <c r="AB76" s="278"/>
      <c r="AC76" s="303"/>
      <c r="AD76" s="285"/>
      <c r="AF76" s="281" t="s">
        <v>683</v>
      </c>
      <c r="AG76" s="279" t="s">
        <v>124</v>
      </c>
      <c r="AH76" s="280" t="s">
        <v>154</v>
      </c>
      <c r="AI76" s="279" t="s">
        <v>122</v>
      </c>
      <c r="AJ76" s="282">
        <v>100</v>
      </c>
      <c r="AM76" s="282">
        <v>164</v>
      </c>
      <c r="AO76" s="281" t="s">
        <v>755</v>
      </c>
      <c r="AP76" s="279" t="s">
        <v>124</v>
      </c>
      <c r="AQ76" s="280" t="s">
        <v>189</v>
      </c>
      <c r="AR76" s="279" t="s">
        <v>122</v>
      </c>
      <c r="AS76" s="285"/>
      <c r="AT76" s="295"/>
      <c r="AU76" s="278"/>
      <c r="AV76" s="284"/>
      <c r="AW76" s="278"/>
      <c r="AX76" s="293"/>
      <c r="BD76" s="353"/>
      <c r="BI76" s="305"/>
      <c r="BJ76" s="278"/>
      <c r="BK76" s="278"/>
      <c r="BL76" s="287"/>
      <c r="BM76" s="278"/>
      <c r="BN76" s="293"/>
      <c r="BO76" s="297"/>
      <c r="BQ76" s="281" t="s">
        <v>807</v>
      </c>
      <c r="BR76" s="279" t="s">
        <v>124</v>
      </c>
      <c r="BS76" s="280" t="s">
        <v>166</v>
      </c>
      <c r="BT76" s="279" t="s">
        <v>122</v>
      </c>
      <c r="BU76" s="282">
        <v>228</v>
      </c>
    </row>
    <row r="77" spans="2:74" ht="6.45" customHeight="1" thickTop="1" thickBot="1" x14ac:dyDescent="0.25">
      <c r="B77" s="282"/>
      <c r="D77" s="281"/>
      <c r="E77" s="279"/>
      <c r="F77" s="280"/>
      <c r="G77" s="279"/>
      <c r="H77" s="278"/>
      <c r="I77" s="278"/>
      <c r="J77" s="278"/>
      <c r="K77" s="299"/>
      <c r="L77" s="278"/>
      <c r="M77" s="293"/>
      <c r="S77" s="339"/>
      <c r="X77" s="305"/>
      <c r="Y77" s="278"/>
      <c r="Z77" s="278"/>
      <c r="AA77" s="300"/>
      <c r="AB77" s="278"/>
      <c r="AC77" s="278"/>
      <c r="AD77" s="278"/>
      <c r="AF77" s="281"/>
      <c r="AG77" s="279"/>
      <c r="AH77" s="280"/>
      <c r="AI77" s="279"/>
      <c r="AJ77" s="282"/>
      <c r="AM77" s="282"/>
      <c r="AO77" s="281"/>
      <c r="AP77" s="279"/>
      <c r="AQ77" s="280"/>
      <c r="AR77" s="279"/>
      <c r="AS77" s="278"/>
      <c r="AT77" s="278"/>
      <c r="AU77" s="278"/>
      <c r="AV77" s="299"/>
      <c r="AW77" s="278"/>
      <c r="AX77" s="293"/>
      <c r="BD77" s="353"/>
      <c r="BI77" s="305"/>
      <c r="BJ77" s="278"/>
      <c r="BK77" s="278"/>
      <c r="BL77" s="300"/>
      <c r="BM77" s="278"/>
      <c r="BN77" s="278"/>
      <c r="BO77" s="291"/>
      <c r="BQ77" s="281"/>
      <c r="BR77" s="279"/>
      <c r="BS77" s="280"/>
      <c r="BT77" s="279"/>
      <c r="BU77" s="282"/>
    </row>
    <row r="78" spans="2:74" ht="6.45" customHeight="1" thickTop="1" thickBot="1" x14ac:dyDescent="0.25">
      <c r="B78" s="282">
        <v>37</v>
      </c>
      <c r="D78" s="281" t="s">
        <v>806</v>
      </c>
      <c r="E78" s="279" t="s">
        <v>124</v>
      </c>
      <c r="F78" s="280" t="s">
        <v>341</v>
      </c>
      <c r="G78" s="279" t="s">
        <v>122</v>
      </c>
      <c r="H78" s="278"/>
      <c r="I78" s="278"/>
      <c r="J78" s="293"/>
      <c r="K78" s="290"/>
      <c r="L78" s="284"/>
      <c r="M78" s="293"/>
      <c r="S78" s="339"/>
      <c r="X78" s="305"/>
      <c r="Y78" s="278"/>
      <c r="Z78" s="287"/>
      <c r="AA78" s="293"/>
      <c r="AB78" s="290"/>
      <c r="AC78" s="278"/>
      <c r="AD78" s="285"/>
      <c r="AF78" s="281" t="s">
        <v>556</v>
      </c>
      <c r="AG78" s="279" t="s">
        <v>124</v>
      </c>
      <c r="AH78" s="280" t="s">
        <v>142</v>
      </c>
      <c r="AI78" s="279" t="s">
        <v>122</v>
      </c>
      <c r="AJ78" s="282">
        <v>101</v>
      </c>
      <c r="AM78" s="282">
        <v>165</v>
      </c>
      <c r="AO78" s="281" t="s">
        <v>805</v>
      </c>
      <c r="AP78" s="279" t="s">
        <v>124</v>
      </c>
      <c r="AQ78" s="280" t="s">
        <v>148</v>
      </c>
      <c r="AR78" s="279" t="s">
        <v>122</v>
      </c>
      <c r="AS78" s="278"/>
      <c r="AT78" s="278"/>
      <c r="AU78" s="293"/>
      <c r="AV78" s="290"/>
      <c r="AW78" s="284"/>
      <c r="AX78" s="293"/>
      <c r="BD78" s="353"/>
      <c r="BI78" s="305"/>
      <c r="BJ78" s="278"/>
      <c r="BK78" s="278"/>
      <c r="BL78" s="296"/>
      <c r="BM78" s="290"/>
      <c r="BN78" s="278"/>
      <c r="BO78" s="285"/>
      <c r="BQ78" s="281" t="s">
        <v>804</v>
      </c>
      <c r="BR78" s="279" t="s">
        <v>124</v>
      </c>
      <c r="BS78" s="280" t="s">
        <v>136</v>
      </c>
      <c r="BT78" s="279" t="s">
        <v>122</v>
      </c>
      <c r="BU78" s="282">
        <v>229</v>
      </c>
    </row>
    <row r="79" spans="2:74" ht="6.45" customHeight="1" thickTop="1" thickBot="1" x14ac:dyDescent="0.25">
      <c r="B79" s="282"/>
      <c r="D79" s="281"/>
      <c r="E79" s="279"/>
      <c r="F79" s="280"/>
      <c r="G79" s="279"/>
      <c r="H79" s="291"/>
      <c r="I79" s="286"/>
      <c r="J79" s="293"/>
      <c r="K79" s="290"/>
      <c r="L79" s="284"/>
      <c r="M79" s="293"/>
      <c r="S79" s="339"/>
      <c r="X79" s="305"/>
      <c r="Y79" s="278"/>
      <c r="Z79" s="287"/>
      <c r="AA79" s="293"/>
      <c r="AB79" s="290"/>
      <c r="AC79" s="300"/>
      <c r="AD79" s="278"/>
      <c r="AF79" s="281"/>
      <c r="AG79" s="279"/>
      <c r="AH79" s="280"/>
      <c r="AI79" s="279"/>
      <c r="AJ79" s="282"/>
      <c r="AM79" s="282"/>
      <c r="AO79" s="281"/>
      <c r="AP79" s="279"/>
      <c r="AQ79" s="280"/>
      <c r="AR79" s="279"/>
      <c r="AS79" s="291"/>
      <c r="AT79" s="290"/>
      <c r="AU79" s="293"/>
      <c r="AV79" s="290"/>
      <c r="AW79" s="284"/>
      <c r="AX79" s="293"/>
      <c r="BD79" s="353"/>
      <c r="BI79" s="305"/>
      <c r="BJ79" s="278"/>
      <c r="BK79" s="278"/>
      <c r="BL79" s="296"/>
      <c r="BM79" s="290"/>
      <c r="BN79" s="300"/>
      <c r="BO79" s="278"/>
      <c r="BQ79" s="281"/>
      <c r="BR79" s="279"/>
      <c r="BS79" s="280"/>
      <c r="BT79" s="279"/>
      <c r="BU79" s="282"/>
    </row>
    <row r="80" spans="2:74" ht="6.45" customHeight="1" thickTop="1" thickBot="1" x14ac:dyDescent="0.25">
      <c r="B80" s="282">
        <v>38</v>
      </c>
      <c r="D80" s="281" t="s">
        <v>803</v>
      </c>
      <c r="E80" s="279" t="s">
        <v>124</v>
      </c>
      <c r="F80" s="280" t="s">
        <v>138</v>
      </c>
      <c r="G80" s="279" t="s">
        <v>122</v>
      </c>
      <c r="H80" s="285"/>
      <c r="I80" s="284"/>
      <c r="J80" s="302"/>
      <c r="K80" s="278"/>
      <c r="L80" s="284"/>
      <c r="M80" s="293"/>
      <c r="S80" s="339"/>
      <c r="X80" s="305"/>
      <c r="Y80" s="278"/>
      <c r="Z80" s="287"/>
      <c r="AA80" s="278"/>
      <c r="AB80" s="308"/>
      <c r="AC80" s="293"/>
      <c r="AD80" s="297"/>
      <c r="AF80" s="281" t="s">
        <v>802</v>
      </c>
      <c r="AG80" s="279" t="s">
        <v>124</v>
      </c>
      <c r="AH80" s="280" t="s">
        <v>126</v>
      </c>
      <c r="AI80" s="279" t="s">
        <v>122</v>
      </c>
      <c r="AJ80" s="282">
        <v>102</v>
      </c>
      <c r="AM80" s="282">
        <v>166</v>
      </c>
      <c r="AO80" s="281" t="s">
        <v>801</v>
      </c>
      <c r="AP80" s="279" t="s">
        <v>124</v>
      </c>
      <c r="AQ80" s="280" t="s">
        <v>160</v>
      </c>
      <c r="AR80" s="279" t="s">
        <v>122</v>
      </c>
      <c r="AS80" s="285"/>
      <c r="AT80" s="288"/>
      <c r="AU80" s="293"/>
      <c r="AV80" s="290"/>
      <c r="AW80" s="284"/>
      <c r="AX80" s="293"/>
      <c r="BD80" s="353"/>
      <c r="BI80" s="305"/>
      <c r="BJ80" s="278"/>
      <c r="BK80" s="278"/>
      <c r="BL80" s="296"/>
      <c r="BM80" s="296"/>
      <c r="BN80" s="296"/>
      <c r="BO80" s="297"/>
      <c r="BQ80" s="281" t="s">
        <v>800</v>
      </c>
      <c r="BR80" s="279" t="s">
        <v>124</v>
      </c>
      <c r="BS80" s="280" t="s">
        <v>156</v>
      </c>
      <c r="BT80" s="279" t="s">
        <v>122</v>
      </c>
      <c r="BU80" s="282">
        <v>230</v>
      </c>
    </row>
    <row r="81" spans="2:73" ht="6.45" customHeight="1" thickTop="1" thickBot="1" x14ac:dyDescent="0.25">
      <c r="B81" s="282"/>
      <c r="D81" s="281"/>
      <c r="E81" s="279"/>
      <c r="F81" s="280"/>
      <c r="G81" s="279"/>
      <c r="H81" s="278"/>
      <c r="I81" s="278"/>
      <c r="J81" s="304"/>
      <c r="K81" s="278"/>
      <c r="L81" s="284"/>
      <c r="M81" s="293"/>
      <c r="S81" s="339"/>
      <c r="X81" s="305"/>
      <c r="Y81" s="278"/>
      <c r="Z81" s="287"/>
      <c r="AA81" s="278"/>
      <c r="AB81" s="298"/>
      <c r="AC81" s="278"/>
      <c r="AD81" s="291"/>
      <c r="AF81" s="281"/>
      <c r="AG81" s="279"/>
      <c r="AH81" s="280"/>
      <c r="AI81" s="279"/>
      <c r="AJ81" s="282"/>
      <c r="AM81" s="282"/>
      <c r="AO81" s="281"/>
      <c r="AP81" s="279"/>
      <c r="AQ81" s="280"/>
      <c r="AR81" s="279"/>
      <c r="AS81" s="278"/>
      <c r="AT81" s="278"/>
      <c r="AU81" s="296"/>
      <c r="AV81" s="278"/>
      <c r="AW81" s="284"/>
      <c r="AX81" s="293"/>
      <c r="BD81" s="353"/>
      <c r="BI81" s="305"/>
      <c r="BJ81" s="278"/>
      <c r="BK81" s="278"/>
      <c r="BL81" s="290"/>
      <c r="BM81" s="296"/>
      <c r="BN81" s="278"/>
      <c r="BO81" s="291"/>
      <c r="BQ81" s="281"/>
      <c r="BR81" s="279"/>
      <c r="BS81" s="280"/>
      <c r="BT81" s="279"/>
      <c r="BU81" s="282"/>
    </row>
    <row r="82" spans="2:73" ht="6.45" customHeight="1" thickTop="1" thickBot="1" x14ac:dyDescent="0.25">
      <c r="B82" s="282">
        <v>39</v>
      </c>
      <c r="D82" s="281" t="s">
        <v>740</v>
      </c>
      <c r="E82" s="279" t="s">
        <v>124</v>
      </c>
      <c r="F82" s="280" t="s">
        <v>136</v>
      </c>
      <c r="G82" s="279" t="s">
        <v>122</v>
      </c>
      <c r="H82" s="278"/>
      <c r="I82" s="293"/>
      <c r="J82" s="278"/>
      <c r="K82" s="278"/>
      <c r="L82" s="284"/>
      <c r="M82" s="293"/>
      <c r="S82" s="339"/>
      <c r="X82" s="305"/>
      <c r="Y82" s="278"/>
      <c r="Z82" s="287"/>
      <c r="AA82" s="278"/>
      <c r="AB82" s="293"/>
      <c r="AC82" s="290"/>
      <c r="AD82" s="285"/>
      <c r="AF82" s="281" t="s">
        <v>799</v>
      </c>
      <c r="AG82" s="279" t="s">
        <v>124</v>
      </c>
      <c r="AH82" s="280" t="s">
        <v>138</v>
      </c>
      <c r="AI82" s="279" t="s">
        <v>122</v>
      </c>
      <c r="AJ82" s="282">
        <v>103</v>
      </c>
      <c r="AM82" s="282">
        <v>167</v>
      </c>
      <c r="AO82" s="281" t="s">
        <v>798</v>
      </c>
      <c r="AP82" s="279" t="s">
        <v>124</v>
      </c>
      <c r="AQ82" s="280" t="s">
        <v>186</v>
      </c>
      <c r="AR82" s="279" t="s">
        <v>122</v>
      </c>
      <c r="AS82" s="285"/>
      <c r="AT82" s="278"/>
      <c r="AU82" s="295"/>
      <c r="AV82" s="278"/>
      <c r="AW82" s="284"/>
      <c r="AX82" s="293"/>
      <c r="BD82" s="353"/>
      <c r="BI82" s="305"/>
      <c r="BJ82" s="278"/>
      <c r="BK82" s="278"/>
      <c r="BL82" s="290"/>
      <c r="BM82" s="303"/>
      <c r="BN82" s="278"/>
      <c r="BO82" s="294"/>
      <c r="BQ82" s="281" t="s">
        <v>555</v>
      </c>
      <c r="BR82" s="279" t="s">
        <v>124</v>
      </c>
      <c r="BS82" s="280" t="s">
        <v>189</v>
      </c>
      <c r="BT82" s="279" t="s">
        <v>122</v>
      </c>
      <c r="BU82" s="282">
        <v>231</v>
      </c>
    </row>
    <row r="83" spans="2:73" ht="6.45" customHeight="1" thickTop="1" thickBot="1" x14ac:dyDescent="0.25">
      <c r="B83" s="282"/>
      <c r="D83" s="281"/>
      <c r="E83" s="279"/>
      <c r="F83" s="280"/>
      <c r="G83" s="279"/>
      <c r="H83" s="291"/>
      <c r="I83" s="296"/>
      <c r="J83" s="278"/>
      <c r="K83" s="278"/>
      <c r="L83" s="284"/>
      <c r="M83" s="293"/>
      <c r="S83" s="339"/>
      <c r="X83" s="305"/>
      <c r="Y83" s="278"/>
      <c r="Z83" s="287"/>
      <c r="AA83" s="278"/>
      <c r="AB83" s="278"/>
      <c r="AC83" s="298"/>
      <c r="AD83" s="278"/>
      <c r="AF83" s="281"/>
      <c r="AG83" s="279"/>
      <c r="AH83" s="280"/>
      <c r="AI83" s="279"/>
      <c r="AJ83" s="282"/>
      <c r="AM83" s="282"/>
      <c r="AO83" s="281"/>
      <c r="AP83" s="279"/>
      <c r="AQ83" s="280"/>
      <c r="AR83" s="279"/>
      <c r="AS83" s="278"/>
      <c r="AT83" s="299"/>
      <c r="AU83" s="284"/>
      <c r="AV83" s="278"/>
      <c r="AW83" s="284"/>
      <c r="AX83" s="293"/>
      <c r="BD83" s="353"/>
      <c r="BI83" s="305"/>
      <c r="BJ83" s="278"/>
      <c r="BK83" s="278"/>
      <c r="BL83" s="290"/>
      <c r="BM83" s="287"/>
      <c r="BN83" s="289"/>
      <c r="BO83" s="291"/>
      <c r="BQ83" s="281"/>
      <c r="BR83" s="279"/>
      <c r="BS83" s="280"/>
      <c r="BT83" s="279"/>
      <c r="BU83" s="282"/>
    </row>
    <row r="84" spans="2:73" ht="6.45" customHeight="1" thickTop="1" thickBot="1" x14ac:dyDescent="0.25">
      <c r="B84" s="282">
        <v>40</v>
      </c>
      <c r="D84" s="281" t="s">
        <v>797</v>
      </c>
      <c r="E84" s="279" t="s">
        <v>124</v>
      </c>
      <c r="F84" s="280" t="s">
        <v>189</v>
      </c>
      <c r="G84" s="279" t="s">
        <v>122</v>
      </c>
      <c r="H84" s="285"/>
      <c r="I84" s="295"/>
      <c r="J84" s="278"/>
      <c r="K84" s="278"/>
      <c r="L84" s="284"/>
      <c r="M84" s="293"/>
      <c r="S84" s="339"/>
      <c r="X84" s="305"/>
      <c r="Y84" s="278"/>
      <c r="Z84" s="287"/>
      <c r="AA84" s="278"/>
      <c r="AB84" s="278"/>
      <c r="AC84" s="293"/>
      <c r="AD84" s="297"/>
      <c r="AF84" s="281" t="s">
        <v>796</v>
      </c>
      <c r="AG84" s="279" t="s">
        <v>124</v>
      </c>
      <c r="AH84" s="280" t="s">
        <v>299</v>
      </c>
      <c r="AI84" s="279" t="s">
        <v>122</v>
      </c>
      <c r="AJ84" s="282">
        <v>104</v>
      </c>
      <c r="AM84" s="282">
        <v>168</v>
      </c>
      <c r="AO84" s="281" t="s">
        <v>672</v>
      </c>
      <c r="AP84" s="279" t="s">
        <v>124</v>
      </c>
      <c r="AQ84" s="280" t="s">
        <v>166</v>
      </c>
      <c r="AR84" s="279" t="s">
        <v>122</v>
      </c>
      <c r="AS84" s="301"/>
      <c r="AT84" s="278"/>
      <c r="AU84" s="278"/>
      <c r="AV84" s="278"/>
      <c r="AW84" s="284"/>
      <c r="AX84" s="293"/>
      <c r="BD84" s="353"/>
      <c r="BI84" s="305"/>
      <c r="BJ84" s="278"/>
      <c r="BK84" s="278"/>
      <c r="BL84" s="290"/>
      <c r="BM84" s="278"/>
      <c r="BN84" s="287"/>
      <c r="BO84" s="285"/>
      <c r="BQ84" s="281" t="s">
        <v>740</v>
      </c>
      <c r="BR84" s="279" t="s">
        <v>124</v>
      </c>
      <c r="BS84" s="280" t="s">
        <v>152</v>
      </c>
      <c r="BT84" s="279" t="s">
        <v>122</v>
      </c>
      <c r="BU84" s="282">
        <v>232</v>
      </c>
    </row>
    <row r="85" spans="2:73" ht="6.45" customHeight="1" thickTop="1" thickBot="1" x14ac:dyDescent="0.25">
      <c r="B85" s="282"/>
      <c r="D85" s="281"/>
      <c r="E85" s="279"/>
      <c r="F85" s="280"/>
      <c r="G85" s="279"/>
      <c r="H85" s="278"/>
      <c r="I85" s="278"/>
      <c r="J85" s="278"/>
      <c r="K85" s="278"/>
      <c r="L85" s="299"/>
      <c r="M85" s="293"/>
      <c r="S85" s="339"/>
      <c r="X85" s="305"/>
      <c r="Y85" s="278"/>
      <c r="Z85" s="300"/>
      <c r="AA85" s="278"/>
      <c r="AB85" s="278"/>
      <c r="AC85" s="278"/>
      <c r="AD85" s="291"/>
      <c r="AF85" s="281"/>
      <c r="AG85" s="279"/>
      <c r="AH85" s="280"/>
      <c r="AI85" s="279"/>
      <c r="AJ85" s="282"/>
      <c r="AM85" s="282"/>
      <c r="AO85" s="281"/>
      <c r="AP85" s="279"/>
      <c r="AQ85" s="280"/>
      <c r="AR85" s="279"/>
      <c r="AS85" s="278"/>
      <c r="AT85" s="278"/>
      <c r="AU85" s="278"/>
      <c r="AV85" s="278"/>
      <c r="AW85" s="299"/>
      <c r="AX85" s="293"/>
      <c r="BD85" s="353"/>
      <c r="BI85" s="305"/>
      <c r="BJ85" s="278"/>
      <c r="BK85" s="293"/>
      <c r="BL85" s="278"/>
      <c r="BM85" s="278"/>
      <c r="BN85" s="278"/>
      <c r="BO85" s="278"/>
      <c r="BQ85" s="281"/>
      <c r="BR85" s="279"/>
      <c r="BS85" s="280"/>
      <c r="BT85" s="279"/>
      <c r="BU85" s="282"/>
    </row>
    <row r="86" spans="2:73" ht="6.45" customHeight="1" thickTop="1" thickBot="1" x14ac:dyDescent="0.25">
      <c r="B86" s="282">
        <v>41</v>
      </c>
      <c r="D86" s="281" t="s">
        <v>795</v>
      </c>
      <c r="E86" s="279" t="s">
        <v>124</v>
      </c>
      <c r="F86" s="280" t="s">
        <v>172</v>
      </c>
      <c r="G86" s="279" t="s">
        <v>122</v>
      </c>
      <c r="H86" s="278"/>
      <c r="I86" s="278"/>
      <c r="J86" s="278"/>
      <c r="K86" s="293"/>
      <c r="L86" s="296"/>
      <c r="M86" s="296"/>
      <c r="S86" s="339"/>
      <c r="X86" s="305"/>
      <c r="Y86" s="293"/>
      <c r="Z86" s="296"/>
      <c r="AA86" s="290"/>
      <c r="AB86" s="278"/>
      <c r="AC86" s="278"/>
      <c r="AD86" s="285"/>
      <c r="AF86" s="281" t="s">
        <v>794</v>
      </c>
      <c r="AG86" s="279" t="s">
        <v>124</v>
      </c>
      <c r="AH86" s="280" t="s">
        <v>251</v>
      </c>
      <c r="AI86" s="279" t="s">
        <v>122</v>
      </c>
      <c r="AJ86" s="282">
        <v>105</v>
      </c>
      <c r="AM86" s="282">
        <v>169</v>
      </c>
      <c r="AO86" s="281" t="s">
        <v>793</v>
      </c>
      <c r="AP86" s="279" t="s">
        <v>124</v>
      </c>
      <c r="AQ86" s="280" t="s">
        <v>134</v>
      </c>
      <c r="AR86" s="279" t="s">
        <v>122</v>
      </c>
      <c r="AS86" s="285"/>
      <c r="AT86" s="278"/>
      <c r="AU86" s="278"/>
      <c r="AV86" s="293"/>
      <c r="AW86" s="296"/>
      <c r="AX86" s="296"/>
      <c r="BD86" s="353"/>
      <c r="BI86" s="305"/>
      <c r="BJ86" s="278"/>
      <c r="BK86" s="292"/>
      <c r="BL86" s="278"/>
      <c r="BM86" s="278"/>
      <c r="BN86" s="278"/>
      <c r="BO86" s="285"/>
      <c r="BQ86" s="281" t="s">
        <v>602</v>
      </c>
      <c r="BR86" s="279" t="s">
        <v>124</v>
      </c>
      <c r="BS86" s="280" t="s">
        <v>132</v>
      </c>
      <c r="BT86" s="279" t="s">
        <v>122</v>
      </c>
      <c r="BU86" s="282">
        <v>233</v>
      </c>
    </row>
    <row r="87" spans="2:73" ht="6.45" customHeight="1" thickTop="1" thickBot="1" x14ac:dyDescent="0.25">
      <c r="B87" s="282"/>
      <c r="D87" s="281"/>
      <c r="E87" s="279"/>
      <c r="F87" s="280"/>
      <c r="G87" s="279"/>
      <c r="H87" s="291"/>
      <c r="I87" s="290"/>
      <c r="J87" s="278"/>
      <c r="K87" s="293"/>
      <c r="L87" s="296"/>
      <c r="M87" s="296"/>
      <c r="S87" s="339"/>
      <c r="X87" s="305"/>
      <c r="Y87" s="293"/>
      <c r="Z87" s="296"/>
      <c r="AA87" s="290"/>
      <c r="AB87" s="278"/>
      <c r="AC87" s="300"/>
      <c r="AD87" s="278"/>
      <c r="AF87" s="281"/>
      <c r="AG87" s="279"/>
      <c r="AH87" s="280"/>
      <c r="AI87" s="279"/>
      <c r="AJ87" s="282"/>
      <c r="AM87" s="282"/>
      <c r="AO87" s="281"/>
      <c r="AP87" s="279"/>
      <c r="AQ87" s="280"/>
      <c r="AR87" s="279"/>
      <c r="AS87" s="278"/>
      <c r="AT87" s="299"/>
      <c r="AU87" s="278"/>
      <c r="AV87" s="293"/>
      <c r="AW87" s="296"/>
      <c r="AX87" s="296"/>
      <c r="BD87" s="353"/>
      <c r="BI87" s="305"/>
      <c r="BJ87" s="278"/>
      <c r="BK87" s="308"/>
      <c r="BL87" s="278"/>
      <c r="BM87" s="278"/>
      <c r="BN87" s="300"/>
      <c r="BO87" s="278"/>
      <c r="BQ87" s="281"/>
      <c r="BR87" s="279"/>
      <c r="BS87" s="280"/>
      <c r="BT87" s="279"/>
      <c r="BU87" s="282"/>
    </row>
    <row r="88" spans="2:73" ht="6.45" customHeight="1" thickTop="1" thickBot="1" x14ac:dyDescent="0.25">
      <c r="B88" s="282">
        <v>42</v>
      </c>
      <c r="D88" s="281" t="s">
        <v>792</v>
      </c>
      <c r="E88" s="279" t="s">
        <v>124</v>
      </c>
      <c r="F88" s="280" t="s">
        <v>177</v>
      </c>
      <c r="G88" s="279" t="s">
        <v>122</v>
      </c>
      <c r="H88" s="285"/>
      <c r="I88" s="288"/>
      <c r="J88" s="278"/>
      <c r="K88" s="293"/>
      <c r="L88" s="296"/>
      <c r="M88" s="296"/>
      <c r="S88" s="339"/>
      <c r="X88" s="305"/>
      <c r="Y88" s="293"/>
      <c r="Z88" s="296"/>
      <c r="AA88" s="290"/>
      <c r="AB88" s="287"/>
      <c r="AC88" s="293"/>
      <c r="AD88" s="297"/>
      <c r="AF88" s="281" t="s">
        <v>791</v>
      </c>
      <c r="AG88" s="279" t="s">
        <v>124</v>
      </c>
      <c r="AH88" s="280" t="s">
        <v>209</v>
      </c>
      <c r="AI88" s="279" t="s">
        <v>122</v>
      </c>
      <c r="AJ88" s="282">
        <v>106</v>
      </c>
      <c r="AM88" s="282">
        <v>170</v>
      </c>
      <c r="AO88" s="281" t="s">
        <v>790</v>
      </c>
      <c r="AP88" s="279" t="s">
        <v>124</v>
      </c>
      <c r="AQ88" s="280" t="s">
        <v>162</v>
      </c>
      <c r="AR88" s="279" t="s">
        <v>122</v>
      </c>
      <c r="AS88" s="301"/>
      <c r="AT88" s="290"/>
      <c r="AU88" s="284"/>
      <c r="AV88" s="293"/>
      <c r="AW88" s="296"/>
      <c r="AX88" s="296"/>
      <c r="BD88" s="353"/>
      <c r="BI88" s="305"/>
      <c r="BJ88" s="278"/>
      <c r="BK88" s="308"/>
      <c r="BL88" s="278"/>
      <c r="BM88" s="278"/>
      <c r="BN88" s="296"/>
      <c r="BO88" s="297"/>
      <c r="BQ88" s="281" t="s">
        <v>761</v>
      </c>
      <c r="BR88" s="279" t="s">
        <v>124</v>
      </c>
      <c r="BS88" s="280" t="s">
        <v>201</v>
      </c>
      <c r="BT88" s="279" t="s">
        <v>122</v>
      </c>
      <c r="BU88" s="282">
        <v>234</v>
      </c>
    </row>
    <row r="89" spans="2:73" ht="6.45" customHeight="1" thickTop="1" thickBot="1" x14ac:dyDescent="0.25">
      <c r="B89" s="282"/>
      <c r="D89" s="281"/>
      <c r="E89" s="279"/>
      <c r="F89" s="280"/>
      <c r="G89" s="279"/>
      <c r="H89" s="278"/>
      <c r="I89" s="278"/>
      <c r="J89" s="290"/>
      <c r="K89" s="293"/>
      <c r="L89" s="296"/>
      <c r="M89" s="296"/>
      <c r="S89" s="339"/>
      <c r="X89" s="305"/>
      <c r="Y89" s="293"/>
      <c r="Z89" s="296"/>
      <c r="AA89" s="290"/>
      <c r="AB89" s="300"/>
      <c r="AC89" s="278"/>
      <c r="AD89" s="291"/>
      <c r="AF89" s="281"/>
      <c r="AG89" s="279"/>
      <c r="AH89" s="280"/>
      <c r="AI89" s="279"/>
      <c r="AJ89" s="282"/>
      <c r="AM89" s="282"/>
      <c r="AO89" s="281"/>
      <c r="AP89" s="279"/>
      <c r="AQ89" s="280"/>
      <c r="AR89" s="279"/>
      <c r="AS89" s="278"/>
      <c r="AT89" s="278"/>
      <c r="AU89" s="299"/>
      <c r="AV89" s="293"/>
      <c r="AW89" s="296"/>
      <c r="AX89" s="296"/>
      <c r="BD89" s="353"/>
      <c r="BI89" s="305"/>
      <c r="BJ89" s="278"/>
      <c r="BK89" s="308"/>
      <c r="BL89" s="278"/>
      <c r="BM89" s="289"/>
      <c r="BN89" s="278"/>
      <c r="BO89" s="291"/>
      <c r="BQ89" s="281"/>
      <c r="BR89" s="279"/>
      <c r="BS89" s="280"/>
      <c r="BT89" s="279"/>
      <c r="BU89" s="282"/>
    </row>
    <row r="90" spans="2:73" ht="6.45" customHeight="1" thickTop="1" x14ac:dyDescent="0.2">
      <c r="B90" s="282">
        <v>43</v>
      </c>
      <c r="D90" s="281" t="s">
        <v>732</v>
      </c>
      <c r="E90" s="279" t="s">
        <v>124</v>
      </c>
      <c r="F90" s="280" t="s">
        <v>251</v>
      </c>
      <c r="G90" s="279" t="s">
        <v>122</v>
      </c>
      <c r="H90" s="278"/>
      <c r="I90" s="278"/>
      <c r="J90" s="288"/>
      <c r="K90" s="293"/>
      <c r="L90" s="296"/>
      <c r="M90" s="296"/>
      <c r="S90" s="339"/>
      <c r="X90" s="305"/>
      <c r="Y90" s="293"/>
      <c r="Z90" s="296"/>
      <c r="AA90" s="290"/>
      <c r="AB90" s="368"/>
      <c r="AC90" s="278"/>
      <c r="AD90" s="294"/>
      <c r="AF90" s="281" t="s">
        <v>515</v>
      </c>
      <c r="AG90" s="279" t="s">
        <v>124</v>
      </c>
      <c r="AH90" s="280" t="s">
        <v>206</v>
      </c>
      <c r="AI90" s="279" t="s">
        <v>122</v>
      </c>
      <c r="AJ90" s="282">
        <v>107</v>
      </c>
      <c r="AM90" s="282">
        <v>171</v>
      </c>
      <c r="AO90" s="281" t="s">
        <v>789</v>
      </c>
      <c r="AP90" s="279" t="s">
        <v>124</v>
      </c>
      <c r="AQ90" s="280" t="s">
        <v>144</v>
      </c>
      <c r="AR90" s="279" t="s">
        <v>122</v>
      </c>
      <c r="AS90" s="278"/>
      <c r="AT90" s="293"/>
      <c r="AU90" s="296"/>
      <c r="AV90" s="296"/>
      <c r="AW90" s="296"/>
      <c r="AX90" s="296"/>
      <c r="BD90" s="353"/>
      <c r="BI90" s="305"/>
      <c r="BJ90" s="278"/>
      <c r="BK90" s="308"/>
      <c r="BL90" s="287"/>
      <c r="BM90" s="287"/>
      <c r="BN90" s="278"/>
      <c r="BO90" s="294"/>
      <c r="BQ90" s="281" t="s">
        <v>650</v>
      </c>
      <c r="BR90" s="279" t="s">
        <v>124</v>
      </c>
      <c r="BS90" s="280" t="s">
        <v>299</v>
      </c>
      <c r="BT90" s="279" t="s">
        <v>122</v>
      </c>
      <c r="BU90" s="282">
        <v>235</v>
      </c>
    </row>
    <row r="91" spans="2:73" ht="6.45" customHeight="1" thickBot="1" x14ac:dyDescent="0.25">
      <c r="B91" s="282"/>
      <c r="D91" s="281"/>
      <c r="E91" s="279"/>
      <c r="F91" s="280"/>
      <c r="G91" s="279"/>
      <c r="H91" s="291"/>
      <c r="I91" s="286"/>
      <c r="J91" s="302"/>
      <c r="K91" s="293"/>
      <c r="L91" s="296"/>
      <c r="M91" s="296"/>
      <c r="S91" s="339"/>
      <c r="X91" s="305"/>
      <c r="Y91" s="293"/>
      <c r="Z91" s="296"/>
      <c r="AA91" s="290"/>
      <c r="AB91" s="368"/>
      <c r="AC91" s="289"/>
      <c r="AD91" s="291"/>
      <c r="AF91" s="281"/>
      <c r="AG91" s="279"/>
      <c r="AH91" s="280"/>
      <c r="AI91" s="279"/>
      <c r="AJ91" s="282"/>
      <c r="AM91" s="282"/>
      <c r="AO91" s="281"/>
      <c r="AP91" s="279"/>
      <c r="AQ91" s="280"/>
      <c r="AR91" s="279"/>
      <c r="AS91" s="291"/>
      <c r="AT91" s="296"/>
      <c r="AU91" s="293"/>
      <c r="AV91" s="296"/>
      <c r="AW91" s="296"/>
      <c r="AX91" s="296"/>
      <c r="BD91" s="353"/>
      <c r="BI91" s="305"/>
      <c r="BJ91" s="278"/>
      <c r="BK91" s="308"/>
      <c r="BL91" s="287"/>
      <c r="BM91" s="287"/>
      <c r="BN91" s="289"/>
      <c r="BO91" s="291"/>
      <c r="BQ91" s="281"/>
      <c r="BR91" s="279"/>
      <c r="BS91" s="280"/>
      <c r="BT91" s="279"/>
      <c r="BU91" s="282"/>
    </row>
    <row r="92" spans="2:73" ht="6.45" customHeight="1" thickTop="1" thickBot="1" x14ac:dyDescent="0.25">
      <c r="B92" s="282">
        <v>44</v>
      </c>
      <c r="D92" s="281" t="s">
        <v>753</v>
      </c>
      <c r="E92" s="279" t="s">
        <v>124</v>
      </c>
      <c r="F92" s="280" t="s">
        <v>186</v>
      </c>
      <c r="G92" s="279" t="s">
        <v>122</v>
      </c>
      <c r="H92" s="285"/>
      <c r="I92" s="284"/>
      <c r="J92" s="293"/>
      <c r="K92" s="296"/>
      <c r="L92" s="296"/>
      <c r="M92" s="296"/>
      <c r="S92" s="339"/>
      <c r="X92" s="305"/>
      <c r="Y92" s="293"/>
      <c r="Z92" s="296"/>
      <c r="AA92" s="296"/>
      <c r="AB92" s="290"/>
      <c r="AC92" s="287"/>
      <c r="AD92" s="285"/>
      <c r="AF92" s="281" t="s">
        <v>788</v>
      </c>
      <c r="AG92" s="279" t="s">
        <v>124</v>
      </c>
      <c r="AH92" s="280" t="s">
        <v>136</v>
      </c>
      <c r="AI92" s="279" t="s">
        <v>122</v>
      </c>
      <c r="AJ92" s="282">
        <v>108</v>
      </c>
      <c r="AM92" s="282">
        <v>172</v>
      </c>
      <c r="AO92" s="281" t="s">
        <v>787</v>
      </c>
      <c r="AP92" s="279" t="s">
        <v>124</v>
      </c>
      <c r="AQ92" s="280" t="s">
        <v>138</v>
      </c>
      <c r="AR92" s="279" t="s">
        <v>122</v>
      </c>
      <c r="AS92" s="285"/>
      <c r="AT92" s="295"/>
      <c r="AU92" s="293"/>
      <c r="AV92" s="296"/>
      <c r="AW92" s="296"/>
      <c r="AX92" s="296"/>
      <c r="BD92" s="353"/>
      <c r="BI92" s="305"/>
      <c r="BJ92" s="278"/>
      <c r="BK92" s="308"/>
      <c r="BL92" s="287"/>
      <c r="BM92" s="278"/>
      <c r="BN92" s="287"/>
      <c r="BO92" s="285"/>
      <c r="BQ92" s="281" t="s">
        <v>551</v>
      </c>
      <c r="BR92" s="279" t="s">
        <v>124</v>
      </c>
      <c r="BS92" s="280" t="s">
        <v>186</v>
      </c>
      <c r="BT92" s="279" t="s">
        <v>122</v>
      </c>
      <c r="BU92" s="282">
        <v>236</v>
      </c>
    </row>
    <row r="93" spans="2:73" ht="6.45" customHeight="1" thickTop="1" thickBot="1" x14ac:dyDescent="0.25">
      <c r="B93" s="282"/>
      <c r="D93" s="281"/>
      <c r="E93" s="279"/>
      <c r="F93" s="280"/>
      <c r="G93" s="279"/>
      <c r="H93" s="278"/>
      <c r="I93" s="278"/>
      <c r="J93" s="278"/>
      <c r="K93" s="296"/>
      <c r="L93" s="293"/>
      <c r="M93" s="296"/>
      <c r="S93" s="339"/>
      <c r="X93" s="305"/>
      <c r="Y93" s="293"/>
      <c r="Z93" s="290"/>
      <c r="AA93" s="296"/>
      <c r="AB93" s="278"/>
      <c r="AC93" s="278"/>
      <c r="AD93" s="278"/>
      <c r="AF93" s="281"/>
      <c r="AG93" s="279"/>
      <c r="AH93" s="280"/>
      <c r="AI93" s="279"/>
      <c r="AJ93" s="282"/>
      <c r="AM93" s="282"/>
      <c r="AO93" s="281"/>
      <c r="AP93" s="279"/>
      <c r="AQ93" s="280"/>
      <c r="AR93" s="279"/>
      <c r="AS93" s="278"/>
      <c r="AT93" s="278"/>
      <c r="AU93" s="278"/>
      <c r="AV93" s="296"/>
      <c r="AW93" s="293"/>
      <c r="AX93" s="296"/>
      <c r="BD93" s="353"/>
      <c r="BI93" s="305"/>
      <c r="BJ93" s="278"/>
      <c r="BK93" s="308"/>
      <c r="BL93" s="300"/>
      <c r="BM93" s="278"/>
      <c r="BN93" s="278"/>
      <c r="BO93" s="278"/>
      <c r="BQ93" s="281"/>
      <c r="BR93" s="279"/>
      <c r="BS93" s="280"/>
      <c r="BT93" s="279"/>
      <c r="BU93" s="282"/>
    </row>
    <row r="94" spans="2:73" ht="6.45" customHeight="1" thickTop="1" thickBot="1" x14ac:dyDescent="0.25">
      <c r="B94" s="282">
        <v>45</v>
      </c>
      <c r="D94" s="281" t="s">
        <v>786</v>
      </c>
      <c r="E94" s="279" t="s">
        <v>124</v>
      </c>
      <c r="F94" s="280" t="s">
        <v>179</v>
      </c>
      <c r="G94" s="279" t="s">
        <v>122</v>
      </c>
      <c r="H94" s="285"/>
      <c r="I94" s="278"/>
      <c r="J94" s="278"/>
      <c r="K94" s="295"/>
      <c r="L94" s="293"/>
      <c r="M94" s="296"/>
      <c r="S94" s="339"/>
      <c r="X94" s="305"/>
      <c r="Y94" s="293"/>
      <c r="Z94" s="290"/>
      <c r="AA94" s="303"/>
      <c r="AB94" s="278"/>
      <c r="AC94" s="278"/>
      <c r="AD94" s="285"/>
      <c r="AF94" s="281" t="s">
        <v>785</v>
      </c>
      <c r="AG94" s="279" t="s">
        <v>124</v>
      </c>
      <c r="AH94" s="280" t="s">
        <v>364</v>
      </c>
      <c r="AI94" s="279" t="s">
        <v>122</v>
      </c>
      <c r="AJ94" s="282">
        <v>109</v>
      </c>
      <c r="AM94" s="282">
        <v>173</v>
      </c>
      <c r="AO94" s="281" t="s">
        <v>784</v>
      </c>
      <c r="AP94" s="279" t="s">
        <v>124</v>
      </c>
      <c r="AQ94" s="280" t="s">
        <v>199</v>
      </c>
      <c r="AR94" s="279" t="s">
        <v>122</v>
      </c>
      <c r="AS94" s="285"/>
      <c r="AT94" s="278"/>
      <c r="AU94" s="278"/>
      <c r="AV94" s="295"/>
      <c r="AW94" s="293"/>
      <c r="AX94" s="296"/>
      <c r="BD94" s="353"/>
      <c r="BI94" s="305"/>
      <c r="BJ94" s="293"/>
      <c r="BK94" s="290"/>
      <c r="BL94" s="293"/>
      <c r="BM94" s="290"/>
      <c r="BN94" s="278"/>
      <c r="BO94" s="285"/>
      <c r="BQ94" s="281" t="s">
        <v>783</v>
      </c>
      <c r="BR94" s="279" t="s">
        <v>124</v>
      </c>
      <c r="BS94" s="280" t="s">
        <v>144</v>
      </c>
      <c r="BT94" s="279" t="s">
        <v>122</v>
      </c>
      <c r="BU94" s="282">
        <v>237</v>
      </c>
    </row>
    <row r="95" spans="2:73" ht="6.45" customHeight="1" thickTop="1" thickBot="1" x14ac:dyDescent="0.25">
      <c r="B95" s="282"/>
      <c r="D95" s="281"/>
      <c r="E95" s="279"/>
      <c r="F95" s="280"/>
      <c r="G95" s="279"/>
      <c r="H95" s="278"/>
      <c r="I95" s="299"/>
      <c r="J95" s="278"/>
      <c r="K95" s="284"/>
      <c r="L95" s="293"/>
      <c r="M95" s="296"/>
      <c r="S95" s="339"/>
      <c r="X95" s="305"/>
      <c r="Y95" s="293"/>
      <c r="Z95" s="290"/>
      <c r="AA95" s="287"/>
      <c r="AB95" s="278"/>
      <c r="AC95" s="300"/>
      <c r="AD95" s="278"/>
      <c r="AF95" s="281"/>
      <c r="AG95" s="279"/>
      <c r="AH95" s="280"/>
      <c r="AI95" s="279"/>
      <c r="AJ95" s="282"/>
      <c r="AM95" s="282"/>
      <c r="AO95" s="281"/>
      <c r="AP95" s="279"/>
      <c r="AQ95" s="280"/>
      <c r="AR95" s="279"/>
      <c r="AS95" s="278"/>
      <c r="AT95" s="299"/>
      <c r="AU95" s="278"/>
      <c r="AV95" s="284"/>
      <c r="AW95" s="293"/>
      <c r="AX95" s="296"/>
      <c r="BD95" s="353"/>
      <c r="BI95" s="305"/>
      <c r="BJ95" s="293"/>
      <c r="BK95" s="290"/>
      <c r="BL95" s="278"/>
      <c r="BM95" s="290"/>
      <c r="BN95" s="300"/>
      <c r="BO95" s="278"/>
      <c r="BQ95" s="281"/>
      <c r="BR95" s="279"/>
      <c r="BS95" s="280"/>
      <c r="BT95" s="279"/>
      <c r="BU95" s="282"/>
    </row>
    <row r="96" spans="2:73" ht="6.45" customHeight="1" thickTop="1" x14ac:dyDescent="0.2">
      <c r="B96" s="282">
        <v>46</v>
      </c>
      <c r="D96" s="281" t="s">
        <v>782</v>
      </c>
      <c r="E96" s="279" t="s">
        <v>124</v>
      </c>
      <c r="F96" s="280" t="s">
        <v>146</v>
      </c>
      <c r="G96" s="279" t="s">
        <v>122</v>
      </c>
      <c r="H96" s="301"/>
      <c r="I96" s="296"/>
      <c r="J96" s="290"/>
      <c r="K96" s="284"/>
      <c r="L96" s="293"/>
      <c r="M96" s="296"/>
      <c r="S96" s="339"/>
      <c r="X96" s="305"/>
      <c r="Y96" s="293"/>
      <c r="Z96" s="290"/>
      <c r="AA96" s="287"/>
      <c r="AB96" s="293"/>
      <c r="AC96" s="296"/>
      <c r="AD96" s="297"/>
      <c r="AF96" s="281" t="s">
        <v>781</v>
      </c>
      <c r="AG96" s="279" t="s">
        <v>124</v>
      </c>
      <c r="AH96" s="280" t="s">
        <v>166</v>
      </c>
      <c r="AI96" s="279" t="s">
        <v>122</v>
      </c>
      <c r="AJ96" s="282">
        <v>110</v>
      </c>
      <c r="AM96" s="282">
        <v>174</v>
      </c>
      <c r="AO96" s="281" t="s">
        <v>780</v>
      </c>
      <c r="AP96" s="279" t="s">
        <v>124</v>
      </c>
      <c r="AQ96" s="280" t="s">
        <v>268</v>
      </c>
      <c r="AR96" s="279" t="s">
        <v>122</v>
      </c>
      <c r="AS96" s="301"/>
      <c r="AT96" s="296"/>
      <c r="AU96" s="290"/>
      <c r="AV96" s="284"/>
      <c r="AW96" s="293"/>
      <c r="AX96" s="296"/>
      <c r="BD96" s="353"/>
      <c r="BI96" s="305"/>
      <c r="BJ96" s="293"/>
      <c r="BK96" s="290"/>
      <c r="BL96" s="278"/>
      <c r="BM96" s="296"/>
      <c r="BN96" s="296"/>
      <c r="BO96" s="297"/>
      <c r="BQ96" s="281" t="s">
        <v>779</v>
      </c>
      <c r="BR96" s="279" t="s">
        <v>124</v>
      </c>
      <c r="BS96" s="280" t="s">
        <v>193</v>
      </c>
      <c r="BT96" s="279" t="s">
        <v>122</v>
      </c>
      <c r="BU96" s="282">
        <v>238</v>
      </c>
    </row>
    <row r="97" spans="2:73" ht="6.45" customHeight="1" thickBot="1" x14ac:dyDescent="0.25">
      <c r="B97" s="282"/>
      <c r="D97" s="281"/>
      <c r="E97" s="279"/>
      <c r="F97" s="280"/>
      <c r="G97" s="279"/>
      <c r="H97" s="278"/>
      <c r="I97" s="278"/>
      <c r="J97" s="286"/>
      <c r="K97" s="284"/>
      <c r="L97" s="293"/>
      <c r="M97" s="296"/>
      <c r="S97" s="339"/>
      <c r="X97" s="305"/>
      <c r="Y97" s="293"/>
      <c r="Z97" s="290"/>
      <c r="AA97" s="287"/>
      <c r="AB97" s="289"/>
      <c r="AC97" s="278"/>
      <c r="AD97" s="291"/>
      <c r="AF97" s="281"/>
      <c r="AG97" s="279"/>
      <c r="AH97" s="280"/>
      <c r="AI97" s="279"/>
      <c r="AJ97" s="282"/>
      <c r="AM97" s="282"/>
      <c r="AO97" s="281"/>
      <c r="AP97" s="279"/>
      <c r="AQ97" s="280"/>
      <c r="AR97" s="279"/>
      <c r="AS97" s="278"/>
      <c r="AT97" s="278"/>
      <c r="AU97" s="286"/>
      <c r="AV97" s="284"/>
      <c r="AW97" s="293"/>
      <c r="AX97" s="296"/>
      <c r="BD97" s="353"/>
      <c r="BI97" s="305"/>
      <c r="BJ97" s="293"/>
      <c r="BK97" s="290"/>
      <c r="BL97" s="278"/>
      <c r="BM97" s="296"/>
      <c r="BN97" s="278"/>
      <c r="BO97" s="291"/>
      <c r="BQ97" s="281"/>
      <c r="BR97" s="279"/>
      <c r="BS97" s="280"/>
      <c r="BT97" s="279"/>
      <c r="BU97" s="282"/>
    </row>
    <row r="98" spans="2:73" ht="6.45" customHeight="1" thickTop="1" x14ac:dyDescent="0.2">
      <c r="B98" s="282">
        <v>47</v>
      </c>
      <c r="D98" s="281" t="s">
        <v>778</v>
      </c>
      <c r="E98" s="279" t="s">
        <v>124</v>
      </c>
      <c r="F98" s="280" t="s">
        <v>162</v>
      </c>
      <c r="G98" s="279" t="s">
        <v>122</v>
      </c>
      <c r="H98" s="278"/>
      <c r="I98" s="278"/>
      <c r="J98" s="284"/>
      <c r="K98" s="278"/>
      <c r="L98" s="293"/>
      <c r="M98" s="296"/>
      <c r="S98" s="339"/>
      <c r="X98" s="305"/>
      <c r="Y98" s="293"/>
      <c r="Z98" s="290"/>
      <c r="AA98" s="278"/>
      <c r="AB98" s="287"/>
      <c r="AC98" s="278"/>
      <c r="AD98" s="294"/>
      <c r="AF98" s="281" t="s">
        <v>518</v>
      </c>
      <c r="AG98" s="279" t="s">
        <v>124</v>
      </c>
      <c r="AH98" s="280" t="s">
        <v>179</v>
      </c>
      <c r="AI98" s="279" t="s">
        <v>122</v>
      </c>
      <c r="AJ98" s="282">
        <v>111</v>
      </c>
      <c r="AM98" s="282">
        <v>175</v>
      </c>
      <c r="AO98" s="281" t="s">
        <v>777</v>
      </c>
      <c r="AP98" s="279" t="s">
        <v>124</v>
      </c>
      <c r="AQ98" s="280" t="s">
        <v>206</v>
      </c>
      <c r="AR98" s="279" t="s">
        <v>122</v>
      </c>
      <c r="AS98" s="278"/>
      <c r="AT98" s="278"/>
      <c r="AU98" s="284"/>
      <c r="AV98" s="278"/>
      <c r="AW98" s="293"/>
      <c r="AX98" s="296"/>
      <c r="BD98" s="353"/>
      <c r="BI98" s="305"/>
      <c r="BJ98" s="293"/>
      <c r="BK98" s="290"/>
      <c r="BL98" s="278"/>
      <c r="BM98" s="303"/>
      <c r="BN98" s="278"/>
      <c r="BO98" s="294"/>
      <c r="BQ98" s="281" t="s">
        <v>776</v>
      </c>
      <c r="BR98" s="279" t="s">
        <v>124</v>
      </c>
      <c r="BS98" s="280" t="s">
        <v>251</v>
      </c>
      <c r="BT98" s="279" t="s">
        <v>122</v>
      </c>
      <c r="BU98" s="282">
        <v>239</v>
      </c>
    </row>
    <row r="99" spans="2:73" ht="6.45" customHeight="1" thickBot="1" x14ac:dyDescent="0.25">
      <c r="B99" s="282"/>
      <c r="D99" s="281"/>
      <c r="E99" s="279"/>
      <c r="F99" s="280"/>
      <c r="G99" s="279"/>
      <c r="H99" s="291"/>
      <c r="I99" s="286"/>
      <c r="J99" s="284"/>
      <c r="K99" s="278"/>
      <c r="L99" s="293"/>
      <c r="M99" s="296"/>
      <c r="S99" s="339"/>
      <c r="X99" s="305"/>
      <c r="Y99" s="293"/>
      <c r="Z99" s="290"/>
      <c r="AA99" s="278"/>
      <c r="AB99" s="287"/>
      <c r="AC99" s="289"/>
      <c r="AD99" s="291"/>
      <c r="AF99" s="281"/>
      <c r="AG99" s="279"/>
      <c r="AH99" s="280"/>
      <c r="AI99" s="279"/>
      <c r="AJ99" s="282"/>
      <c r="AM99" s="282"/>
      <c r="AO99" s="281"/>
      <c r="AP99" s="279"/>
      <c r="AQ99" s="280"/>
      <c r="AR99" s="279"/>
      <c r="AS99" s="291"/>
      <c r="AT99" s="286"/>
      <c r="AU99" s="284"/>
      <c r="AV99" s="278"/>
      <c r="AW99" s="293"/>
      <c r="AX99" s="296"/>
      <c r="BD99" s="353"/>
      <c r="BI99" s="305"/>
      <c r="BJ99" s="293"/>
      <c r="BK99" s="290"/>
      <c r="BL99" s="278"/>
      <c r="BM99" s="287"/>
      <c r="BN99" s="289"/>
      <c r="BO99" s="291"/>
      <c r="BQ99" s="281"/>
      <c r="BR99" s="279"/>
      <c r="BS99" s="280"/>
      <c r="BT99" s="279"/>
      <c r="BU99" s="282"/>
    </row>
    <row r="100" spans="2:73" ht="6.45" customHeight="1" thickTop="1" thickBot="1" x14ac:dyDescent="0.25">
      <c r="B100" s="282">
        <v>48</v>
      </c>
      <c r="D100" s="281" t="s">
        <v>775</v>
      </c>
      <c r="E100" s="279" t="s">
        <v>124</v>
      </c>
      <c r="F100" s="280" t="s">
        <v>219</v>
      </c>
      <c r="G100" s="279" t="s">
        <v>122</v>
      </c>
      <c r="H100" s="285"/>
      <c r="I100" s="284"/>
      <c r="J100" s="278"/>
      <c r="K100" s="278"/>
      <c r="L100" s="293"/>
      <c r="M100" s="296"/>
      <c r="S100" s="339"/>
      <c r="X100" s="305"/>
      <c r="Y100" s="293"/>
      <c r="Z100" s="290"/>
      <c r="AA100" s="278"/>
      <c r="AB100" s="278"/>
      <c r="AC100" s="287"/>
      <c r="AD100" s="285"/>
      <c r="AF100" s="281" t="s">
        <v>753</v>
      </c>
      <c r="AG100" s="279" t="s">
        <v>124</v>
      </c>
      <c r="AH100" s="280" t="s">
        <v>160</v>
      </c>
      <c r="AI100" s="279" t="s">
        <v>122</v>
      </c>
      <c r="AJ100" s="282">
        <v>112</v>
      </c>
      <c r="AM100" s="282">
        <v>176</v>
      </c>
      <c r="AO100" s="281" t="s">
        <v>774</v>
      </c>
      <c r="AP100" s="279" t="s">
        <v>124</v>
      </c>
      <c r="AQ100" s="280" t="s">
        <v>216</v>
      </c>
      <c r="AR100" s="279" t="s">
        <v>122</v>
      </c>
      <c r="AS100" s="285"/>
      <c r="AT100" s="284"/>
      <c r="AU100" s="278"/>
      <c r="AV100" s="278"/>
      <c r="AW100" s="293"/>
      <c r="AX100" s="296"/>
      <c r="BD100" s="353"/>
      <c r="BI100" s="305"/>
      <c r="BJ100" s="293"/>
      <c r="BK100" s="290"/>
      <c r="BL100" s="278"/>
      <c r="BM100" s="278"/>
      <c r="BN100" s="287"/>
      <c r="BO100" s="285"/>
      <c r="BQ100" s="281" t="s">
        <v>551</v>
      </c>
      <c r="BR100" s="279" t="s">
        <v>124</v>
      </c>
      <c r="BS100" s="280" t="s">
        <v>138</v>
      </c>
      <c r="BT100" s="279" t="s">
        <v>122</v>
      </c>
      <c r="BU100" s="282">
        <v>240</v>
      </c>
    </row>
    <row r="101" spans="2:73" ht="6.45" customHeight="1" thickTop="1" thickBot="1" x14ac:dyDescent="0.25">
      <c r="B101" s="282"/>
      <c r="D101" s="281"/>
      <c r="E101" s="279"/>
      <c r="F101" s="280"/>
      <c r="G101" s="279"/>
      <c r="H101" s="278"/>
      <c r="I101" s="278"/>
      <c r="J101" s="278"/>
      <c r="K101" s="278"/>
      <c r="L101" s="278"/>
      <c r="M101" s="296"/>
      <c r="S101" s="339"/>
      <c r="X101" s="305"/>
      <c r="Y101" s="289"/>
      <c r="Z101" s="278"/>
      <c r="AA101" s="278"/>
      <c r="AB101" s="278"/>
      <c r="AC101" s="278"/>
      <c r="AD101" s="278"/>
      <c r="AF101" s="281"/>
      <c r="AG101" s="279"/>
      <c r="AH101" s="280"/>
      <c r="AI101" s="279"/>
      <c r="AJ101" s="282"/>
      <c r="AM101" s="282"/>
      <c r="AO101" s="281"/>
      <c r="AP101" s="279"/>
      <c r="AQ101" s="280"/>
      <c r="AR101" s="279"/>
      <c r="AS101" s="278"/>
      <c r="AT101" s="278"/>
      <c r="AU101" s="278"/>
      <c r="AV101" s="278"/>
      <c r="AW101" s="278"/>
      <c r="AX101" s="296"/>
      <c r="BD101" s="353"/>
      <c r="BI101" s="305"/>
      <c r="BJ101" s="289"/>
      <c r="BK101" s="278"/>
      <c r="BL101" s="278"/>
      <c r="BM101" s="278"/>
      <c r="BN101" s="278"/>
      <c r="BO101" s="278"/>
      <c r="BQ101" s="281"/>
      <c r="BR101" s="279"/>
      <c r="BS101" s="280"/>
      <c r="BT101" s="279"/>
      <c r="BU101" s="282"/>
    </row>
    <row r="102" spans="2:73" ht="6.45" customHeight="1" thickTop="1" thickBot="1" x14ac:dyDescent="0.25">
      <c r="B102" s="282">
        <v>49</v>
      </c>
      <c r="D102" s="281" t="s">
        <v>773</v>
      </c>
      <c r="E102" s="279" t="s">
        <v>124</v>
      </c>
      <c r="F102" s="280" t="s">
        <v>144</v>
      </c>
      <c r="G102" s="279" t="s">
        <v>122</v>
      </c>
      <c r="H102" s="285"/>
      <c r="I102" s="278"/>
      <c r="J102" s="278"/>
      <c r="K102" s="278"/>
      <c r="L102" s="278"/>
      <c r="M102" s="295"/>
      <c r="S102" s="339"/>
      <c r="Y102" s="287"/>
      <c r="Z102" s="278"/>
      <c r="AA102" s="278"/>
      <c r="AB102" s="278"/>
      <c r="AC102" s="278"/>
      <c r="AD102" s="285"/>
      <c r="AF102" s="281" t="s">
        <v>772</v>
      </c>
      <c r="AG102" s="279" t="s">
        <v>124</v>
      </c>
      <c r="AH102" s="280" t="s">
        <v>201</v>
      </c>
      <c r="AI102" s="279" t="s">
        <v>122</v>
      </c>
      <c r="AJ102" s="282">
        <v>113</v>
      </c>
      <c r="AM102" s="282">
        <v>177</v>
      </c>
      <c r="AO102" s="281" t="s">
        <v>771</v>
      </c>
      <c r="AP102" s="279" t="s">
        <v>124</v>
      </c>
      <c r="AQ102" s="280" t="s">
        <v>164</v>
      </c>
      <c r="AR102" s="279" t="s">
        <v>122</v>
      </c>
      <c r="AS102" s="285"/>
      <c r="AT102" s="278"/>
      <c r="AU102" s="278"/>
      <c r="AV102" s="278"/>
      <c r="AW102" s="278"/>
      <c r="AX102" s="295"/>
      <c r="BD102" s="353"/>
      <c r="BJ102" s="287"/>
      <c r="BK102" s="278"/>
      <c r="BL102" s="278"/>
      <c r="BM102" s="278"/>
      <c r="BN102" s="278"/>
      <c r="BO102" s="285"/>
      <c r="BQ102" s="281" t="s">
        <v>770</v>
      </c>
      <c r="BR102" s="279" t="s">
        <v>124</v>
      </c>
      <c r="BS102" s="280" t="s">
        <v>142</v>
      </c>
      <c r="BT102" s="279" t="s">
        <v>122</v>
      </c>
      <c r="BU102" s="282">
        <v>241</v>
      </c>
    </row>
    <row r="103" spans="2:73" ht="6.45" customHeight="1" thickTop="1" thickBot="1" x14ac:dyDescent="0.25">
      <c r="B103" s="282"/>
      <c r="D103" s="281"/>
      <c r="E103" s="279"/>
      <c r="F103" s="280"/>
      <c r="G103" s="279"/>
      <c r="H103" s="278"/>
      <c r="I103" s="299"/>
      <c r="J103" s="278"/>
      <c r="K103" s="278"/>
      <c r="L103" s="278"/>
      <c r="M103" s="284"/>
      <c r="S103" s="339"/>
      <c r="Y103" s="287"/>
      <c r="Z103" s="278"/>
      <c r="AA103" s="278"/>
      <c r="AB103" s="278"/>
      <c r="AC103" s="300"/>
      <c r="AD103" s="278"/>
      <c r="AF103" s="281"/>
      <c r="AG103" s="279"/>
      <c r="AH103" s="280"/>
      <c r="AI103" s="279"/>
      <c r="AJ103" s="282"/>
      <c r="AM103" s="282"/>
      <c r="AO103" s="281"/>
      <c r="AP103" s="279"/>
      <c r="AQ103" s="280"/>
      <c r="AR103" s="279"/>
      <c r="AS103" s="278"/>
      <c r="AT103" s="299"/>
      <c r="AU103" s="278"/>
      <c r="AV103" s="278"/>
      <c r="AW103" s="278"/>
      <c r="AX103" s="284"/>
      <c r="BD103" s="353"/>
      <c r="BJ103" s="287"/>
      <c r="BK103" s="278"/>
      <c r="BL103" s="278"/>
      <c r="BM103" s="278"/>
      <c r="BN103" s="300"/>
      <c r="BO103" s="278"/>
      <c r="BQ103" s="281"/>
      <c r="BR103" s="279"/>
      <c r="BS103" s="280"/>
      <c r="BT103" s="279"/>
      <c r="BU103" s="282"/>
    </row>
    <row r="104" spans="2:73" ht="6.45" customHeight="1" thickTop="1" x14ac:dyDescent="0.2">
      <c r="B104" s="282">
        <v>50</v>
      </c>
      <c r="D104" s="281" t="s">
        <v>769</v>
      </c>
      <c r="E104" s="279" t="s">
        <v>124</v>
      </c>
      <c r="F104" s="280" t="s">
        <v>197</v>
      </c>
      <c r="G104" s="279" t="s">
        <v>122</v>
      </c>
      <c r="H104" s="301"/>
      <c r="I104" s="290"/>
      <c r="J104" s="284"/>
      <c r="K104" s="278"/>
      <c r="L104" s="278"/>
      <c r="M104" s="284"/>
      <c r="S104" s="339"/>
      <c r="Y104" s="287"/>
      <c r="Z104" s="278"/>
      <c r="AA104" s="278"/>
      <c r="AB104" s="287"/>
      <c r="AC104" s="293"/>
      <c r="AD104" s="297"/>
      <c r="AF104" s="281" t="s">
        <v>549</v>
      </c>
      <c r="AG104" s="279" t="s">
        <v>124</v>
      </c>
      <c r="AH104" s="280" t="s">
        <v>152</v>
      </c>
      <c r="AI104" s="279" t="s">
        <v>122</v>
      </c>
      <c r="AJ104" s="282">
        <v>114</v>
      </c>
      <c r="AM104" s="282">
        <v>178</v>
      </c>
      <c r="AO104" s="281" t="s">
        <v>768</v>
      </c>
      <c r="AP104" s="279" t="s">
        <v>124</v>
      </c>
      <c r="AQ104" s="280" t="s">
        <v>168</v>
      </c>
      <c r="AR104" s="279" t="s">
        <v>122</v>
      </c>
      <c r="AS104" s="301"/>
      <c r="AT104" s="290"/>
      <c r="AU104" s="284"/>
      <c r="AV104" s="278"/>
      <c r="AW104" s="278"/>
      <c r="AX104" s="284"/>
      <c r="BD104" s="353"/>
      <c r="BJ104" s="287"/>
      <c r="BK104" s="278"/>
      <c r="BL104" s="278"/>
      <c r="BM104" s="278"/>
      <c r="BN104" s="296"/>
      <c r="BO104" s="297"/>
      <c r="BQ104" s="281" t="s">
        <v>642</v>
      </c>
      <c r="BR104" s="279" t="s">
        <v>124</v>
      </c>
      <c r="BS104" s="280" t="s">
        <v>138</v>
      </c>
      <c r="BT104" s="279" t="s">
        <v>122</v>
      </c>
      <c r="BU104" s="282">
        <v>242</v>
      </c>
    </row>
    <row r="105" spans="2:73" ht="6.45" customHeight="1" thickBot="1" x14ac:dyDescent="0.25">
      <c r="B105" s="282"/>
      <c r="D105" s="281"/>
      <c r="E105" s="279"/>
      <c r="F105" s="280"/>
      <c r="G105" s="279"/>
      <c r="H105" s="278"/>
      <c r="I105" s="278"/>
      <c r="J105" s="299"/>
      <c r="K105" s="278"/>
      <c r="L105" s="278"/>
      <c r="M105" s="284"/>
      <c r="S105" s="339"/>
      <c r="Y105" s="287"/>
      <c r="Z105" s="278"/>
      <c r="AA105" s="278"/>
      <c r="AB105" s="300"/>
      <c r="AC105" s="278"/>
      <c r="AD105" s="291"/>
      <c r="AF105" s="281"/>
      <c r="AG105" s="279"/>
      <c r="AH105" s="280"/>
      <c r="AI105" s="279"/>
      <c r="AJ105" s="282"/>
      <c r="AM105" s="282"/>
      <c r="AO105" s="281"/>
      <c r="AP105" s="279"/>
      <c r="AQ105" s="280"/>
      <c r="AR105" s="279"/>
      <c r="AS105" s="278"/>
      <c r="AT105" s="278"/>
      <c r="AU105" s="299"/>
      <c r="AV105" s="278"/>
      <c r="AW105" s="278"/>
      <c r="AX105" s="284"/>
      <c r="BD105" s="353"/>
      <c r="BJ105" s="287"/>
      <c r="BK105" s="278"/>
      <c r="BL105" s="278"/>
      <c r="BM105" s="289"/>
      <c r="BN105" s="278"/>
      <c r="BO105" s="291"/>
      <c r="BQ105" s="281"/>
      <c r="BR105" s="279"/>
      <c r="BS105" s="280"/>
      <c r="BT105" s="279"/>
      <c r="BU105" s="282"/>
    </row>
    <row r="106" spans="2:73" ht="6.45" customHeight="1" thickTop="1" thickBot="1" x14ac:dyDescent="0.25">
      <c r="B106" s="282">
        <v>51</v>
      </c>
      <c r="D106" s="281" t="s">
        <v>767</v>
      </c>
      <c r="E106" s="279" t="s">
        <v>124</v>
      </c>
      <c r="F106" s="280" t="s">
        <v>268</v>
      </c>
      <c r="G106" s="279" t="s">
        <v>122</v>
      </c>
      <c r="H106" s="285"/>
      <c r="I106" s="293"/>
      <c r="J106" s="290"/>
      <c r="K106" s="284"/>
      <c r="L106" s="278"/>
      <c r="M106" s="284"/>
      <c r="S106" s="339"/>
      <c r="Y106" s="287"/>
      <c r="Z106" s="278"/>
      <c r="AA106" s="287"/>
      <c r="AB106" s="293"/>
      <c r="AC106" s="290"/>
      <c r="AD106" s="294"/>
      <c r="AF106" s="281" t="s">
        <v>593</v>
      </c>
      <c r="AG106" s="279" t="s">
        <v>124</v>
      </c>
      <c r="AH106" s="280" t="s">
        <v>268</v>
      </c>
      <c r="AI106" s="279" t="s">
        <v>122</v>
      </c>
      <c r="AJ106" s="282">
        <v>115</v>
      </c>
      <c r="AM106" s="282">
        <v>179</v>
      </c>
      <c r="AO106" s="281" t="s">
        <v>740</v>
      </c>
      <c r="AP106" s="279" t="s">
        <v>124</v>
      </c>
      <c r="AQ106" s="280" t="s">
        <v>209</v>
      </c>
      <c r="AR106" s="279" t="s">
        <v>122</v>
      </c>
      <c r="AS106" s="285"/>
      <c r="AT106" s="293"/>
      <c r="AU106" s="290"/>
      <c r="AV106" s="284"/>
      <c r="AW106" s="278"/>
      <c r="AX106" s="284"/>
      <c r="BD106" s="353"/>
      <c r="BJ106" s="287"/>
      <c r="BK106" s="278"/>
      <c r="BL106" s="287"/>
      <c r="BM106" s="287"/>
      <c r="BN106" s="278"/>
      <c r="BO106" s="285"/>
      <c r="BQ106" s="281" t="s">
        <v>766</v>
      </c>
      <c r="BR106" s="279" t="s">
        <v>124</v>
      </c>
      <c r="BS106" s="280" t="s">
        <v>216</v>
      </c>
      <c r="BT106" s="279" t="s">
        <v>122</v>
      </c>
      <c r="BU106" s="282">
        <v>243</v>
      </c>
    </row>
    <row r="107" spans="2:73" ht="6.45" customHeight="1" thickTop="1" thickBot="1" x14ac:dyDescent="0.25">
      <c r="B107" s="282"/>
      <c r="D107" s="281"/>
      <c r="E107" s="279"/>
      <c r="F107" s="280"/>
      <c r="G107" s="279"/>
      <c r="H107" s="278"/>
      <c r="I107" s="304"/>
      <c r="J107" s="278"/>
      <c r="K107" s="284"/>
      <c r="L107" s="278"/>
      <c r="M107" s="284"/>
      <c r="S107" s="339"/>
      <c r="Y107" s="287"/>
      <c r="Z107" s="278"/>
      <c r="AA107" s="287"/>
      <c r="AB107" s="278"/>
      <c r="AC107" s="296"/>
      <c r="AD107" s="291"/>
      <c r="AF107" s="281"/>
      <c r="AG107" s="279"/>
      <c r="AH107" s="280"/>
      <c r="AI107" s="279"/>
      <c r="AJ107" s="282"/>
      <c r="AM107" s="282"/>
      <c r="AO107" s="281"/>
      <c r="AP107" s="279"/>
      <c r="AQ107" s="280"/>
      <c r="AR107" s="279"/>
      <c r="AS107" s="278"/>
      <c r="AT107" s="304"/>
      <c r="AU107" s="278"/>
      <c r="AV107" s="284"/>
      <c r="AW107" s="278"/>
      <c r="AX107" s="284"/>
      <c r="BD107" s="353"/>
      <c r="BJ107" s="287"/>
      <c r="BK107" s="278"/>
      <c r="BL107" s="287"/>
      <c r="BM107" s="287"/>
      <c r="BN107" s="300"/>
      <c r="BO107" s="278"/>
      <c r="BQ107" s="281"/>
      <c r="BR107" s="279"/>
      <c r="BS107" s="280"/>
      <c r="BT107" s="279"/>
      <c r="BU107" s="282"/>
    </row>
    <row r="108" spans="2:73" ht="6.45" customHeight="1" thickTop="1" thickBot="1" x14ac:dyDescent="0.25">
      <c r="B108" s="282">
        <v>52</v>
      </c>
      <c r="D108" s="281" t="s">
        <v>765</v>
      </c>
      <c r="E108" s="279" t="s">
        <v>124</v>
      </c>
      <c r="F108" s="280" t="s">
        <v>166</v>
      </c>
      <c r="G108" s="279" t="s">
        <v>122</v>
      </c>
      <c r="H108" s="301"/>
      <c r="I108" s="278"/>
      <c r="J108" s="278"/>
      <c r="K108" s="284"/>
      <c r="L108" s="278"/>
      <c r="M108" s="284"/>
      <c r="S108" s="339"/>
      <c r="Y108" s="287"/>
      <c r="Z108" s="278"/>
      <c r="AA108" s="287"/>
      <c r="AB108" s="278"/>
      <c r="AC108" s="303"/>
      <c r="AD108" s="285"/>
      <c r="AF108" s="281" t="s">
        <v>764</v>
      </c>
      <c r="AG108" s="279" t="s">
        <v>124</v>
      </c>
      <c r="AH108" s="280" t="s">
        <v>140</v>
      </c>
      <c r="AI108" s="279" t="s">
        <v>122</v>
      </c>
      <c r="AJ108" s="282">
        <v>116</v>
      </c>
      <c r="AM108" s="282">
        <v>180</v>
      </c>
      <c r="AO108" s="281" t="s">
        <v>619</v>
      </c>
      <c r="AP108" s="279" t="s">
        <v>124</v>
      </c>
      <c r="AQ108" s="280" t="s">
        <v>123</v>
      </c>
      <c r="AR108" s="279" t="s">
        <v>122</v>
      </c>
      <c r="AS108" s="301"/>
      <c r="AT108" s="278"/>
      <c r="AU108" s="278"/>
      <c r="AV108" s="284"/>
      <c r="AW108" s="278"/>
      <c r="AX108" s="284"/>
      <c r="BD108" s="353"/>
      <c r="BJ108" s="287"/>
      <c r="BK108" s="278"/>
      <c r="BL108" s="287"/>
      <c r="BM108" s="278"/>
      <c r="BN108" s="293"/>
      <c r="BO108" s="297"/>
      <c r="BQ108" s="281" t="s">
        <v>763</v>
      </c>
      <c r="BR108" s="279" t="s">
        <v>124</v>
      </c>
      <c r="BS108" s="280" t="s">
        <v>695</v>
      </c>
      <c r="BT108" s="279" t="s">
        <v>122</v>
      </c>
      <c r="BU108" s="282">
        <v>244</v>
      </c>
    </row>
    <row r="109" spans="2:73" ht="6.45" customHeight="1" thickTop="1" thickBot="1" x14ac:dyDescent="0.25">
      <c r="B109" s="282"/>
      <c r="D109" s="281"/>
      <c r="E109" s="279"/>
      <c r="F109" s="280"/>
      <c r="G109" s="279"/>
      <c r="H109" s="278"/>
      <c r="I109" s="278"/>
      <c r="J109" s="278"/>
      <c r="K109" s="299"/>
      <c r="L109" s="278"/>
      <c r="M109" s="284"/>
      <c r="S109" s="339"/>
      <c r="Y109" s="287"/>
      <c r="Z109" s="278"/>
      <c r="AA109" s="300"/>
      <c r="AB109" s="278"/>
      <c r="AC109" s="278"/>
      <c r="AD109" s="278"/>
      <c r="AF109" s="281"/>
      <c r="AG109" s="279"/>
      <c r="AH109" s="280"/>
      <c r="AI109" s="279"/>
      <c r="AJ109" s="282"/>
      <c r="AM109" s="282"/>
      <c r="AO109" s="281"/>
      <c r="AP109" s="279"/>
      <c r="AQ109" s="280"/>
      <c r="AR109" s="279"/>
      <c r="AS109" s="278"/>
      <c r="AT109" s="278"/>
      <c r="AU109" s="278"/>
      <c r="AV109" s="299"/>
      <c r="AW109" s="278"/>
      <c r="AX109" s="284"/>
      <c r="BD109" s="353"/>
      <c r="BJ109" s="287"/>
      <c r="BK109" s="278"/>
      <c r="BL109" s="300"/>
      <c r="BM109" s="278"/>
      <c r="BN109" s="278"/>
      <c r="BO109" s="291"/>
      <c r="BQ109" s="281"/>
      <c r="BR109" s="279"/>
      <c r="BS109" s="280"/>
      <c r="BT109" s="279"/>
      <c r="BU109" s="282"/>
    </row>
    <row r="110" spans="2:73" ht="6.45" customHeight="1" thickTop="1" thickBot="1" x14ac:dyDescent="0.25">
      <c r="B110" s="282">
        <v>53</v>
      </c>
      <c r="D110" s="281" t="s">
        <v>762</v>
      </c>
      <c r="E110" s="279" t="s">
        <v>124</v>
      </c>
      <c r="F110" s="280" t="s">
        <v>158</v>
      </c>
      <c r="G110" s="279" t="s">
        <v>122</v>
      </c>
      <c r="H110" s="285"/>
      <c r="I110" s="278"/>
      <c r="J110" s="293"/>
      <c r="K110" s="296"/>
      <c r="L110" s="290"/>
      <c r="M110" s="284"/>
      <c r="S110" s="339"/>
      <c r="Y110" s="287"/>
      <c r="Z110" s="293"/>
      <c r="AA110" s="296"/>
      <c r="AB110" s="290"/>
      <c r="AC110" s="278"/>
      <c r="AD110" s="294"/>
      <c r="AF110" s="281" t="s">
        <v>761</v>
      </c>
      <c r="AG110" s="279" t="s">
        <v>124</v>
      </c>
      <c r="AH110" s="280" t="s">
        <v>134</v>
      </c>
      <c r="AI110" s="279" t="s">
        <v>122</v>
      </c>
      <c r="AJ110" s="282">
        <v>117</v>
      </c>
      <c r="AM110" s="282">
        <v>181</v>
      </c>
      <c r="AO110" s="281" t="s">
        <v>760</v>
      </c>
      <c r="AP110" s="279" t="s">
        <v>124</v>
      </c>
      <c r="AQ110" s="280" t="s">
        <v>146</v>
      </c>
      <c r="AR110" s="279" t="s">
        <v>122</v>
      </c>
      <c r="AS110" s="285"/>
      <c r="AT110" s="278"/>
      <c r="AU110" s="293"/>
      <c r="AV110" s="296"/>
      <c r="AW110" s="290"/>
      <c r="AX110" s="284"/>
      <c r="BD110" s="353"/>
      <c r="BJ110" s="287"/>
      <c r="BK110" s="293"/>
      <c r="BL110" s="296"/>
      <c r="BM110" s="290"/>
      <c r="BN110" s="278"/>
      <c r="BO110" s="285"/>
      <c r="BQ110" s="281" t="s">
        <v>759</v>
      </c>
      <c r="BR110" s="279" t="s">
        <v>124</v>
      </c>
      <c r="BS110" s="280" t="s">
        <v>134</v>
      </c>
      <c r="BT110" s="279" t="s">
        <v>122</v>
      </c>
      <c r="BU110" s="282">
        <v>245</v>
      </c>
    </row>
    <row r="111" spans="2:73" ht="6.45" customHeight="1" thickTop="1" thickBot="1" x14ac:dyDescent="0.25">
      <c r="B111" s="282"/>
      <c r="D111" s="281"/>
      <c r="E111" s="279"/>
      <c r="F111" s="280"/>
      <c r="G111" s="279"/>
      <c r="H111" s="278"/>
      <c r="I111" s="299"/>
      <c r="J111" s="293"/>
      <c r="K111" s="296"/>
      <c r="L111" s="290"/>
      <c r="M111" s="284"/>
      <c r="S111" s="339"/>
      <c r="Y111" s="287"/>
      <c r="Z111" s="293"/>
      <c r="AA111" s="296"/>
      <c r="AB111" s="290"/>
      <c r="AC111" s="293"/>
      <c r="AD111" s="291"/>
      <c r="AF111" s="281"/>
      <c r="AG111" s="279"/>
      <c r="AH111" s="280"/>
      <c r="AI111" s="279"/>
      <c r="AJ111" s="282"/>
      <c r="AM111" s="282"/>
      <c r="AO111" s="281"/>
      <c r="AP111" s="279"/>
      <c r="AQ111" s="280"/>
      <c r="AR111" s="279"/>
      <c r="AS111" s="278"/>
      <c r="AT111" s="299"/>
      <c r="AU111" s="293"/>
      <c r="AV111" s="296"/>
      <c r="AW111" s="290"/>
      <c r="AX111" s="284"/>
      <c r="BD111" s="353"/>
      <c r="BJ111" s="287"/>
      <c r="BK111" s="293"/>
      <c r="BL111" s="296"/>
      <c r="BM111" s="290"/>
      <c r="BN111" s="300"/>
      <c r="BO111" s="278"/>
      <c r="BQ111" s="281"/>
      <c r="BR111" s="279"/>
      <c r="BS111" s="280"/>
      <c r="BT111" s="279"/>
      <c r="BU111" s="282"/>
    </row>
    <row r="112" spans="2:73" ht="6.45" customHeight="1" thickTop="1" thickBot="1" x14ac:dyDescent="0.25">
      <c r="B112" s="282">
        <v>54</v>
      </c>
      <c r="D112" s="281" t="s">
        <v>758</v>
      </c>
      <c r="E112" s="279" t="s">
        <v>124</v>
      </c>
      <c r="F112" s="280" t="s">
        <v>140</v>
      </c>
      <c r="G112" s="279" t="s">
        <v>122</v>
      </c>
      <c r="H112" s="301"/>
      <c r="I112" s="296"/>
      <c r="J112" s="296"/>
      <c r="K112" s="296"/>
      <c r="L112" s="290"/>
      <c r="M112" s="284"/>
      <c r="S112" s="339"/>
      <c r="Y112" s="287"/>
      <c r="Z112" s="293"/>
      <c r="AA112" s="296"/>
      <c r="AB112" s="290"/>
      <c r="AC112" s="292"/>
      <c r="AD112" s="285"/>
      <c r="AF112" s="281" t="s">
        <v>757</v>
      </c>
      <c r="AG112" s="279" t="s">
        <v>124</v>
      </c>
      <c r="AH112" s="280" t="s">
        <v>144</v>
      </c>
      <c r="AI112" s="279" t="s">
        <v>122</v>
      </c>
      <c r="AJ112" s="282">
        <v>118</v>
      </c>
      <c r="AM112" s="282">
        <v>182</v>
      </c>
      <c r="AO112" s="281" t="s">
        <v>756</v>
      </c>
      <c r="AP112" s="279" t="s">
        <v>124</v>
      </c>
      <c r="AQ112" s="280" t="s">
        <v>177</v>
      </c>
      <c r="AR112" s="279" t="s">
        <v>122</v>
      </c>
      <c r="AS112" s="301"/>
      <c r="AT112" s="290"/>
      <c r="AU112" s="302"/>
      <c r="AV112" s="293"/>
      <c r="AW112" s="290"/>
      <c r="AX112" s="284"/>
      <c r="BD112" s="353"/>
      <c r="BJ112" s="287"/>
      <c r="BK112" s="293"/>
      <c r="BL112" s="296"/>
      <c r="BM112" s="296"/>
      <c r="BN112" s="296"/>
      <c r="BO112" s="297"/>
      <c r="BQ112" s="281" t="s">
        <v>617</v>
      </c>
      <c r="BR112" s="279" t="s">
        <v>124</v>
      </c>
      <c r="BS112" s="280" t="s">
        <v>179</v>
      </c>
      <c r="BT112" s="279" t="s">
        <v>122</v>
      </c>
      <c r="BU112" s="282">
        <v>246</v>
      </c>
    </row>
    <row r="113" spans="2:73" ht="6.45" customHeight="1" thickTop="1" thickBot="1" x14ac:dyDescent="0.25">
      <c r="B113" s="282"/>
      <c r="D113" s="281"/>
      <c r="E113" s="279"/>
      <c r="F113" s="280"/>
      <c r="G113" s="279"/>
      <c r="H113" s="278"/>
      <c r="I113" s="278"/>
      <c r="J113" s="296"/>
      <c r="K113" s="293"/>
      <c r="L113" s="290"/>
      <c r="M113" s="284"/>
      <c r="S113" s="339"/>
      <c r="Y113" s="287"/>
      <c r="Z113" s="293"/>
      <c r="AA113" s="290"/>
      <c r="AB113" s="296"/>
      <c r="AC113" s="278"/>
      <c r="AD113" s="278"/>
      <c r="AF113" s="281"/>
      <c r="AG113" s="279"/>
      <c r="AH113" s="280"/>
      <c r="AI113" s="279"/>
      <c r="AJ113" s="282"/>
      <c r="AM113" s="282"/>
      <c r="AO113" s="281"/>
      <c r="AP113" s="279"/>
      <c r="AQ113" s="280"/>
      <c r="AR113" s="279"/>
      <c r="AS113" s="278"/>
      <c r="AT113" s="278"/>
      <c r="AU113" s="304"/>
      <c r="AV113" s="293"/>
      <c r="AW113" s="290"/>
      <c r="AX113" s="284"/>
      <c r="BD113" s="353"/>
      <c r="BJ113" s="287"/>
      <c r="BK113" s="293"/>
      <c r="BL113" s="290"/>
      <c r="BM113" s="296"/>
      <c r="BN113" s="278"/>
      <c r="BO113" s="291"/>
      <c r="BQ113" s="281"/>
      <c r="BR113" s="279"/>
      <c r="BS113" s="280"/>
      <c r="BT113" s="279"/>
      <c r="BU113" s="282"/>
    </row>
    <row r="114" spans="2:73" ht="6.45" customHeight="1" thickTop="1" x14ac:dyDescent="0.2">
      <c r="B114" s="282">
        <v>55</v>
      </c>
      <c r="D114" s="281" t="s">
        <v>755</v>
      </c>
      <c r="E114" s="279" t="s">
        <v>124</v>
      </c>
      <c r="F114" s="280" t="s">
        <v>154</v>
      </c>
      <c r="G114" s="279" t="s">
        <v>122</v>
      </c>
      <c r="H114" s="278"/>
      <c r="I114" s="278"/>
      <c r="J114" s="295"/>
      <c r="K114" s="293"/>
      <c r="L114" s="290"/>
      <c r="M114" s="284"/>
      <c r="S114" s="339"/>
      <c r="Y114" s="287"/>
      <c r="Z114" s="293"/>
      <c r="AA114" s="290"/>
      <c r="AB114" s="303"/>
      <c r="AC114" s="278"/>
      <c r="AD114" s="294"/>
      <c r="AF114" s="281" t="s">
        <v>714</v>
      </c>
      <c r="AG114" s="279" t="s">
        <v>124</v>
      </c>
      <c r="AH114" s="280" t="s">
        <v>179</v>
      </c>
      <c r="AI114" s="279" t="s">
        <v>122</v>
      </c>
      <c r="AJ114" s="282">
        <v>119</v>
      </c>
      <c r="AM114" s="282">
        <v>183</v>
      </c>
      <c r="AO114" s="281" t="s">
        <v>754</v>
      </c>
      <c r="AP114" s="279" t="s">
        <v>124</v>
      </c>
      <c r="AQ114" s="280" t="s">
        <v>172</v>
      </c>
      <c r="AR114" s="279" t="s">
        <v>122</v>
      </c>
      <c r="AS114" s="278"/>
      <c r="AT114" s="293"/>
      <c r="AU114" s="278"/>
      <c r="AV114" s="293"/>
      <c r="AW114" s="290"/>
      <c r="AX114" s="284"/>
      <c r="BD114" s="353"/>
      <c r="BJ114" s="287"/>
      <c r="BK114" s="293"/>
      <c r="BL114" s="290"/>
      <c r="BM114" s="303"/>
      <c r="BN114" s="278"/>
      <c r="BO114" s="294"/>
      <c r="BQ114" s="281" t="s">
        <v>753</v>
      </c>
      <c r="BR114" s="279" t="s">
        <v>124</v>
      </c>
      <c r="BS114" s="280" t="s">
        <v>209</v>
      </c>
      <c r="BT114" s="279" t="s">
        <v>122</v>
      </c>
      <c r="BU114" s="282">
        <v>247</v>
      </c>
    </row>
    <row r="115" spans="2:73" ht="6.45" customHeight="1" thickBot="1" x14ac:dyDescent="0.25">
      <c r="B115" s="282"/>
      <c r="D115" s="281"/>
      <c r="E115" s="279"/>
      <c r="F115" s="280"/>
      <c r="G115" s="279"/>
      <c r="H115" s="291"/>
      <c r="I115" s="286"/>
      <c r="J115" s="284"/>
      <c r="K115" s="293"/>
      <c r="L115" s="290"/>
      <c r="M115" s="284"/>
      <c r="S115" s="339"/>
      <c r="Y115" s="287"/>
      <c r="Z115" s="293"/>
      <c r="AA115" s="290"/>
      <c r="AB115" s="287"/>
      <c r="AC115" s="289"/>
      <c r="AD115" s="291"/>
      <c r="AF115" s="281"/>
      <c r="AG115" s="279"/>
      <c r="AH115" s="280"/>
      <c r="AI115" s="279"/>
      <c r="AJ115" s="282"/>
      <c r="AM115" s="282"/>
      <c r="AO115" s="281"/>
      <c r="AP115" s="279"/>
      <c r="AQ115" s="280"/>
      <c r="AR115" s="279"/>
      <c r="AS115" s="291"/>
      <c r="AT115" s="296"/>
      <c r="AU115" s="278"/>
      <c r="AV115" s="293"/>
      <c r="AW115" s="290"/>
      <c r="AX115" s="284"/>
      <c r="BD115" s="353"/>
      <c r="BJ115" s="287"/>
      <c r="BK115" s="293"/>
      <c r="BL115" s="290"/>
      <c r="BM115" s="287"/>
      <c r="BN115" s="289"/>
      <c r="BO115" s="291"/>
      <c r="BQ115" s="281"/>
      <c r="BR115" s="279"/>
      <c r="BS115" s="280"/>
      <c r="BT115" s="279"/>
      <c r="BU115" s="282"/>
    </row>
    <row r="116" spans="2:73" ht="6.45" customHeight="1" thickTop="1" thickBot="1" x14ac:dyDescent="0.25">
      <c r="B116" s="282">
        <v>56</v>
      </c>
      <c r="D116" s="281" t="s">
        <v>752</v>
      </c>
      <c r="E116" s="279" t="s">
        <v>124</v>
      </c>
      <c r="F116" s="280" t="s">
        <v>128</v>
      </c>
      <c r="G116" s="279" t="s">
        <v>122</v>
      </c>
      <c r="H116" s="285"/>
      <c r="I116" s="284"/>
      <c r="J116" s="278"/>
      <c r="K116" s="293"/>
      <c r="L116" s="290"/>
      <c r="M116" s="284"/>
      <c r="S116" s="339"/>
      <c r="Y116" s="287"/>
      <c r="Z116" s="293"/>
      <c r="AA116" s="290"/>
      <c r="AB116" s="278"/>
      <c r="AC116" s="287"/>
      <c r="AD116" s="285"/>
      <c r="AF116" s="281" t="s">
        <v>751</v>
      </c>
      <c r="AG116" s="279" t="s">
        <v>124</v>
      </c>
      <c r="AH116" s="280" t="s">
        <v>138</v>
      </c>
      <c r="AI116" s="279" t="s">
        <v>122</v>
      </c>
      <c r="AJ116" s="282">
        <v>120</v>
      </c>
      <c r="AM116" s="282">
        <v>184</v>
      </c>
      <c r="AO116" s="281" t="s">
        <v>750</v>
      </c>
      <c r="AP116" s="279" t="s">
        <v>124</v>
      </c>
      <c r="AQ116" s="280" t="s">
        <v>136</v>
      </c>
      <c r="AR116" s="279" t="s">
        <v>122</v>
      </c>
      <c r="AS116" s="285"/>
      <c r="AT116" s="295"/>
      <c r="AU116" s="278"/>
      <c r="AV116" s="293"/>
      <c r="AW116" s="290"/>
      <c r="AX116" s="284"/>
      <c r="BD116" s="353"/>
      <c r="BJ116" s="287"/>
      <c r="BK116" s="293"/>
      <c r="BL116" s="290"/>
      <c r="BM116" s="278"/>
      <c r="BN116" s="287"/>
      <c r="BO116" s="285"/>
      <c r="BQ116" s="281" t="s">
        <v>749</v>
      </c>
      <c r="BR116" s="279" t="s">
        <v>124</v>
      </c>
      <c r="BS116" s="280" t="s">
        <v>206</v>
      </c>
      <c r="BT116" s="279" t="s">
        <v>122</v>
      </c>
      <c r="BU116" s="282">
        <v>248</v>
      </c>
    </row>
    <row r="117" spans="2:73" ht="6.45" customHeight="1" thickTop="1" thickBot="1" x14ac:dyDescent="0.25">
      <c r="B117" s="282"/>
      <c r="D117" s="281"/>
      <c r="E117" s="279"/>
      <c r="F117" s="280"/>
      <c r="G117" s="279"/>
      <c r="H117" s="278"/>
      <c r="I117" s="278"/>
      <c r="J117" s="278"/>
      <c r="K117" s="278"/>
      <c r="L117" s="286"/>
      <c r="M117" s="284"/>
      <c r="S117" s="339"/>
      <c r="Y117" s="287"/>
      <c r="Z117" s="289"/>
      <c r="AA117" s="278"/>
      <c r="AB117" s="278"/>
      <c r="AC117" s="278"/>
      <c r="AD117" s="278"/>
      <c r="AF117" s="281"/>
      <c r="AG117" s="279"/>
      <c r="AH117" s="280"/>
      <c r="AI117" s="279"/>
      <c r="AJ117" s="282"/>
      <c r="AM117" s="282"/>
      <c r="AO117" s="281"/>
      <c r="AP117" s="279"/>
      <c r="AQ117" s="280"/>
      <c r="AR117" s="279"/>
      <c r="AS117" s="278"/>
      <c r="AT117" s="278"/>
      <c r="AU117" s="278"/>
      <c r="AV117" s="278"/>
      <c r="AW117" s="286"/>
      <c r="AX117" s="284"/>
      <c r="BD117" s="353"/>
      <c r="BJ117" s="287"/>
      <c r="BK117" s="289"/>
      <c r="BL117" s="278"/>
      <c r="BM117" s="278"/>
      <c r="BN117" s="278"/>
      <c r="BO117" s="278"/>
      <c r="BQ117" s="281"/>
      <c r="BR117" s="279"/>
      <c r="BS117" s="280"/>
      <c r="BT117" s="279"/>
      <c r="BU117" s="282"/>
    </row>
    <row r="118" spans="2:73" ht="6.45" customHeight="1" thickTop="1" thickBot="1" x14ac:dyDescent="0.25">
      <c r="B118" s="282">
        <v>57</v>
      </c>
      <c r="D118" s="281" t="s">
        <v>518</v>
      </c>
      <c r="E118" s="279" t="s">
        <v>124</v>
      </c>
      <c r="F118" s="280" t="s">
        <v>209</v>
      </c>
      <c r="G118" s="279" t="s">
        <v>122</v>
      </c>
      <c r="H118" s="285"/>
      <c r="I118" s="278"/>
      <c r="J118" s="278"/>
      <c r="K118" s="278"/>
      <c r="L118" s="284"/>
      <c r="M118" s="278"/>
      <c r="S118" s="339"/>
      <c r="Y118" s="278"/>
      <c r="Z118" s="287"/>
      <c r="AA118" s="278"/>
      <c r="AB118" s="278"/>
      <c r="AC118" s="278"/>
      <c r="AD118" s="285"/>
      <c r="AF118" s="281" t="s">
        <v>748</v>
      </c>
      <c r="AG118" s="279" t="s">
        <v>124</v>
      </c>
      <c r="AH118" s="280" t="s">
        <v>158</v>
      </c>
      <c r="AI118" s="279" t="s">
        <v>122</v>
      </c>
      <c r="AJ118" s="282">
        <v>121</v>
      </c>
      <c r="AM118" s="282">
        <v>185</v>
      </c>
      <c r="AO118" s="281" t="s">
        <v>747</v>
      </c>
      <c r="AP118" s="279" t="s">
        <v>124</v>
      </c>
      <c r="AQ118" s="280" t="s">
        <v>132</v>
      </c>
      <c r="AR118" s="279" t="s">
        <v>122</v>
      </c>
      <c r="AS118" s="285"/>
      <c r="AT118" s="278"/>
      <c r="AU118" s="278"/>
      <c r="AV118" s="278"/>
      <c r="AW118" s="284"/>
      <c r="AX118" s="278"/>
      <c r="BD118" s="353"/>
      <c r="BJ118" s="278"/>
      <c r="BK118" s="287"/>
      <c r="BL118" s="278"/>
      <c r="BM118" s="278"/>
      <c r="BN118" s="278"/>
      <c r="BO118" s="285"/>
      <c r="BQ118" s="281" t="s">
        <v>746</v>
      </c>
      <c r="BR118" s="279" t="s">
        <v>124</v>
      </c>
      <c r="BS118" s="280" t="s">
        <v>164</v>
      </c>
      <c r="BT118" s="279" t="s">
        <v>122</v>
      </c>
      <c r="BU118" s="282">
        <v>249</v>
      </c>
    </row>
    <row r="119" spans="2:73" ht="6.45" customHeight="1" thickTop="1" thickBot="1" x14ac:dyDescent="0.25">
      <c r="B119" s="282"/>
      <c r="D119" s="281"/>
      <c r="E119" s="279"/>
      <c r="F119" s="280"/>
      <c r="G119" s="279"/>
      <c r="H119" s="278"/>
      <c r="I119" s="299"/>
      <c r="J119" s="278"/>
      <c r="K119" s="278"/>
      <c r="L119" s="284"/>
      <c r="M119" s="278"/>
      <c r="S119" s="339"/>
      <c r="Y119" s="278"/>
      <c r="Z119" s="287"/>
      <c r="AA119" s="278"/>
      <c r="AB119" s="278"/>
      <c r="AC119" s="300"/>
      <c r="AD119" s="278"/>
      <c r="AF119" s="281"/>
      <c r="AG119" s="279"/>
      <c r="AH119" s="280"/>
      <c r="AI119" s="279"/>
      <c r="AJ119" s="282"/>
      <c r="AM119" s="282"/>
      <c r="AO119" s="281"/>
      <c r="AP119" s="279"/>
      <c r="AQ119" s="280"/>
      <c r="AR119" s="279"/>
      <c r="AS119" s="278"/>
      <c r="AT119" s="299"/>
      <c r="AU119" s="278"/>
      <c r="AV119" s="278"/>
      <c r="AW119" s="284"/>
      <c r="AX119" s="278"/>
      <c r="BD119" s="353"/>
      <c r="BJ119" s="278"/>
      <c r="BK119" s="287"/>
      <c r="BL119" s="278"/>
      <c r="BM119" s="278"/>
      <c r="BN119" s="300"/>
      <c r="BO119" s="278"/>
      <c r="BQ119" s="281"/>
      <c r="BR119" s="279"/>
      <c r="BS119" s="280"/>
      <c r="BT119" s="279"/>
      <c r="BU119" s="282"/>
    </row>
    <row r="120" spans="2:73" ht="6.45" customHeight="1" thickTop="1" x14ac:dyDescent="0.2">
      <c r="B120" s="282">
        <v>58</v>
      </c>
      <c r="D120" s="281" t="s">
        <v>745</v>
      </c>
      <c r="E120" s="279" t="s">
        <v>124</v>
      </c>
      <c r="F120" s="280" t="s">
        <v>134</v>
      </c>
      <c r="G120" s="279" t="s">
        <v>122</v>
      </c>
      <c r="H120" s="301"/>
      <c r="I120" s="296"/>
      <c r="J120" s="278"/>
      <c r="K120" s="278"/>
      <c r="L120" s="284"/>
      <c r="M120" s="278"/>
      <c r="Q120" s="322"/>
      <c r="U120" s="322"/>
      <c r="Y120" s="278"/>
      <c r="Z120" s="287"/>
      <c r="AA120" s="278"/>
      <c r="AB120" s="287"/>
      <c r="AC120" s="293"/>
      <c r="AD120" s="297"/>
      <c r="AF120" s="281" t="s">
        <v>599</v>
      </c>
      <c r="AG120" s="279" t="s">
        <v>124</v>
      </c>
      <c r="AH120" s="280" t="s">
        <v>146</v>
      </c>
      <c r="AI120" s="279" t="s">
        <v>122</v>
      </c>
      <c r="AJ120" s="282">
        <v>122</v>
      </c>
      <c r="AM120" s="282">
        <v>186</v>
      </c>
      <c r="AO120" s="281" t="s">
        <v>744</v>
      </c>
      <c r="AP120" s="279" t="s">
        <v>124</v>
      </c>
      <c r="AQ120" s="280" t="s">
        <v>201</v>
      </c>
      <c r="AR120" s="279" t="s">
        <v>122</v>
      </c>
      <c r="AS120" s="301"/>
      <c r="AT120" s="290"/>
      <c r="AU120" s="284"/>
      <c r="AV120" s="278"/>
      <c r="AW120" s="284"/>
      <c r="AX120" s="278"/>
      <c r="BD120" s="353"/>
      <c r="BJ120" s="278"/>
      <c r="BK120" s="287"/>
      <c r="BL120" s="278"/>
      <c r="BM120" s="278"/>
      <c r="BN120" s="296"/>
      <c r="BO120" s="297"/>
      <c r="BQ120" s="281" t="s">
        <v>524</v>
      </c>
      <c r="BR120" s="279" t="s">
        <v>124</v>
      </c>
      <c r="BS120" s="280" t="s">
        <v>148</v>
      </c>
      <c r="BT120" s="279" t="s">
        <v>122</v>
      </c>
      <c r="BU120" s="282">
        <v>250</v>
      </c>
    </row>
    <row r="121" spans="2:73" ht="6.45" customHeight="1" thickBot="1" x14ac:dyDescent="0.25">
      <c r="B121" s="282"/>
      <c r="D121" s="281"/>
      <c r="E121" s="279"/>
      <c r="F121" s="280"/>
      <c r="G121" s="279"/>
      <c r="H121" s="278"/>
      <c r="I121" s="278"/>
      <c r="J121" s="290"/>
      <c r="K121" s="278"/>
      <c r="L121" s="284"/>
      <c r="M121" s="278"/>
      <c r="O121" s="350" t="s">
        <v>88</v>
      </c>
      <c r="P121" s="352"/>
      <c r="Q121" s="349">
        <v>11</v>
      </c>
      <c r="R121" s="344"/>
      <c r="S121" s="348"/>
      <c r="T121" s="347">
        <v>5</v>
      </c>
      <c r="U121" s="343"/>
      <c r="V121" s="351" t="s">
        <v>117</v>
      </c>
      <c r="W121" s="350"/>
      <c r="Y121" s="278"/>
      <c r="Z121" s="287"/>
      <c r="AA121" s="278"/>
      <c r="AB121" s="300"/>
      <c r="AC121" s="278"/>
      <c r="AD121" s="291"/>
      <c r="AF121" s="281"/>
      <c r="AG121" s="279"/>
      <c r="AH121" s="280"/>
      <c r="AI121" s="279"/>
      <c r="AJ121" s="282"/>
      <c r="AM121" s="282"/>
      <c r="AO121" s="281"/>
      <c r="AP121" s="279"/>
      <c r="AQ121" s="280"/>
      <c r="AR121" s="279"/>
      <c r="AS121" s="278"/>
      <c r="AT121" s="278"/>
      <c r="AU121" s="299"/>
      <c r="AV121" s="278"/>
      <c r="AW121" s="284"/>
      <c r="AX121" s="278"/>
      <c r="BD121" s="353"/>
      <c r="BJ121" s="278"/>
      <c r="BK121" s="287"/>
      <c r="BL121" s="278"/>
      <c r="BM121" s="293"/>
      <c r="BN121" s="278"/>
      <c r="BO121" s="291"/>
      <c r="BQ121" s="281"/>
      <c r="BR121" s="279"/>
      <c r="BS121" s="280"/>
      <c r="BT121" s="279"/>
      <c r="BU121" s="282"/>
    </row>
    <row r="122" spans="2:73" ht="6.45" customHeight="1" thickTop="1" thickBot="1" x14ac:dyDescent="0.25">
      <c r="B122" s="282">
        <v>59</v>
      </c>
      <c r="D122" s="281" t="s">
        <v>743</v>
      </c>
      <c r="E122" s="279" t="s">
        <v>124</v>
      </c>
      <c r="F122" s="280" t="s">
        <v>148</v>
      </c>
      <c r="G122" s="279" t="s">
        <v>122</v>
      </c>
      <c r="H122" s="278"/>
      <c r="I122" s="278"/>
      <c r="J122" s="288"/>
      <c r="K122" s="278"/>
      <c r="L122" s="284"/>
      <c r="M122" s="278"/>
      <c r="O122" s="350"/>
      <c r="P122" s="352"/>
      <c r="Q122" s="346"/>
      <c r="R122" s="344"/>
      <c r="S122" s="345"/>
      <c r="T122" s="344"/>
      <c r="U122" s="343"/>
      <c r="V122" s="351"/>
      <c r="W122" s="350"/>
      <c r="Y122" s="278"/>
      <c r="Z122" s="287"/>
      <c r="AA122" s="293"/>
      <c r="AB122" s="296"/>
      <c r="AC122" s="290"/>
      <c r="AD122" s="294"/>
      <c r="AF122" s="281" t="s">
        <v>742</v>
      </c>
      <c r="AG122" s="279" t="s">
        <v>124</v>
      </c>
      <c r="AH122" s="280" t="s">
        <v>189</v>
      </c>
      <c r="AI122" s="279" t="s">
        <v>122</v>
      </c>
      <c r="AJ122" s="282">
        <v>123</v>
      </c>
      <c r="AM122" s="282">
        <v>187</v>
      </c>
      <c r="AO122" s="281" t="s">
        <v>659</v>
      </c>
      <c r="AP122" s="279" t="s">
        <v>124</v>
      </c>
      <c r="AQ122" s="280" t="s">
        <v>156</v>
      </c>
      <c r="AR122" s="279" t="s">
        <v>122</v>
      </c>
      <c r="AS122" s="306"/>
      <c r="AT122" s="293"/>
      <c r="AU122" s="296"/>
      <c r="AV122" s="290"/>
      <c r="AW122" s="284"/>
      <c r="AX122" s="278"/>
      <c r="BD122" s="353"/>
      <c r="BJ122" s="278"/>
      <c r="BK122" s="287"/>
      <c r="BL122" s="278"/>
      <c r="BM122" s="292"/>
      <c r="BN122" s="278"/>
      <c r="BO122" s="285"/>
      <c r="BQ122" s="281" t="s">
        <v>741</v>
      </c>
      <c r="BR122" s="279" t="s">
        <v>124</v>
      </c>
      <c r="BS122" s="280" t="s">
        <v>126</v>
      </c>
      <c r="BT122" s="279" t="s">
        <v>122</v>
      </c>
      <c r="BU122" s="282">
        <v>251</v>
      </c>
    </row>
    <row r="123" spans="2:73" ht="6.45" customHeight="1" thickTop="1" thickBot="1" x14ac:dyDescent="0.25">
      <c r="B123" s="282"/>
      <c r="D123" s="281"/>
      <c r="E123" s="279"/>
      <c r="F123" s="280"/>
      <c r="G123" s="279"/>
      <c r="H123" s="291"/>
      <c r="I123" s="286"/>
      <c r="J123" s="302"/>
      <c r="K123" s="278"/>
      <c r="L123" s="284"/>
      <c r="M123" s="278"/>
      <c r="O123" s="350"/>
      <c r="P123" s="352"/>
      <c r="Q123" s="349">
        <v>11</v>
      </c>
      <c r="R123" s="344"/>
      <c r="S123" s="348"/>
      <c r="T123" s="347">
        <v>6</v>
      </c>
      <c r="U123" s="343"/>
      <c r="V123" s="351"/>
      <c r="W123" s="350"/>
      <c r="Y123" s="278"/>
      <c r="Z123" s="287"/>
      <c r="AA123" s="293"/>
      <c r="AB123" s="290"/>
      <c r="AC123" s="296"/>
      <c r="AD123" s="291"/>
      <c r="AF123" s="281"/>
      <c r="AG123" s="279"/>
      <c r="AH123" s="280"/>
      <c r="AI123" s="279"/>
      <c r="AJ123" s="282"/>
      <c r="AM123" s="282"/>
      <c r="AO123" s="281"/>
      <c r="AP123" s="279"/>
      <c r="AQ123" s="280"/>
      <c r="AR123" s="279"/>
      <c r="AS123" s="278"/>
      <c r="AT123" s="367"/>
      <c r="AU123" s="293"/>
      <c r="AV123" s="290"/>
      <c r="AW123" s="284"/>
      <c r="AX123" s="278"/>
      <c r="BD123" s="353"/>
      <c r="BJ123" s="278"/>
      <c r="BK123" s="287"/>
      <c r="BL123" s="278"/>
      <c r="BM123" s="308"/>
      <c r="BN123" s="300"/>
      <c r="BO123" s="278"/>
      <c r="BQ123" s="281"/>
      <c r="BR123" s="279"/>
      <c r="BS123" s="280"/>
      <c r="BT123" s="279"/>
      <c r="BU123" s="282"/>
    </row>
    <row r="124" spans="2:73" ht="6.45" customHeight="1" thickTop="1" thickBot="1" x14ac:dyDescent="0.25">
      <c r="B124" s="282">
        <v>60</v>
      </c>
      <c r="D124" s="281" t="s">
        <v>740</v>
      </c>
      <c r="E124" s="279" t="s">
        <v>124</v>
      </c>
      <c r="F124" s="280" t="s">
        <v>206</v>
      </c>
      <c r="G124" s="279" t="s">
        <v>122</v>
      </c>
      <c r="H124" s="285"/>
      <c r="I124" s="284"/>
      <c r="J124" s="293"/>
      <c r="K124" s="290"/>
      <c r="L124" s="284"/>
      <c r="M124" s="278"/>
      <c r="O124" s="350"/>
      <c r="P124" s="352"/>
      <c r="Q124" s="346"/>
      <c r="R124" s="344"/>
      <c r="S124" s="345"/>
      <c r="T124" s="344"/>
      <c r="U124" s="343"/>
      <c r="V124" s="351"/>
      <c r="W124" s="350"/>
      <c r="Y124" s="278"/>
      <c r="Z124" s="287"/>
      <c r="AA124" s="293"/>
      <c r="AB124" s="290"/>
      <c r="AC124" s="303"/>
      <c r="AD124" s="285"/>
      <c r="AF124" s="281" t="s">
        <v>739</v>
      </c>
      <c r="AG124" s="279" t="s">
        <v>124</v>
      </c>
      <c r="AH124" s="280" t="s">
        <v>132</v>
      </c>
      <c r="AI124" s="279" t="s">
        <v>122</v>
      </c>
      <c r="AJ124" s="282">
        <v>124</v>
      </c>
      <c r="AM124" s="282">
        <v>188</v>
      </c>
      <c r="AO124" s="281" t="s">
        <v>738</v>
      </c>
      <c r="AP124" s="279" t="s">
        <v>124</v>
      </c>
      <c r="AQ124" s="280" t="s">
        <v>142</v>
      </c>
      <c r="AR124" s="279" t="s">
        <v>122</v>
      </c>
      <c r="AS124" s="285"/>
      <c r="AT124" s="295"/>
      <c r="AU124" s="293"/>
      <c r="AV124" s="290"/>
      <c r="AW124" s="284"/>
      <c r="AX124" s="278"/>
      <c r="BD124" s="353"/>
      <c r="BJ124" s="278"/>
      <c r="BK124" s="287"/>
      <c r="BL124" s="293"/>
      <c r="BM124" s="290"/>
      <c r="BN124" s="293"/>
      <c r="BO124" s="297"/>
      <c r="BQ124" s="281" t="s">
        <v>737</v>
      </c>
      <c r="BR124" s="279" t="s">
        <v>124</v>
      </c>
      <c r="BS124" s="280" t="s">
        <v>168</v>
      </c>
      <c r="BT124" s="279" t="s">
        <v>122</v>
      </c>
      <c r="BU124" s="282">
        <v>252</v>
      </c>
    </row>
    <row r="125" spans="2:73" ht="6.45" customHeight="1" thickTop="1" thickBot="1" x14ac:dyDescent="0.25">
      <c r="B125" s="282"/>
      <c r="D125" s="281"/>
      <c r="E125" s="279"/>
      <c r="F125" s="280"/>
      <c r="G125" s="279"/>
      <c r="H125" s="278"/>
      <c r="I125" s="278"/>
      <c r="J125" s="278"/>
      <c r="K125" s="286"/>
      <c r="L125" s="284"/>
      <c r="M125" s="278"/>
      <c r="O125" s="350"/>
      <c r="P125" s="352"/>
      <c r="Q125" s="349">
        <v>16</v>
      </c>
      <c r="R125" s="344"/>
      <c r="S125" s="348"/>
      <c r="T125" s="347">
        <v>18</v>
      </c>
      <c r="U125" s="343"/>
      <c r="V125" s="351"/>
      <c r="W125" s="350"/>
      <c r="Y125" s="278"/>
      <c r="Z125" s="287"/>
      <c r="AA125" s="289"/>
      <c r="AB125" s="278"/>
      <c r="AC125" s="278"/>
      <c r="AD125" s="278"/>
      <c r="AF125" s="281"/>
      <c r="AG125" s="279"/>
      <c r="AH125" s="280"/>
      <c r="AI125" s="279"/>
      <c r="AJ125" s="282"/>
      <c r="AM125" s="282"/>
      <c r="AO125" s="281"/>
      <c r="AP125" s="279"/>
      <c r="AQ125" s="280"/>
      <c r="AR125" s="279"/>
      <c r="AS125" s="278"/>
      <c r="AT125" s="278"/>
      <c r="AU125" s="278"/>
      <c r="AV125" s="286"/>
      <c r="AW125" s="284"/>
      <c r="AX125" s="278"/>
      <c r="BD125" s="353"/>
      <c r="BJ125" s="278"/>
      <c r="BK125" s="287"/>
      <c r="BL125" s="289"/>
      <c r="BM125" s="278"/>
      <c r="BN125" s="278"/>
      <c r="BO125" s="291"/>
      <c r="BQ125" s="281"/>
      <c r="BR125" s="279"/>
      <c r="BS125" s="280"/>
      <c r="BT125" s="279"/>
      <c r="BU125" s="282"/>
    </row>
    <row r="126" spans="2:73" ht="6.45" customHeight="1" thickTop="1" thickBot="1" x14ac:dyDescent="0.25">
      <c r="B126" s="282">
        <v>61</v>
      </c>
      <c r="D126" s="281" t="s">
        <v>736</v>
      </c>
      <c r="E126" s="279" t="s">
        <v>124</v>
      </c>
      <c r="F126" s="280" t="s">
        <v>199</v>
      </c>
      <c r="G126" s="279" t="s">
        <v>122</v>
      </c>
      <c r="H126" s="285"/>
      <c r="I126" s="278"/>
      <c r="J126" s="278"/>
      <c r="K126" s="284"/>
      <c r="L126" s="278"/>
      <c r="M126" s="278"/>
      <c r="O126" s="350"/>
      <c r="P126" s="352"/>
      <c r="Q126" s="346"/>
      <c r="R126" s="344"/>
      <c r="S126" s="345"/>
      <c r="T126" s="344"/>
      <c r="U126" s="343"/>
      <c r="V126" s="351"/>
      <c r="W126" s="350"/>
      <c r="Y126" s="278"/>
      <c r="Z126" s="278"/>
      <c r="AA126" s="287"/>
      <c r="AB126" s="278"/>
      <c r="AC126" s="278"/>
      <c r="AD126" s="285"/>
      <c r="AF126" s="281" t="s">
        <v>735</v>
      </c>
      <c r="AG126" s="279" t="s">
        <v>124</v>
      </c>
      <c r="AH126" s="280" t="s">
        <v>148</v>
      </c>
      <c r="AI126" s="279" t="s">
        <v>122</v>
      </c>
      <c r="AJ126" s="282">
        <v>125</v>
      </c>
      <c r="AM126" s="282">
        <v>189</v>
      </c>
      <c r="AO126" s="281" t="s">
        <v>734</v>
      </c>
      <c r="AP126" s="279" t="s">
        <v>124</v>
      </c>
      <c r="AQ126" s="280" t="s">
        <v>179</v>
      </c>
      <c r="AR126" s="279" t="s">
        <v>122</v>
      </c>
      <c r="AS126" s="278"/>
      <c r="AT126" s="278"/>
      <c r="AU126" s="278"/>
      <c r="AV126" s="284"/>
      <c r="AW126" s="278"/>
      <c r="AX126" s="278"/>
      <c r="BD126" s="353"/>
      <c r="BJ126" s="278"/>
      <c r="BK126" s="278"/>
      <c r="BL126" s="287"/>
      <c r="BM126" s="278"/>
      <c r="BN126" s="278"/>
      <c r="BO126" s="294"/>
      <c r="BQ126" s="281" t="s">
        <v>733</v>
      </c>
      <c r="BR126" s="279" t="s">
        <v>124</v>
      </c>
      <c r="BS126" s="280" t="s">
        <v>140</v>
      </c>
      <c r="BT126" s="279" t="s">
        <v>122</v>
      </c>
      <c r="BU126" s="282">
        <v>253</v>
      </c>
    </row>
    <row r="127" spans="2:73" ht="6.45" customHeight="1" thickTop="1" thickBot="1" x14ac:dyDescent="0.25">
      <c r="B127" s="282"/>
      <c r="D127" s="281"/>
      <c r="E127" s="279"/>
      <c r="F127" s="280"/>
      <c r="G127" s="279"/>
      <c r="H127" s="278"/>
      <c r="I127" s="299"/>
      <c r="J127" s="278"/>
      <c r="K127" s="284"/>
      <c r="L127" s="278"/>
      <c r="M127" s="278"/>
      <c r="O127" s="315">
        <f>IF(Q121="","",IF(Q121&gt;T121,1,0)+IF(Q123&gt;T123,1,0)+IF(Q125&gt;T125,1,0)+IF(Q127&gt;T127,1,0)+IF(Q129&gt;T129,1,0))</f>
        <v>3</v>
      </c>
      <c r="P127" s="317"/>
      <c r="Q127" s="349">
        <v>6</v>
      </c>
      <c r="R127" s="344"/>
      <c r="S127" s="348"/>
      <c r="T127" s="347">
        <v>11</v>
      </c>
      <c r="U127" s="343"/>
      <c r="V127" s="316">
        <f>IF(Q121="","",IF(Q121&lt;T121,1,0)+IF(Q123&lt;T123,1,0)+IF(Q125&lt;T125,1,0)+IF(Q127&lt;T127,1,0)+IF(Q129&lt;T129,1,0))</f>
        <v>2</v>
      </c>
      <c r="W127" s="315"/>
      <c r="Y127" s="278"/>
      <c r="Z127" s="278"/>
      <c r="AA127" s="287"/>
      <c r="AB127" s="278"/>
      <c r="AC127" s="300"/>
      <c r="AD127" s="278"/>
      <c r="AF127" s="281"/>
      <c r="AG127" s="279"/>
      <c r="AH127" s="280"/>
      <c r="AI127" s="279"/>
      <c r="AJ127" s="282"/>
      <c r="AM127" s="282"/>
      <c r="AO127" s="281"/>
      <c r="AP127" s="279"/>
      <c r="AQ127" s="280"/>
      <c r="AR127" s="279"/>
      <c r="AS127" s="291"/>
      <c r="AT127" s="290"/>
      <c r="AU127" s="278"/>
      <c r="AV127" s="284"/>
      <c r="AW127" s="278"/>
      <c r="AX127" s="278"/>
      <c r="BD127" s="353"/>
      <c r="BJ127" s="278"/>
      <c r="BK127" s="278"/>
      <c r="BL127" s="287"/>
      <c r="BM127" s="278"/>
      <c r="BN127" s="293"/>
      <c r="BO127" s="291"/>
      <c r="BQ127" s="281"/>
      <c r="BR127" s="279"/>
      <c r="BS127" s="280"/>
      <c r="BT127" s="279"/>
      <c r="BU127" s="282"/>
    </row>
    <row r="128" spans="2:73" ht="6.45" customHeight="1" thickTop="1" thickBot="1" x14ac:dyDescent="0.25">
      <c r="B128" s="282">
        <v>62</v>
      </c>
      <c r="D128" s="281" t="s">
        <v>732</v>
      </c>
      <c r="E128" s="279" t="s">
        <v>124</v>
      </c>
      <c r="F128" s="280" t="s">
        <v>142</v>
      </c>
      <c r="G128" s="279" t="s">
        <v>122</v>
      </c>
      <c r="H128" s="301"/>
      <c r="I128" s="296"/>
      <c r="J128" s="290"/>
      <c r="K128" s="284"/>
      <c r="L128" s="278"/>
      <c r="M128" s="278"/>
      <c r="O128" s="315"/>
      <c r="P128" s="317"/>
      <c r="Q128" s="346"/>
      <c r="R128" s="344"/>
      <c r="S128" s="345"/>
      <c r="T128" s="344"/>
      <c r="U128" s="343"/>
      <c r="V128" s="316"/>
      <c r="W128" s="315"/>
      <c r="Y128" s="278"/>
      <c r="Z128" s="278"/>
      <c r="AA128" s="287"/>
      <c r="AB128" s="293"/>
      <c r="AC128" s="296"/>
      <c r="AD128" s="297"/>
      <c r="AF128" s="281" t="s">
        <v>544</v>
      </c>
      <c r="AG128" s="279" t="s">
        <v>124</v>
      </c>
      <c r="AH128" s="280" t="s">
        <v>262</v>
      </c>
      <c r="AI128" s="279" t="s">
        <v>122</v>
      </c>
      <c r="AJ128" s="282">
        <v>126</v>
      </c>
      <c r="AM128" s="282">
        <v>190</v>
      </c>
      <c r="AO128" s="281" t="s">
        <v>580</v>
      </c>
      <c r="AP128" s="279" t="s">
        <v>124</v>
      </c>
      <c r="AQ128" s="280" t="s">
        <v>152</v>
      </c>
      <c r="AR128" s="279" t="s">
        <v>122</v>
      </c>
      <c r="AS128" s="285"/>
      <c r="AT128" s="288"/>
      <c r="AU128" s="278"/>
      <c r="AV128" s="284"/>
      <c r="AW128" s="278"/>
      <c r="AX128" s="278"/>
      <c r="BD128" s="353"/>
      <c r="BJ128" s="278"/>
      <c r="BK128" s="278"/>
      <c r="BL128" s="287"/>
      <c r="BM128" s="278"/>
      <c r="BN128" s="292"/>
      <c r="BO128" s="285"/>
      <c r="BQ128" s="281" t="s">
        <v>731</v>
      </c>
      <c r="BR128" s="279" t="s">
        <v>124</v>
      </c>
      <c r="BS128" s="280" t="s">
        <v>172</v>
      </c>
      <c r="BT128" s="279" t="s">
        <v>122</v>
      </c>
      <c r="BU128" s="282">
        <v>254</v>
      </c>
    </row>
    <row r="129" spans="1:74" ht="6.45" customHeight="1" thickTop="1" thickBot="1" x14ac:dyDescent="0.25">
      <c r="B129" s="282"/>
      <c r="D129" s="281"/>
      <c r="E129" s="279"/>
      <c r="F129" s="280"/>
      <c r="G129" s="279"/>
      <c r="H129" s="278"/>
      <c r="I129" s="278"/>
      <c r="J129" s="286"/>
      <c r="K129" s="284"/>
      <c r="L129" s="278"/>
      <c r="M129" s="278"/>
      <c r="O129" s="315"/>
      <c r="P129" s="317"/>
      <c r="Q129" s="349">
        <v>11</v>
      </c>
      <c r="R129" s="344"/>
      <c r="S129" s="348"/>
      <c r="T129" s="347">
        <v>7</v>
      </c>
      <c r="U129" s="343"/>
      <c r="V129" s="316"/>
      <c r="W129" s="315"/>
      <c r="Y129" s="278"/>
      <c r="Z129" s="278"/>
      <c r="AA129" s="287"/>
      <c r="AB129" s="289"/>
      <c r="AC129" s="278"/>
      <c r="AD129" s="291"/>
      <c r="AF129" s="281"/>
      <c r="AG129" s="279"/>
      <c r="AH129" s="280"/>
      <c r="AI129" s="279"/>
      <c r="AJ129" s="282"/>
      <c r="AM129" s="282"/>
      <c r="AO129" s="281"/>
      <c r="AP129" s="279"/>
      <c r="AQ129" s="280"/>
      <c r="AR129" s="279"/>
      <c r="AS129" s="278"/>
      <c r="AT129" s="278"/>
      <c r="AU129" s="286"/>
      <c r="AV129" s="284"/>
      <c r="AW129" s="278"/>
      <c r="AX129" s="278"/>
      <c r="BD129" s="353"/>
      <c r="BJ129" s="278"/>
      <c r="BK129" s="278"/>
      <c r="BL129" s="287"/>
      <c r="BM129" s="289"/>
      <c r="BN129" s="278"/>
      <c r="BO129" s="278"/>
      <c r="BQ129" s="281"/>
      <c r="BR129" s="279"/>
      <c r="BS129" s="280"/>
      <c r="BT129" s="279"/>
      <c r="BU129" s="282"/>
    </row>
    <row r="130" spans="1:74" ht="6.45" customHeight="1" thickTop="1" x14ac:dyDescent="0.2">
      <c r="B130" s="282">
        <v>63</v>
      </c>
      <c r="D130" s="281" t="s">
        <v>730</v>
      </c>
      <c r="E130" s="279" t="s">
        <v>124</v>
      </c>
      <c r="F130" s="280" t="s">
        <v>136</v>
      </c>
      <c r="G130" s="279" t="s">
        <v>122</v>
      </c>
      <c r="H130" s="278"/>
      <c r="I130" s="278"/>
      <c r="J130" s="284"/>
      <c r="K130" s="278"/>
      <c r="L130" s="278"/>
      <c r="M130" s="278"/>
      <c r="Q130" s="346"/>
      <c r="R130" s="344"/>
      <c r="S130" s="345"/>
      <c r="T130" s="344"/>
      <c r="U130" s="343"/>
      <c r="Y130" s="278"/>
      <c r="Z130" s="278"/>
      <c r="AA130" s="278"/>
      <c r="AB130" s="287"/>
      <c r="AC130" s="278"/>
      <c r="AD130" s="294"/>
      <c r="AF130" s="281" t="s">
        <v>659</v>
      </c>
      <c r="AG130" s="279" t="s">
        <v>124</v>
      </c>
      <c r="AH130" s="280" t="s">
        <v>186</v>
      </c>
      <c r="AI130" s="279" t="s">
        <v>122</v>
      </c>
      <c r="AJ130" s="282">
        <v>127</v>
      </c>
      <c r="AM130" s="282">
        <v>191</v>
      </c>
      <c r="AO130" s="281" t="s">
        <v>558</v>
      </c>
      <c r="AP130" s="279" t="s">
        <v>124</v>
      </c>
      <c r="AQ130" s="280" t="s">
        <v>138</v>
      </c>
      <c r="AR130" s="279" t="s">
        <v>122</v>
      </c>
      <c r="AS130" s="278"/>
      <c r="AT130" s="278"/>
      <c r="AU130" s="284"/>
      <c r="AV130" s="278"/>
      <c r="AW130" s="278"/>
      <c r="AX130" s="278"/>
      <c r="BD130" s="353"/>
      <c r="BJ130" s="278"/>
      <c r="BK130" s="278"/>
      <c r="BL130" s="278"/>
      <c r="BM130" s="287"/>
      <c r="BN130" s="278"/>
      <c r="BO130" s="294"/>
      <c r="BQ130" s="281" t="s">
        <v>729</v>
      </c>
      <c r="BR130" s="279" t="s">
        <v>124</v>
      </c>
      <c r="BS130" s="280" t="s">
        <v>268</v>
      </c>
      <c r="BT130" s="279" t="s">
        <v>122</v>
      </c>
      <c r="BU130" s="282">
        <v>255</v>
      </c>
    </row>
    <row r="131" spans="1:74" ht="6.45" customHeight="1" thickBot="1" x14ac:dyDescent="0.25">
      <c r="B131" s="282"/>
      <c r="D131" s="281"/>
      <c r="E131" s="279"/>
      <c r="F131" s="280"/>
      <c r="G131" s="279"/>
      <c r="H131" s="291"/>
      <c r="I131" s="286"/>
      <c r="J131" s="284"/>
      <c r="K131" s="278"/>
      <c r="L131" s="278"/>
      <c r="M131" s="278"/>
      <c r="Q131" s="309"/>
      <c r="U131" s="309"/>
      <c r="Y131" s="278"/>
      <c r="Z131" s="278"/>
      <c r="AA131" s="278"/>
      <c r="AB131" s="287"/>
      <c r="AC131" s="289"/>
      <c r="AD131" s="291"/>
      <c r="AF131" s="281"/>
      <c r="AG131" s="279"/>
      <c r="AH131" s="280"/>
      <c r="AI131" s="279"/>
      <c r="AJ131" s="282"/>
      <c r="AM131" s="282"/>
      <c r="AO131" s="281"/>
      <c r="AP131" s="279"/>
      <c r="AQ131" s="280"/>
      <c r="AR131" s="279"/>
      <c r="AS131" s="291"/>
      <c r="AT131" s="286"/>
      <c r="AU131" s="284"/>
      <c r="AV131" s="278"/>
      <c r="AW131" s="278"/>
      <c r="AX131" s="278"/>
      <c r="BD131" s="353"/>
      <c r="BJ131" s="278"/>
      <c r="BK131" s="278"/>
      <c r="BL131" s="278"/>
      <c r="BM131" s="287"/>
      <c r="BN131" s="289"/>
      <c r="BO131" s="291"/>
      <c r="BQ131" s="281"/>
      <c r="BR131" s="279"/>
      <c r="BS131" s="280"/>
      <c r="BT131" s="279"/>
      <c r="BU131" s="282"/>
    </row>
    <row r="132" spans="1:74" ht="6.45" customHeight="1" thickTop="1" thickBot="1" x14ac:dyDescent="0.25">
      <c r="A132" s="283" t="s">
        <v>121</v>
      </c>
      <c r="B132" s="282">
        <v>64</v>
      </c>
      <c r="D132" s="281" t="s">
        <v>547</v>
      </c>
      <c r="E132" s="279" t="s">
        <v>124</v>
      </c>
      <c r="F132" s="280" t="s">
        <v>126</v>
      </c>
      <c r="G132" s="279" t="s">
        <v>122</v>
      </c>
      <c r="H132" s="285"/>
      <c r="I132" s="284"/>
      <c r="J132" s="278"/>
      <c r="K132" s="278"/>
      <c r="L132" s="278"/>
      <c r="M132" s="278"/>
      <c r="O132" s="341"/>
      <c r="P132" s="342" t="s">
        <v>507</v>
      </c>
      <c r="Q132" s="342"/>
      <c r="R132" s="342"/>
      <c r="S132" s="342"/>
      <c r="T132" s="342"/>
      <c r="U132" s="342"/>
      <c r="V132" s="342"/>
      <c r="W132" s="341"/>
      <c r="Y132" s="278"/>
      <c r="Z132" s="278"/>
      <c r="AA132" s="278"/>
      <c r="AB132" s="278"/>
      <c r="AC132" s="287"/>
      <c r="AD132" s="285"/>
      <c r="AF132" s="281" t="s">
        <v>728</v>
      </c>
      <c r="AG132" s="279" t="s">
        <v>124</v>
      </c>
      <c r="AH132" s="280" t="s">
        <v>128</v>
      </c>
      <c r="AI132" s="279" t="s">
        <v>122</v>
      </c>
      <c r="AJ132" s="282">
        <v>128</v>
      </c>
      <c r="AK132" s="283" t="s">
        <v>121</v>
      </c>
      <c r="AL132" s="283" t="s">
        <v>121</v>
      </c>
      <c r="AM132" s="282">
        <v>192</v>
      </c>
      <c r="AO132" s="281" t="s">
        <v>727</v>
      </c>
      <c r="AP132" s="279" t="s">
        <v>124</v>
      </c>
      <c r="AQ132" s="280" t="s">
        <v>128</v>
      </c>
      <c r="AR132" s="279" t="s">
        <v>122</v>
      </c>
      <c r="AS132" s="285"/>
      <c r="AT132" s="284"/>
      <c r="AU132" s="278"/>
      <c r="AV132" s="278"/>
      <c r="AW132" s="278"/>
      <c r="AX132" s="278"/>
      <c r="BD132" s="353"/>
      <c r="BJ132" s="278"/>
      <c r="BK132" s="278"/>
      <c r="BL132" s="278"/>
      <c r="BM132" s="278"/>
      <c r="BN132" s="287"/>
      <c r="BO132" s="285"/>
      <c r="BQ132" s="281" t="s">
        <v>590</v>
      </c>
      <c r="BR132" s="279" t="s">
        <v>124</v>
      </c>
      <c r="BS132" s="280" t="s">
        <v>123</v>
      </c>
      <c r="BT132" s="279" t="s">
        <v>122</v>
      </c>
      <c r="BU132" s="282">
        <v>256</v>
      </c>
      <c r="BV132" s="283" t="s">
        <v>120</v>
      </c>
    </row>
    <row r="133" spans="1:74" ht="6.45" customHeight="1" thickTop="1" x14ac:dyDescent="0.2">
      <c r="A133" s="283"/>
      <c r="B133" s="282"/>
      <c r="D133" s="281"/>
      <c r="E133" s="279"/>
      <c r="F133" s="280"/>
      <c r="G133" s="279"/>
      <c r="H133" s="278"/>
      <c r="I133" s="278"/>
      <c r="J133" s="278"/>
      <c r="K133" s="278"/>
      <c r="L133" s="278"/>
      <c r="M133" s="278"/>
      <c r="O133" s="341"/>
      <c r="P133" s="342"/>
      <c r="Q133" s="342"/>
      <c r="R133" s="342"/>
      <c r="S133" s="342"/>
      <c r="T133" s="342"/>
      <c r="U133" s="342"/>
      <c r="V133" s="342"/>
      <c r="W133" s="341"/>
      <c r="Y133" s="278"/>
      <c r="Z133" s="278"/>
      <c r="AA133" s="278"/>
      <c r="AB133" s="278"/>
      <c r="AC133" s="278"/>
      <c r="AD133" s="278"/>
      <c r="AF133" s="281"/>
      <c r="AG133" s="279"/>
      <c r="AH133" s="280"/>
      <c r="AI133" s="279"/>
      <c r="AJ133" s="282"/>
      <c r="AK133" s="283"/>
      <c r="AL133" s="283"/>
      <c r="AM133" s="282"/>
      <c r="AO133" s="281"/>
      <c r="AP133" s="279"/>
      <c r="AQ133" s="280"/>
      <c r="AR133" s="279"/>
      <c r="AS133" s="278"/>
      <c r="AT133" s="278"/>
      <c r="AU133" s="278"/>
      <c r="AV133" s="278"/>
      <c r="AW133" s="278"/>
      <c r="AX133" s="278"/>
      <c r="BD133" s="353"/>
      <c r="BJ133" s="278"/>
      <c r="BK133" s="278"/>
      <c r="BL133" s="278"/>
      <c r="BM133" s="278"/>
      <c r="BN133" s="278"/>
      <c r="BO133" s="278"/>
      <c r="BQ133" s="281"/>
      <c r="BR133" s="279"/>
      <c r="BS133" s="280"/>
      <c r="BT133" s="279"/>
      <c r="BU133" s="282"/>
      <c r="BV133" s="283"/>
    </row>
    <row r="134" spans="1:74" ht="6.45" customHeight="1" x14ac:dyDescent="0.2">
      <c r="BD134" s="353"/>
    </row>
    <row r="135" spans="1:74" ht="6.45" customHeight="1" x14ac:dyDescent="0.2">
      <c r="S135" s="353"/>
      <c r="BD135" s="353"/>
    </row>
    <row r="136" spans="1:74" ht="6.45" customHeight="1" x14ac:dyDescent="0.2">
      <c r="S136" s="353"/>
      <c r="T136" s="366"/>
      <c r="U136" s="322"/>
      <c r="V136" s="322"/>
      <c r="W136" s="322"/>
      <c r="X136" s="322"/>
      <c r="Y136" s="322"/>
      <c r="Z136" s="322"/>
      <c r="AA136" s="322"/>
      <c r="AB136" s="322"/>
      <c r="AC136" s="322"/>
      <c r="AD136" s="322"/>
      <c r="AE136" s="322"/>
      <c r="AF136" s="364"/>
      <c r="AG136" s="362"/>
      <c r="AH136" s="363"/>
      <c r="AI136" s="362"/>
      <c r="AJ136" s="365"/>
      <c r="AK136" s="322"/>
      <c r="AL136" s="322"/>
      <c r="AM136" s="365"/>
      <c r="AN136" s="322"/>
      <c r="AO136" s="364"/>
      <c r="AP136" s="362"/>
      <c r="AQ136" s="363"/>
      <c r="AR136" s="362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C136" s="322"/>
      <c r="BD136" s="361"/>
    </row>
    <row r="137" spans="1:74" ht="6.45" customHeight="1" x14ac:dyDescent="0.2"/>
    <row r="138" spans="1:74" ht="6.45" customHeight="1" x14ac:dyDescent="0.2"/>
    <row r="139" spans="1:74" ht="30" customHeight="1" x14ac:dyDescent="0.2">
      <c r="D139" s="331" t="s">
        <v>401</v>
      </c>
      <c r="E139" s="328"/>
      <c r="F139" s="328"/>
      <c r="G139" s="328"/>
      <c r="H139" s="328"/>
      <c r="I139" s="328"/>
      <c r="J139" s="328"/>
      <c r="K139" s="328"/>
      <c r="L139" s="328"/>
      <c r="M139" s="328"/>
      <c r="N139" s="328"/>
      <c r="O139" s="328"/>
      <c r="P139" s="328"/>
      <c r="Q139" s="328"/>
      <c r="R139" s="328"/>
      <c r="S139" s="328"/>
      <c r="T139" s="328"/>
      <c r="U139" s="328"/>
      <c r="V139" s="328"/>
      <c r="W139" s="328"/>
      <c r="X139" s="328"/>
      <c r="Y139" s="328"/>
      <c r="Z139" s="328"/>
      <c r="AA139" s="328"/>
      <c r="AB139" s="328"/>
      <c r="AC139" s="328"/>
      <c r="AD139" s="328"/>
      <c r="AE139" s="328"/>
      <c r="AF139" s="328"/>
      <c r="AG139" s="328"/>
      <c r="AH139" s="328"/>
      <c r="AI139" s="328"/>
      <c r="AJ139" s="328"/>
      <c r="AK139" s="328"/>
      <c r="AL139" s="328"/>
      <c r="AM139" s="328"/>
      <c r="AN139" s="328"/>
      <c r="AO139" s="328"/>
      <c r="AP139" s="328"/>
      <c r="AQ139" s="328"/>
      <c r="AR139" s="328"/>
      <c r="AS139" s="328"/>
      <c r="AT139" s="328"/>
      <c r="AU139" s="328"/>
      <c r="AV139" s="328"/>
      <c r="AW139" s="328"/>
      <c r="AX139" s="328"/>
      <c r="AY139" s="328"/>
      <c r="AZ139" s="328"/>
      <c r="BA139" s="328"/>
      <c r="BB139" s="328"/>
      <c r="BC139" s="328"/>
      <c r="BD139" s="328"/>
      <c r="BE139" s="328"/>
      <c r="BF139" s="328"/>
      <c r="BG139" s="328"/>
      <c r="BH139" s="328"/>
      <c r="BI139" s="328"/>
      <c r="BJ139" s="328"/>
      <c r="BK139" s="328"/>
      <c r="BL139" s="328"/>
      <c r="BM139" s="328"/>
      <c r="BN139" s="328"/>
      <c r="BO139" s="328"/>
      <c r="BP139" s="328"/>
      <c r="BQ139" s="328"/>
      <c r="BR139" s="328"/>
      <c r="BS139" s="360">
        <v>2</v>
      </c>
      <c r="BT139" s="311"/>
      <c r="BU139" s="311"/>
    </row>
    <row r="141" spans="1:74" ht="25.05" customHeight="1" x14ac:dyDescent="0.2">
      <c r="AE141" s="359" t="s">
        <v>726</v>
      </c>
      <c r="AF141" s="328"/>
      <c r="AG141" s="328"/>
      <c r="AH141" s="328"/>
      <c r="AI141" s="328"/>
      <c r="AJ141" s="328"/>
      <c r="AK141" s="328"/>
      <c r="AL141" s="328"/>
      <c r="AM141" s="328"/>
      <c r="AN141" s="328"/>
      <c r="AO141" s="328"/>
      <c r="AP141" s="328"/>
      <c r="AQ141" s="328"/>
      <c r="BM141" s="329" t="s">
        <v>725</v>
      </c>
      <c r="BN141" s="328"/>
      <c r="BO141" s="328"/>
      <c r="BP141" s="328"/>
      <c r="BQ141" s="328"/>
      <c r="BR141" s="328"/>
      <c r="BS141" s="328"/>
      <c r="BT141" s="328"/>
      <c r="BU141" s="328"/>
    </row>
    <row r="142" spans="1:74" x14ac:dyDescent="0.2">
      <c r="BM142" s="329" t="s">
        <v>397</v>
      </c>
      <c r="BN142" s="328"/>
      <c r="BO142" s="328"/>
      <c r="BP142" s="328"/>
      <c r="BQ142" s="328"/>
      <c r="BR142" s="328"/>
      <c r="BS142" s="328"/>
      <c r="BT142" s="328"/>
      <c r="BU142" s="328"/>
    </row>
    <row r="144" spans="1:74" ht="6.45" customHeight="1" thickBot="1" x14ac:dyDescent="0.25">
      <c r="A144" s="283" t="s">
        <v>121</v>
      </c>
      <c r="B144" s="282">
        <v>257</v>
      </c>
      <c r="D144" s="281" t="s">
        <v>724</v>
      </c>
      <c r="E144" s="279" t="s">
        <v>124</v>
      </c>
      <c r="F144" s="280" t="s">
        <v>123</v>
      </c>
      <c r="G144" s="279" t="s">
        <v>122</v>
      </c>
      <c r="H144" s="285"/>
      <c r="I144" s="278"/>
      <c r="J144" s="278"/>
      <c r="K144" s="278"/>
      <c r="L144" s="278"/>
      <c r="M144" s="278"/>
      <c r="Y144" s="278"/>
      <c r="Z144" s="278"/>
      <c r="AA144" s="278"/>
      <c r="AB144" s="278"/>
      <c r="AC144" s="278"/>
      <c r="AD144" s="285"/>
      <c r="AF144" s="281" t="s">
        <v>549</v>
      </c>
      <c r="AG144" s="279" t="s">
        <v>124</v>
      </c>
      <c r="AH144" s="280" t="s">
        <v>186</v>
      </c>
      <c r="AI144" s="279" t="s">
        <v>122</v>
      </c>
      <c r="AJ144" s="282">
        <v>321</v>
      </c>
      <c r="AK144" s="283" t="s">
        <v>121</v>
      </c>
      <c r="AM144" s="282">
        <v>385</v>
      </c>
      <c r="AO144" s="281" t="s">
        <v>680</v>
      </c>
      <c r="AP144" s="279" t="s">
        <v>124</v>
      </c>
      <c r="AQ144" s="280" t="s">
        <v>126</v>
      </c>
      <c r="AR144" s="279" t="s">
        <v>122</v>
      </c>
      <c r="AS144" s="285"/>
      <c r="AT144" s="278"/>
      <c r="AU144" s="278"/>
      <c r="AV144" s="278"/>
      <c r="AW144" s="278"/>
      <c r="AX144" s="278"/>
      <c r="BJ144" s="278"/>
      <c r="BK144" s="278"/>
      <c r="BL144" s="278"/>
      <c r="BM144" s="278"/>
      <c r="BN144" s="278"/>
      <c r="BO144" s="285"/>
      <c r="BQ144" s="281" t="s">
        <v>723</v>
      </c>
      <c r="BR144" s="279" t="s">
        <v>124</v>
      </c>
      <c r="BS144" s="280" t="s">
        <v>186</v>
      </c>
      <c r="BT144" s="279" t="s">
        <v>122</v>
      </c>
      <c r="BU144" s="282">
        <v>449</v>
      </c>
    </row>
    <row r="145" spans="1:73" ht="6.45" customHeight="1" thickTop="1" thickBot="1" x14ac:dyDescent="0.25">
      <c r="A145" s="283"/>
      <c r="B145" s="282"/>
      <c r="D145" s="281"/>
      <c r="E145" s="279"/>
      <c r="F145" s="280"/>
      <c r="G145" s="279"/>
      <c r="H145" s="278"/>
      <c r="I145" s="299"/>
      <c r="J145" s="278"/>
      <c r="K145" s="278"/>
      <c r="L145" s="278"/>
      <c r="M145" s="278"/>
      <c r="Y145" s="278"/>
      <c r="Z145" s="278"/>
      <c r="AA145" s="278"/>
      <c r="AB145" s="278"/>
      <c r="AC145" s="300"/>
      <c r="AD145" s="278"/>
      <c r="AF145" s="281"/>
      <c r="AG145" s="279"/>
      <c r="AH145" s="280"/>
      <c r="AI145" s="279"/>
      <c r="AJ145" s="282"/>
      <c r="AK145" s="283"/>
      <c r="AM145" s="282"/>
      <c r="AO145" s="281"/>
      <c r="AP145" s="279"/>
      <c r="AQ145" s="280"/>
      <c r="AR145" s="279"/>
      <c r="AS145" s="278"/>
      <c r="AT145" s="299"/>
      <c r="AU145" s="278"/>
      <c r="AV145" s="278"/>
      <c r="AW145" s="278"/>
      <c r="AX145" s="278"/>
      <c r="BJ145" s="278"/>
      <c r="BK145" s="278"/>
      <c r="BL145" s="278"/>
      <c r="BM145" s="278"/>
      <c r="BN145" s="300"/>
      <c r="BO145" s="278"/>
      <c r="BQ145" s="281"/>
      <c r="BR145" s="279"/>
      <c r="BS145" s="280"/>
      <c r="BT145" s="279"/>
      <c r="BU145" s="282"/>
    </row>
    <row r="146" spans="1:73" ht="6.45" customHeight="1" thickTop="1" x14ac:dyDescent="0.2">
      <c r="B146" s="282">
        <v>258</v>
      </c>
      <c r="D146" s="281" t="s">
        <v>722</v>
      </c>
      <c r="E146" s="279" t="s">
        <v>124</v>
      </c>
      <c r="F146" s="280" t="s">
        <v>206</v>
      </c>
      <c r="G146" s="279" t="s">
        <v>122</v>
      </c>
      <c r="H146" s="301"/>
      <c r="I146" s="290"/>
      <c r="J146" s="284"/>
      <c r="K146" s="278"/>
      <c r="L146" s="278"/>
      <c r="M146" s="278"/>
      <c r="Y146" s="278"/>
      <c r="Z146" s="278"/>
      <c r="AA146" s="278"/>
      <c r="AB146" s="287"/>
      <c r="AC146" s="293"/>
      <c r="AD146" s="297"/>
      <c r="AF146" s="281" t="s">
        <v>621</v>
      </c>
      <c r="AG146" s="279" t="s">
        <v>124</v>
      </c>
      <c r="AH146" s="280" t="s">
        <v>138</v>
      </c>
      <c r="AI146" s="279" t="s">
        <v>122</v>
      </c>
      <c r="AJ146" s="282">
        <v>322</v>
      </c>
      <c r="AM146" s="282">
        <v>386</v>
      </c>
      <c r="AO146" s="281" t="s">
        <v>721</v>
      </c>
      <c r="AP146" s="279" t="s">
        <v>124</v>
      </c>
      <c r="AQ146" s="280" t="s">
        <v>146</v>
      </c>
      <c r="AR146" s="279" t="s">
        <v>122</v>
      </c>
      <c r="AS146" s="301"/>
      <c r="AT146" s="290"/>
      <c r="AU146" s="284"/>
      <c r="AV146" s="278"/>
      <c r="AW146" s="278"/>
      <c r="AX146" s="278"/>
      <c r="BJ146" s="278"/>
      <c r="BK146" s="278"/>
      <c r="BL146" s="278"/>
      <c r="BM146" s="287"/>
      <c r="BN146" s="293"/>
      <c r="BO146" s="297"/>
      <c r="BQ146" s="281" t="s">
        <v>720</v>
      </c>
      <c r="BR146" s="279" t="s">
        <v>124</v>
      </c>
      <c r="BS146" s="280" t="s">
        <v>166</v>
      </c>
      <c r="BT146" s="279" t="s">
        <v>122</v>
      </c>
      <c r="BU146" s="282">
        <v>450</v>
      </c>
    </row>
    <row r="147" spans="1:73" ht="6.45" customHeight="1" thickBot="1" x14ac:dyDescent="0.25">
      <c r="B147" s="282"/>
      <c r="D147" s="281"/>
      <c r="E147" s="279"/>
      <c r="F147" s="280"/>
      <c r="G147" s="279"/>
      <c r="H147" s="278"/>
      <c r="I147" s="278"/>
      <c r="J147" s="299"/>
      <c r="K147" s="278"/>
      <c r="L147" s="278"/>
      <c r="M147" s="278"/>
      <c r="Y147" s="278"/>
      <c r="Z147" s="278"/>
      <c r="AA147" s="278"/>
      <c r="AB147" s="300"/>
      <c r="AC147" s="278"/>
      <c r="AD147" s="291"/>
      <c r="AF147" s="281"/>
      <c r="AG147" s="279"/>
      <c r="AH147" s="280"/>
      <c r="AI147" s="279"/>
      <c r="AJ147" s="282"/>
      <c r="AM147" s="282"/>
      <c r="AO147" s="281"/>
      <c r="AP147" s="279"/>
      <c r="AQ147" s="280"/>
      <c r="AR147" s="279"/>
      <c r="AS147" s="278"/>
      <c r="AT147" s="278"/>
      <c r="AU147" s="299"/>
      <c r="AV147" s="278"/>
      <c r="AW147" s="278"/>
      <c r="AX147" s="278"/>
      <c r="BJ147" s="278"/>
      <c r="BK147" s="278"/>
      <c r="BL147" s="278"/>
      <c r="BM147" s="300"/>
      <c r="BN147" s="278"/>
      <c r="BO147" s="291"/>
      <c r="BQ147" s="281"/>
      <c r="BR147" s="279"/>
      <c r="BS147" s="280"/>
      <c r="BT147" s="279"/>
      <c r="BU147" s="282"/>
    </row>
    <row r="148" spans="1:73" ht="6.45" customHeight="1" thickTop="1" thickBot="1" x14ac:dyDescent="0.25">
      <c r="B148" s="282">
        <v>259</v>
      </c>
      <c r="D148" s="281" t="s">
        <v>716</v>
      </c>
      <c r="E148" s="279" t="s">
        <v>124</v>
      </c>
      <c r="F148" s="280" t="s">
        <v>219</v>
      </c>
      <c r="G148" s="279" t="s">
        <v>122</v>
      </c>
      <c r="H148" s="285"/>
      <c r="I148" s="293"/>
      <c r="J148" s="290"/>
      <c r="K148" s="284"/>
      <c r="L148" s="278"/>
      <c r="M148" s="278"/>
      <c r="Y148" s="278"/>
      <c r="Z148" s="278"/>
      <c r="AA148" s="287"/>
      <c r="AB148" s="293"/>
      <c r="AC148" s="290"/>
      <c r="AD148" s="294"/>
      <c r="AF148" s="281" t="s">
        <v>719</v>
      </c>
      <c r="AG148" s="279" t="s">
        <v>124</v>
      </c>
      <c r="AH148" s="280" t="s">
        <v>166</v>
      </c>
      <c r="AI148" s="279" t="s">
        <v>122</v>
      </c>
      <c r="AJ148" s="282">
        <v>323</v>
      </c>
      <c r="AM148" s="282">
        <v>387</v>
      </c>
      <c r="AO148" s="281" t="s">
        <v>718</v>
      </c>
      <c r="AP148" s="279" t="s">
        <v>124</v>
      </c>
      <c r="AQ148" s="280" t="s">
        <v>134</v>
      </c>
      <c r="AR148" s="279" t="s">
        <v>122</v>
      </c>
      <c r="AS148" s="278"/>
      <c r="AT148" s="293"/>
      <c r="AU148" s="290"/>
      <c r="AV148" s="284"/>
      <c r="AW148" s="278"/>
      <c r="AX148" s="278"/>
      <c r="BJ148" s="278"/>
      <c r="BK148" s="278"/>
      <c r="BL148" s="287"/>
      <c r="BM148" s="293"/>
      <c r="BN148" s="290"/>
      <c r="BO148" s="285"/>
      <c r="BQ148" s="281" t="s">
        <v>717</v>
      </c>
      <c r="BR148" s="279" t="s">
        <v>124</v>
      </c>
      <c r="BS148" s="280" t="s">
        <v>132</v>
      </c>
      <c r="BT148" s="279" t="s">
        <v>122</v>
      </c>
      <c r="BU148" s="282">
        <v>451</v>
      </c>
    </row>
    <row r="149" spans="1:73" ht="6.45" customHeight="1" thickTop="1" thickBot="1" x14ac:dyDescent="0.25">
      <c r="B149" s="282"/>
      <c r="D149" s="281"/>
      <c r="E149" s="279"/>
      <c r="F149" s="280"/>
      <c r="G149" s="279"/>
      <c r="H149" s="278"/>
      <c r="I149" s="304"/>
      <c r="J149" s="278"/>
      <c r="K149" s="284"/>
      <c r="L149" s="278"/>
      <c r="M149" s="278"/>
      <c r="Y149" s="278"/>
      <c r="Z149" s="278"/>
      <c r="AA149" s="287"/>
      <c r="AB149" s="278"/>
      <c r="AC149" s="296"/>
      <c r="AD149" s="291"/>
      <c r="AF149" s="281"/>
      <c r="AG149" s="279"/>
      <c r="AH149" s="280"/>
      <c r="AI149" s="279"/>
      <c r="AJ149" s="282"/>
      <c r="AM149" s="282"/>
      <c r="AO149" s="281"/>
      <c r="AP149" s="279"/>
      <c r="AQ149" s="280"/>
      <c r="AR149" s="279"/>
      <c r="AS149" s="291"/>
      <c r="AT149" s="296"/>
      <c r="AU149" s="278"/>
      <c r="AV149" s="284"/>
      <c r="AW149" s="278"/>
      <c r="AX149" s="278"/>
      <c r="BJ149" s="278"/>
      <c r="BK149" s="278"/>
      <c r="BL149" s="287"/>
      <c r="BM149" s="278"/>
      <c r="BN149" s="298"/>
      <c r="BO149" s="278"/>
      <c r="BQ149" s="281"/>
      <c r="BR149" s="279"/>
      <c r="BS149" s="280"/>
      <c r="BT149" s="279"/>
      <c r="BU149" s="282"/>
    </row>
    <row r="150" spans="1:73" ht="6.45" customHeight="1" thickTop="1" thickBot="1" x14ac:dyDescent="0.25">
      <c r="B150" s="282">
        <v>260</v>
      </c>
      <c r="D150" s="281" t="s">
        <v>716</v>
      </c>
      <c r="E150" s="279" t="s">
        <v>124</v>
      </c>
      <c r="F150" s="280" t="s">
        <v>251</v>
      </c>
      <c r="G150" s="279" t="s">
        <v>122</v>
      </c>
      <c r="H150" s="301"/>
      <c r="I150" s="278"/>
      <c r="J150" s="278"/>
      <c r="K150" s="284"/>
      <c r="L150" s="278"/>
      <c r="M150" s="278"/>
      <c r="Y150" s="278"/>
      <c r="Z150" s="278"/>
      <c r="AA150" s="287"/>
      <c r="AB150" s="278"/>
      <c r="AC150" s="303"/>
      <c r="AD150" s="285"/>
      <c r="AF150" s="281" t="s">
        <v>621</v>
      </c>
      <c r="AG150" s="279" t="s">
        <v>124</v>
      </c>
      <c r="AH150" s="280" t="s">
        <v>179</v>
      </c>
      <c r="AI150" s="279" t="s">
        <v>122</v>
      </c>
      <c r="AJ150" s="282">
        <v>324</v>
      </c>
      <c r="AM150" s="282">
        <v>388</v>
      </c>
      <c r="AO150" s="281" t="s">
        <v>715</v>
      </c>
      <c r="AP150" s="279" t="s">
        <v>124</v>
      </c>
      <c r="AQ150" s="280" t="s">
        <v>197</v>
      </c>
      <c r="AR150" s="279" t="s">
        <v>122</v>
      </c>
      <c r="AS150" s="285"/>
      <c r="AT150" s="295"/>
      <c r="AU150" s="278"/>
      <c r="AV150" s="284"/>
      <c r="AW150" s="278"/>
      <c r="AX150" s="278"/>
      <c r="BJ150" s="278"/>
      <c r="BK150" s="278"/>
      <c r="BL150" s="287"/>
      <c r="BM150" s="278"/>
      <c r="BN150" s="293"/>
      <c r="BO150" s="297"/>
      <c r="BQ150" s="281" t="s">
        <v>714</v>
      </c>
      <c r="BR150" s="279" t="s">
        <v>124</v>
      </c>
      <c r="BS150" s="280" t="s">
        <v>136</v>
      </c>
      <c r="BT150" s="279" t="s">
        <v>122</v>
      </c>
      <c r="BU150" s="282">
        <v>452</v>
      </c>
    </row>
    <row r="151" spans="1:73" ht="6.45" customHeight="1" thickTop="1" thickBot="1" x14ac:dyDescent="0.25">
      <c r="B151" s="282"/>
      <c r="D151" s="281"/>
      <c r="E151" s="279"/>
      <c r="F151" s="280"/>
      <c r="G151" s="279"/>
      <c r="H151" s="278"/>
      <c r="I151" s="278"/>
      <c r="J151" s="278"/>
      <c r="K151" s="299"/>
      <c r="L151" s="278"/>
      <c r="M151" s="278"/>
      <c r="Y151" s="278"/>
      <c r="Z151" s="278"/>
      <c r="AA151" s="300"/>
      <c r="AB151" s="278"/>
      <c r="AC151" s="278"/>
      <c r="AD151" s="278"/>
      <c r="AF151" s="281"/>
      <c r="AG151" s="279"/>
      <c r="AH151" s="280"/>
      <c r="AI151" s="279"/>
      <c r="AJ151" s="282"/>
      <c r="AM151" s="282"/>
      <c r="AO151" s="281"/>
      <c r="AP151" s="279"/>
      <c r="AQ151" s="280"/>
      <c r="AR151" s="279"/>
      <c r="AS151" s="278"/>
      <c r="AT151" s="278"/>
      <c r="AU151" s="278"/>
      <c r="AV151" s="299"/>
      <c r="AW151" s="278"/>
      <c r="AX151" s="278"/>
      <c r="BJ151" s="278"/>
      <c r="BK151" s="278"/>
      <c r="BL151" s="300"/>
      <c r="BM151" s="278"/>
      <c r="BN151" s="278"/>
      <c r="BO151" s="291"/>
      <c r="BQ151" s="281"/>
      <c r="BR151" s="279"/>
      <c r="BS151" s="280"/>
      <c r="BT151" s="279"/>
      <c r="BU151" s="282"/>
    </row>
    <row r="152" spans="1:73" ht="6.45" customHeight="1" thickTop="1" thickBot="1" x14ac:dyDescent="0.25">
      <c r="B152" s="282">
        <v>261</v>
      </c>
      <c r="D152" s="281" t="s">
        <v>713</v>
      </c>
      <c r="E152" s="279" t="s">
        <v>124</v>
      </c>
      <c r="F152" s="280" t="s">
        <v>209</v>
      </c>
      <c r="G152" s="279" t="s">
        <v>122</v>
      </c>
      <c r="H152" s="278"/>
      <c r="I152" s="278"/>
      <c r="J152" s="293"/>
      <c r="K152" s="290"/>
      <c r="L152" s="284"/>
      <c r="M152" s="278"/>
      <c r="Y152" s="278"/>
      <c r="Z152" s="287"/>
      <c r="AA152" s="293"/>
      <c r="AB152" s="290"/>
      <c r="AC152" s="278"/>
      <c r="AD152" s="294"/>
      <c r="AF152" s="281" t="s">
        <v>712</v>
      </c>
      <c r="AG152" s="279" t="s">
        <v>124</v>
      </c>
      <c r="AH152" s="280" t="s">
        <v>136</v>
      </c>
      <c r="AI152" s="279" t="s">
        <v>122</v>
      </c>
      <c r="AJ152" s="282">
        <v>325</v>
      </c>
      <c r="AM152" s="282">
        <v>389</v>
      </c>
      <c r="AO152" s="281" t="s">
        <v>556</v>
      </c>
      <c r="AP152" s="279" t="s">
        <v>124</v>
      </c>
      <c r="AQ152" s="280" t="s">
        <v>140</v>
      </c>
      <c r="AR152" s="279" t="s">
        <v>122</v>
      </c>
      <c r="AS152" s="285"/>
      <c r="AT152" s="278"/>
      <c r="AU152" s="293"/>
      <c r="AV152" s="290"/>
      <c r="AW152" s="284"/>
      <c r="AX152" s="278"/>
      <c r="BJ152" s="278"/>
      <c r="BK152" s="287"/>
      <c r="BL152" s="293"/>
      <c r="BM152" s="290"/>
      <c r="BN152" s="278"/>
      <c r="BO152" s="294"/>
      <c r="BQ152" s="281" t="s">
        <v>711</v>
      </c>
      <c r="BR152" s="279" t="s">
        <v>124</v>
      </c>
      <c r="BS152" s="280" t="s">
        <v>216</v>
      </c>
      <c r="BT152" s="279" t="s">
        <v>122</v>
      </c>
      <c r="BU152" s="282">
        <v>453</v>
      </c>
    </row>
    <row r="153" spans="1:73" ht="6.45" customHeight="1" thickTop="1" thickBot="1" x14ac:dyDescent="0.25">
      <c r="B153" s="282"/>
      <c r="D153" s="281"/>
      <c r="E153" s="279"/>
      <c r="F153" s="280"/>
      <c r="G153" s="279"/>
      <c r="H153" s="291"/>
      <c r="I153" s="286"/>
      <c r="J153" s="293"/>
      <c r="K153" s="290"/>
      <c r="L153" s="284"/>
      <c r="M153" s="278"/>
      <c r="Y153" s="278"/>
      <c r="Z153" s="287"/>
      <c r="AA153" s="293"/>
      <c r="AB153" s="290"/>
      <c r="AC153" s="293"/>
      <c r="AD153" s="291"/>
      <c r="AF153" s="281"/>
      <c r="AG153" s="279"/>
      <c r="AH153" s="280"/>
      <c r="AI153" s="279"/>
      <c r="AJ153" s="282"/>
      <c r="AM153" s="282"/>
      <c r="AO153" s="281"/>
      <c r="AP153" s="279"/>
      <c r="AQ153" s="280"/>
      <c r="AR153" s="279"/>
      <c r="AS153" s="278"/>
      <c r="AT153" s="299"/>
      <c r="AU153" s="293"/>
      <c r="AV153" s="290"/>
      <c r="AW153" s="284"/>
      <c r="AX153" s="278"/>
      <c r="BJ153" s="278"/>
      <c r="BK153" s="287"/>
      <c r="BL153" s="293"/>
      <c r="BM153" s="290"/>
      <c r="BN153" s="293"/>
      <c r="BO153" s="291"/>
      <c r="BQ153" s="281"/>
      <c r="BR153" s="279"/>
      <c r="BS153" s="280"/>
      <c r="BT153" s="279"/>
      <c r="BU153" s="282"/>
    </row>
    <row r="154" spans="1:73" ht="6.45" customHeight="1" thickTop="1" thickBot="1" x14ac:dyDescent="0.25">
      <c r="B154" s="282">
        <v>262</v>
      </c>
      <c r="D154" s="281" t="s">
        <v>710</v>
      </c>
      <c r="E154" s="279" t="s">
        <v>124</v>
      </c>
      <c r="F154" s="280" t="s">
        <v>128</v>
      </c>
      <c r="G154" s="279" t="s">
        <v>122</v>
      </c>
      <c r="H154" s="285"/>
      <c r="I154" s="284"/>
      <c r="J154" s="302"/>
      <c r="K154" s="278"/>
      <c r="L154" s="284"/>
      <c r="M154" s="278"/>
      <c r="Y154" s="278"/>
      <c r="Z154" s="287"/>
      <c r="AA154" s="293"/>
      <c r="AB154" s="290"/>
      <c r="AC154" s="292"/>
      <c r="AD154" s="285"/>
      <c r="AF154" s="281" t="s">
        <v>709</v>
      </c>
      <c r="AG154" s="279" t="s">
        <v>124</v>
      </c>
      <c r="AH154" s="280" t="s">
        <v>268</v>
      </c>
      <c r="AI154" s="279" t="s">
        <v>122</v>
      </c>
      <c r="AJ154" s="282">
        <v>326</v>
      </c>
      <c r="AM154" s="282">
        <v>390</v>
      </c>
      <c r="AO154" s="281" t="s">
        <v>600</v>
      </c>
      <c r="AP154" s="279" t="s">
        <v>124</v>
      </c>
      <c r="AQ154" s="280" t="s">
        <v>186</v>
      </c>
      <c r="AR154" s="279" t="s">
        <v>122</v>
      </c>
      <c r="AS154" s="301"/>
      <c r="AT154" s="290"/>
      <c r="AU154" s="302"/>
      <c r="AV154" s="278"/>
      <c r="AW154" s="284"/>
      <c r="AX154" s="278"/>
      <c r="BJ154" s="278"/>
      <c r="BK154" s="287"/>
      <c r="BL154" s="293"/>
      <c r="BM154" s="290"/>
      <c r="BN154" s="292"/>
      <c r="BO154" s="285"/>
      <c r="BQ154" s="281" t="s">
        <v>708</v>
      </c>
      <c r="BR154" s="279" t="s">
        <v>124</v>
      </c>
      <c r="BS154" s="280" t="s">
        <v>199</v>
      </c>
      <c r="BT154" s="279" t="s">
        <v>122</v>
      </c>
      <c r="BU154" s="282">
        <v>454</v>
      </c>
    </row>
    <row r="155" spans="1:73" ht="6.45" customHeight="1" thickTop="1" thickBot="1" x14ac:dyDescent="0.25">
      <c r="B155" s="282"/>
      <c r="D155" s="281"/>
      <c r="E155" s="279"/>
      <c r="F155" s="280"/>
      <c r="G155" s="279"/>
      <c r="H155" s="278"/>
      <c r="I155" s="278"/>
      <c r="J155" s="304"/>
      <c r="K155" s="278"/>
      <c r="L155" s="284"/>
      <c r="M155" s="278"/>
      <c r="Y155" s="278"/>
      <c r="Z155" s="287"/>
      <c r="AA155" s="278"/>
      <c r="AB155" s="296"/>
      <c r="AC155" s="278"/>
      <c r="AD155" s="278"/>
      <c r="AF155" s="281"/>
      <c r="AG155" s="279"/>
      <c r="AH155" s="280"/>
      <c r="AI155" s="279"/>
      <c r="AJ155" s="282"/>
      <c r="AM155" s="282"/>
      <c r="AO155" s="281"/>
      <c r="AP155" s="279"/>
      <c r="AQ155" s="280"/>
      <c r="AR155" s="279"/>
      <c r="AS155" s="278"/>
      <c r="AT155" s="278"/>
      <c r="AU155" s="304"/>
      <c r="AV155" s="278"/>
      <c r="AW155" s="284"/>
      <c r="AX155" s="278"/>
      <c r="BJ155" s="278"/>
      <c r="BK155" s="287"/>
      <c r="BL155" s="278"/>
      <c r="BM155" s="296"/>
      <c r="BN155" s="278"/>
      <c r="BO155" s="278"/>
      <c r="BQ155" s="281"/>
      <c r="BR155" s="279"/>
      <c r="BS155" s="280"/>
      <c r="BT155" s="279"/>
      <c r="BU155" s="282"/>
    </row>
    <row r="156" spans="1:73" ht="6.45" customHeight="1" thickTop="1" thickBot="1" x14ac:dyDescent="0.25">
      <c r="B156" s="282">
        <v>263</v>
      </c>
      <c r="D156" s="281" t="s">
        <v>707</v>
      </c>
      <c r="E156" s="279" t="s">
        <v>124</v>
      </c>
      <c r="F156" s="280" t="s">
        <v>152</v>
      </c>
      <c r="G156" s="279" t="s">
        <v>122</v>
      </c>
      <c r="H156" s="278"/>
      <c r="I156" s="293"/>
      <c r="J156" s="278"/>
      <c r="K156" s="278"/>
      <c r="L156" s="284"/>
      <c r="M156" s="278"/>
      <c r="Y156" s="278"/>
      <c r="Z156" s="287"/>
      <c r="AA156" s="278"/>
      <c r="AB156" s="303"/>
      <c r="AC156" s="278"/>
      <c r="AD156" s="294"/>
      <c r="AF156" s="281" t="s">
        <v>706</v>
      </c>
      <c r="AG156" s="279" t="s">
        <v>124</v>
      </c>
      <c r="AH156" s="280" t="s">
        <v>154</v>
      </c>
      <c r="AI156" s="279" t="s">
        <v>122</v>
      </c>
      <c r="AJ156" s="282">
        <v>327</v>
      </c>
      <c r="AM156" s="282">
        <v>391</v>
      </c>
      <c r="AO156" s="281" t="s">
        <v>705</v>
      </c>
      <c r="AP156" s="279" t="s">
        <v>124</v>
      </c>
      <c r="AQ156" s="280" t="s">
        <v>162</v>
      </c>
      <c r="AR156" s="279" t="s">
        <v>122</v>
      </c>
      <c r="AS156" s="285"/>
      <c r="AT156" s="293"/>
      <c r="AU156" s="278"/>
      <c r="AV156" s="278"/>
      <c r="AW156" s="284"/>
      <c r="AX156" s="278"/>
      <c r="BJ156" s="278"/>
      <c r="BK156" s="287"/>
      <c r="BL156" s="278"/>
      <c r="BM156" s="303"/>
      <c r="BN156" s="278"/>
      <c r="BO156" s="294"/>
      <c r="BQ156" s="281" t="s">
        <v>704</v>
      </c>
      <c r="BR156" s="279" t="s">
        <v>124</v>
      </c>
      <c r="BS156" s="280" t="s">
        <v>262</v>
      </c>
      <c r="BT156" s="279" t="s">
        <v>122</v>
      </c>
      <c r="BU156" s="282">
        <v>455</v>
      </c>
    </row>
    <row r="157" spans="1:73" ht="6.45" customHeight="1" thickTop="1" thickBot="1" x14ac:dyDescent="0.25">
      <c r="B157" s="282"/>
      <c r="D157" s="281"/>
      <c r="E157" s="279"/>
      <c r="F157" s="280"/>
      <c r="G157" s="279"/>
      <c r="H157" s="291"/>
      <c r="I157" s="296"/>
      <c r="J157" s="278"/>
      <c r="K157" s="278"/>
      <c r="L157" s="284"/>
      <c r="M157" s="278"/>
      <c r="Y157" s="278"/>
      <c r="Z157" s="287"/>
      <c r="AA157" s="278"/>
      <c r="AB157" s="287"/>
      <c r="AC157" s="289"/>
      <c r="AD157" s="291"/>
      <c r="AF157" s="281"/>
      <c r="AG157" s="279"/>
      <c r="AH157" s="280"/>
      <c r="AI157" s="279"/>
      <c r="AJ157" s="282"/>
      <c r="AM157" s="282"/>
      <c r="AO157" s="281"/>
      <c r="AP157" s="279"/>
      <c r="AQ157" s="280"/>
      <c r="AR157" s="279"/>
      <c r="AS157" s="278"/>
      <c r="AT157" s="304"/>
      <c r="AU157" s="278"/>
      <c r="AV157" s="278"/>
      <c r="AW157" s="284"/>
      <c r="AX157" s="278"/>
      <c r="BJ157" s="278"/>
      <c r="BK157" s="287"/>
      <c r="BL157" s="278"/>
      <c r="BM157" s="287"/>
      <c r="BN157" s="289"/>
      <c r="BO157" s="291"/>
      <c r="BQ157" s="281"/>
      <c r="BR157" s="279"/>
      <c r="BS157" s="280"/>
      <c r="BT157" s="279"/>
      <c r="BU157" s="282"/>
    </row>
    <row r="158" spans="1:73" ht="6.45" customHeight="1" thickTop="1" thickBot="1" x14ac:dyDescent="0.25">
      <c r="B158" s="282">
        <v>264</v>
      </c>
      <c r="D158" s="281" t="s">
        <v>703</v>
      </c>
      <c r="E158" s="279" t="s">
        <v>124</v>
      </c>
      <c r="F158" s="280" t="s">
        <v>172</v>
      </c>
      <c r="G158" s="279" t="s">
        <v>122</v>
      </c>
      <c r="H158" s="285"/>
      <c r="I158" s="295"/>
      <c r="J158" s="278"/>
      <c r="K158" s="278"/>
      <c r="L158" s="284"/>
      <c r="M158" s="278"/>
      <c r="Y158" s="278"/>
      <c r="Z158" s="287"/>
      <c r="AA158" s="278"/>
      <c r="AB158" s="278"/>
      <c r="AC158" s="287"/>
      <c r="AD158" s="285"/>
      <c r="AF158" s="281" t="s">
        <v>702</v>
      </c>
      <c r="AG158" s="279" t="s">
        <v>124</v>
      </c>
      <c r="AH158" s="280" t="s">
        <v>148</v>
      </c>
      <c r="AI158" s="279" t="s">
        <v>122</v>
      </c>
      <c r="AJ158" s="282">
        <v>328</v>
      </c>
      <c r="AM158" s="282">
        <v>392</v>
      </c>
      <c r="AO158" s="281" t="s">
        <v>701</v>
      </c>
      <c r="AP158" s="279" t="s">
        <v>124</v>
      </c>
      <c r="AQ158" s="280" t="s">
        <v>148</v>
      </c>
      <c r="AR158" s="279" t="s">
        <v>122</v>
      </c>
      <c r="AS158" s="301"/>
      <c r="AT158" s="278"/>
      <c r="AU158" s="278"/>
      <c r="AV158" s="278"/>
      <c r="AW158" s="284"/>
      <c r="AX158" s="278"/>
      <c r="BJ158" s="278"/>
      <c r="BK158" s="287"/>
      <c r="BL158" s="278"/>
      <c r="BM158" s="278"/>
      <c r="BN158" s="287"/>
      <c r="BO158" s="285"/>
      <c r="BQ158" s="281" t="s">
        <v>700</v>
      </c>
      <c r="BR158" s="279" t="s">
        <v>124</v>
      </c>
      <c r="BS158" s="280" t="s">
        <v>179</v>
      </c>
      <c r="BT158" s="279" t="s">
        <v>122</v>
      </c>
      <c r="BU158" s="282">
        <v>456</v>
      </c>
    </row>
    <row r="159" spans="1:73" ht="6.45" customHeight="1" thickTop="1" thickBot="1" x14ac:dyDescent="0.25">
      <c r="B159" s="282"/>
      <c r="D159" s="281"/>
      <c r="E159" s="279"/>
      <c r="F159" s="280"/>
      <c r="G159" s="279"/>
      <c r="H159" s="278"/>
      <c r="I159" s="278"/>
      <c r="J159" s="278"/>
      <c r="K159" s="278"/>
      <c r="L159" s="299"/>
      <c r="M159" s="278"/>
      <c r="Y159" s="278"/>
      <c r="Z159" s="300"/>
      <c r="AA159" s="278"/>
      <c r="AB159" s="278"/>
      <c r="AC159" s="278"/>
      <c r="AD159" s="278"/>
      <c r="AF159" s="281"/>
      <c r="AG159" s="279"/>
      <c r="AH159" s="280"/>
      <c r="AI159" s="279"/>
      <c r="AJ159" s="282"/>
      <c r="AM159" s="282"/>
      <c r="AO159" s="281"/>
      <c r="AP159" s="279"/>
      <c r="AQ159" s="280"/>
      <c r="AR159" s="279"/>
      <c r="AS159" s="278"/>
      <c r="AT159" s="278"/>
      <c r="AU159" s="278"/>
      <c r="AV159" s="278"/>
      <c r="AW159" s="299"/>
      <c r="AX159" s="278"/>
      <c r="BJ159" s="278"/>
      <c r="BK159" s="300"/>
      <c r="BL159" s="278"/>
      <c r="BM159" s="278"/>
      <c r="BN159" s="278"/>
      <c r="BO159" s="278"/>
      <c r="BQ159" s="281"/>
      <c r="BR159" s="279"/>
      <c r="BS159" s="280"/>
      <c r="BT159" s="279"/>
      <c r="BU159" s="282"/>
    </row>
    <row r="160" spans="1:73" ht="6.45" customHeight="1" thickTop="1" thickBot="1" x14ac:dyDescent="0.25">
      <c r="B160" s="282">
        <v>265</v>
      </c>
      <c r="D160" s="281" t="s">
        <v>699</v>
      </c>
      <c r="E160" s="279" t="s">
        <v>124</v>
      </c>
      <c r="F160" s="280" t="s">
        <v>156</v>
      </c>
      <c r="G160" s="279" t="s">
        <v>122</v>
      </c>
      <c r="H160" s="285"/>
      <c r="I160" s="278"/>
      <c r="J160" s="278"/>
      <c r="K160" s="293"/>
      <c r="L160" s="290"/>
      <c r="M160" s="284"/>
      <c r="Y160" s="287"/>
      <c r="Z160" s="293"/>
      <c r="AA160" s="290"/>
      <c r="AB160" s="278"/>
      <c r="AC160" s="278"/>
      <c r="AD160" s="294"/>
      <c r="AF160" s="281" t="s">
        <v>698</v>
      </c>
      <c r="AG160" s="279" t="s">
        <v>124</v>
      </c>
      <c r="AH160" s="280" t="s">
        <v>209</v>
      </c>
      <c r="AI160" s="279" t="s">
        <v>122</v>
      </c>
      <c r="AJ160" s="282">
        <v>329</v>
      </c>
      <c r="AM160" s="282">
        <v>393</v>
      </c>
      <c r="AO160" s="281" t="s">
        <v>527</v>
      </c>
      <c r="AP160" s="279" t="s">
        <v>124</v>
      </c>
      <c r="AQ160" s="280" t="s">
        <v>138</v>
      </c>
      <c r="AR160" s="279" t="s">
        <v>122</v>
      </c>
      <c r="AS160" s="285"/>
      <c r="AT160" s="278"/>
      <c r="AU160" s="278"/>
      <c r="AV160" s="293"/>
      <c r="AW160" s="290"/>
      <c r="AX160" s="358"/>
      <c r="BJ160" s="278"/>
      <c r="BK160" s="296"/>
      <c r="BL160" s="290"/>
      <c r="BM160" s="278"/>
      <c r="BN160" s="278"/>
      <c r="BO160" s="285"/>
      <c r="BQ160" s="281" t="s">
        <v>697</v>
      </c>
      <c r="BR160" s="279" t="s">
        <v>124</v>
      </c>
      <c r="BS160" s="280" t="s">
        <v>164</v>
      </c>
      <c r="BT160" s="279" t="s">
        <v>122</v>
      </c>
      <c r="BU160" s="282">
        <v>457</v>
      </c>
    </row>
    <row r="161" spans="2:73" ht="6.45" customHeight="1" thickTop="1" thickBot="1" x14ac:dyDescent="0.25">
      <c r="B161" s="282"/>
      <c r="D161" s="281"/>
      <c r="E161" s="279"/>
      <c r="F161" s="280"/>
      <c r="G161" s="279"/>
      <c r="H161" s="278"/>
      <c r="I161" s="299"/>
      <c r="J161" s="278"/>
      <c r="K161" s="293"/>
      <c r="L161" s="290"/>
      <c r="M161" s="284"/>
      <c r="Y161" s="287"/>
      <c r="Z161" s="293"/>
      <c r="AA161" s="290"/>
      <c r="AB161" s="278"/>
      <c r="AC161" s="289"/>
      <c r="AD161" s="291"/>
      <c r="AF161" s="281"/>
      <c r="AG161" s="279"/>
      <c r="AH161" s="280"/>
      <c r="AI161" s="279"/>
      <c r="AJ161" s="282"/>
      <c r="AM161" s="282"/>
      <c r="AO161" s="281"/>
      <c r="AP161" s="279"/>
      <c r="AQ161" s="280"/>
      <c r="AR161" s="279"/>
      <c r="AS161" s="278"/>
      <c r="AT161" s="299"/>
      <c r="AU161" s="278"/>
      <c r="AV161" s="293"/>
      <c r="AW161" s="290"/>
      <c r="AX161" s="358"/>
      <c r="BJ161" s="278"/>
      <c r="BK161" s="296"/>
      <c r="BL161" s="290"/>
      <c r="BM161" s="278"/>
      <c r="BN161" s="300"/>
      <c r="BO161" s="278"/>
      <c r="BQ161" s="281"/>
      <c r="BR161" s="279"/>
      <c r="BS161" s="280"/>
      <c r="BT161" s="279"/>
      <c r="BU161" s="282"/>
    </row>
    <row r="162" spans="2:73" ht="6.45" customHeight="1" thickTop="1" thickBot="1" x14ac:dyDescent="0.25">
      <c r="B162" s="282">
        <v>266</v>
      </c>
      <c r="D162" s="281" t="s">
        <v>696</v>
      </c>
      <c r="E162" s="279" t="s">
        <v>124</v>
      </c>
      <c r="F162" s="280" t="s">
        <v>695</v>
      </c>
      <c r="G162" s="279" t="s">
        <v>122</v>
      </c>
      <c r="H162" s="301"/>
      <c r="I162" s="296"/>
      <c r="J162" s="278"/>
      <c r="K162" s="293"/>
      <c r="L162" s="290"/>
      <c r="M162" s="284"/>
      <c r="Y162" s="287"/>
      <c r="Z162" s="293"/>
      <c r="AA162" s="290"/>
      <c r="AB162" s="287"/>
      <c r="AC162" s="287"/>
      <c r="AD162" s="285"/>
      <c r="AF162" s="281" t="s">
        <v>694</v>
      </c>
      <c r="AG162" s="279" t="s">
        <v>124</v>
      </c>
      <c r="AH162" s="280" t="s">
        <v>128</v>
      </c>
      <c r="AI162" s="279" t="s">
        <v>122</v>
      </c>
      <c r="AJ162" s="282">
        <v>330</v>
      </c>
      <c r="AM162" s="282">
        <v>394</v>
      </c>
      <c r="AO162" s="281" t="s">
        <v>693</v>
      </c>
      <c r="AP162" s="279" t="s">
        <v>124</v>
      </c>
      <c r="AQ162" s="280" t="s">
        <v>206</v>
      </c>
      <c r="AR162" s="279" t="s">
        <v>122</v>
      </c>
      <c r="AS162" s="301"/>
      <c r="AT162" s="296"/>
      <c r="AU162" s="278"/>
      <c r="AV162" s="293"/>
      <c r="AW162" s="290"/>
      <c r="AX162" s="358"/>
      <c r="BJ162" s="278"/>
      <c r="BK162" s="296"/>
      <c r="BL162" s="290"/>
      <c r="BM162" s="287"/>
      <c r="BN162" s="293"/>
      <c r="BO162" s="297"/>
      <c r="BQ162" s="281" t="s">
        <v>692</v>
      </c>
      <c r="BR162" s="279" t="s">
        <v>124</v>
      </c>
      <c r="BS162" s="280" t="s">
        <v>152</v>
      </c>
      <c r="BT162" s="279" t="s">
        <v>122</v>
      </c>
      <c r="BU162" s="282">
        <v>458</v>
      </c>
    </row>
    <row r="163" spans="2:73" ht="6.45" customHeight="1" thickTop="1" thickBot="1" x14ac:dyDescent="0.25">
      <c r="B163" s="282"/>
      <c r="D163" s="281"/>
      <c r="E163" s="279"/>
      <c r="F163" s="280"/>
      <c r="G163" s="279"/>
      <c r="H163" s="278"/>
      <c r="I163" s="278"/>
      <c r="J163" s="290"/>
      <c r="K163" s="293"/>
      <c r="L163" s="290"/>
      <c r="M163" s="284"/>
      <c r="Y163" s="287"/>
      <c r="Z163" s="293"/>
      <c r="AA163" s="290"/>
      <c r="AB163" s="300"/>
      <c r="AC163" s="278"/>
      <c r="AD163" s="278"/>
      <c r="AF163" s="281"/>
      <c r="AG163" s="279"/>
      <c r="AH163" s="280"/>
      <c r="AI163" s="279"/>
      <c r="AJ163" s="282"/>
      <c r="AM163" s="282"/>
      <c r="AO163" s="281"/>
      <c r="AP163" s="279"/>
      <c r="AQ163" s="280"/>
      <c r="AR163" s="279"/>
      <c r="AS163" s="278"/>
      <c r="AT163" s="278"/>
      <c r="AU163" s="286"/>
      <c r="AV163" s="293"/>
      <c r="AW163" s="290"/>
      <c r="AX163" s="358"/>
      <c r="BJ163" s="278"/>
      <c r="BK163" s="296"/>
      <c r="BL163" s="290"/>
      <c r="BM163" s="300"/>
      <c r="BN163" s="278"/>
      <c r="BO163" s="291"/>
      <c r="BQ163" s="281"/>
      <c r="BR163" s="279"/>
      <c r="BS163" s="280"/>
      <c r="BT163" s="279"/>
      <c r="BU163" s="282"/>
    </row>
    <row r="164" spans="2:73" ht="6.45" customHeight="1" thickTop="1" thickBot="1" x14ac:dyDescent="0.25">
      <c r="B164" s="282">
        <v>267</v>
      </c>
      <c r="D164" s="281" t="s">
        <v>617</v>
      </c>
      <c r="E164" s="279" t="s">
        <v>124</v>
      </c>
      <c r="F164" s="280" t="s">
        <v>138</v>
      </c>
      <c r="G164" s="279" t="s">
        <v>122</v>
      </c>
      <c r="H164" s="285"/>
      <c r="I164" s="278"/>
      <c r="J164" s="288"/>
      <c r="K164" s="293"/>
      <c r="L164" s="290"/>
      <c r="M164" s="284"/>
      <c r="Y164" s="287"/>
      <c r="Z164" s="293"/>
      <c r="AA164" s="296"/>
      <c r="AB164" s="296"/>
      <c r="AC164" s="290"/>
      <c r="AD164" s="294"/>
      <c r="AF164" s="281" t="s">
        <v>691</v>
      </c>
      <c r="AG164" s="279" t="s">
        <v>124</v>
      </c>
      <c r="AH164" s="280" t="s">
        <v>206</v>
      </c>
      <c r="AI164" s="279" t="s">
        <v>122</v>
      </c>
      <c r="AJ164" s="282">
        <v>331</v>
      </c>
      <c r="AM164" s="282">
        <v>395</v>
      </c>
      <c r="AO164" s="281" t="s">
        <v>690</v>
      </c>
      <c r="AP164" s="279" t="s">
        <v>124</v>
      </c>
      <c r="AQ164" s="280" t="s">
        <v>166</v>
      </c>
      <c r="AR164" s="279" t="s">
        <v>122</v>
      </c>
      <c r="AS164" s="278"/>
      <c r="AT164" s="278"/>
      <c r="AU164" s="284"/>
      <c r="AV164" s="302"/>
      <c r="AW164" s="278"/>
      <c r="AX164" s="358"/>
      <c r="BJ164" s="278"/>
      <c r="BK164" s="296"/>
      <c r="BL164" s="296"/>
      <c r="BM164" s="296"/>
      <c r="BN164" s="290"/>
      <c r="BO164" s="294"/>
      <c r="BQ164" s="281" t="s">
        <v>689</v>
      </c>
      <c r="BR164" s="279" t="s">
        <v>124</v>
      </c>
      <c r="BS164" s="280" t="s">
        <v>162</v>
      </c>
      <c r="BT164" s="279" t="s">
        <v>122</v>
      </c>
      <c r="BU164" s="282">
        <v>459</v>
      </c>
    </row>
    <row r="165" spans="2:73" ht="6.45" customHeight="1" thickTop="1" thickBot="1" x14ac:dyDescent="0.25">
      <c r="B165" s="282"/>
      <c r="D165" s="281"/>
      <c r="E165" s="279"/>
      <c r="F165" s="280"/>
      <c r="G165" s="279"/>
      <c r="H165" s="278"/>
      <c r="I165" s="299"/>
      <c r="J165" s="302"/>
      <c r="K165" s="293"/>
      <c r="L165" s="290"/>
      <c r="M165" s="284"/>
      <c r="Y165" s="287"/>
      <c r="Z165" s="293"/>
      <c r="AA165" s="296"/>
      <c r="AB165" s="290"/>
      <c r="AC165" s="296"/>
      <c r="AD165" s="291"/>
      <c r="AF165" s="281"/>
      <c r="AG165" s="279"/>
      <c r="AH165" s="280"/>
      <c r="AI165" s="279"/>
      <c r="AJ165" s="282"/>
      <c r="AM165" s="282"/>
      <c r="AO165" s="281"/>
      <c r="AP165" s="279"/>
      <c r="AQ165" s="280"/>
      <c r="AR165" s="279"/>
      <c r="AS165" s="291"/>
      <c r="AT165" s="286"/>
      <c r="AU165" s="284"/>
      <c r="AV165" s="302"/>
      <c r="AW165" s="278"/>
      <c r="AX165" s="358"/>
      <c r="BJ165" s="278"/>
      <c r="BK165" s="296"/>
      <c r="BL165" s="296"/>
      <c r="BM165" s="290"/>
      <c r="BN165" s="296"/>
      <c r="BO165" s="291"/>
      <c r="BQ165" s="281"/>
      <c r="BR165" s="279"/>
      <c r="BS165" s="280"/>
      <c r="BT165" s="279"/>
      <c r="BU165" s="282"/>
    </row>
    <row r="166" spans="2:73" ht="6.45" customHeight="1" thickTop="1" thickBot="1" x14ac:dyDescent="0.25">
      <c r="B166" s="282">
        <v>268</v>
      </c>
      <c r="D166" s="281" t="s">
        <v>688</v>
      </c>
      <c r="E166" s="279" t="s">
        <v>124</v>
      </c>
      <c r="F166" s="280" t="s">
        <v>189</v>
      </c>
      <c r="G166" s="279" t="s">
        <v>122</v>
      </c>
      <c r="H166" s="301"/>
      <c r="I166" s="278"/>
      <c r="J166" s="293"/>
      <c r="K166" s="296"/>
      <c r="L166" s="290"/>
      <c r="M166" s="284"/>
      <c r="Y166" s="287"/>
      <c r="Z166" s="293"/>
      <c r="AA166" s="296"/>
      <c r="AB166" s="290"/>
      <c r="AC166" s="303"/>
      <c r="AD166" s="285"/>
      <c r="AF166" s="281" t="s">
        <v>581</v>
      </c>
      <c r="AG166" s="279" t="s">
        <v>124</v>
      </c>
      <c r="AH166" s="280" t="s">
        <v>251</v>
      </c>
      <c r="AI166" s="279" t="s">
        <v>122</v>
      </c>
      <c r="AJ166" s="282">
        <v>332</v>
      </c>
      <c r="AM166" s="282">
        <v>396</v>
      </c>
      <c r="AO166" s="281" t="s">
        <v>504</v>
      </c>
      <c r="AP166" s="279" t="s">
        <v>124</v>
      </c>
      <c r="AQ166" s="280" t="s">
        <v>144</v>
      </c>
      <c r="AR166" s="279" t="s">
        <v>122</v>
      </c>
      <c r="AS166" s="285"/>
      <c r="AT166" s="284"/>
      <c r="AU166" s="278"/>
      <c r="AV166" s="302"/>
      <c r="AW166" s="278"/>
      <c r="AX166" s="358"/>
      <c r="BJ166" s="278"/>
      <c r="BK166" s="296"/>
      <c r="BL166" s="296"/>
      <c r="BM166" s="290"/>
      <c r="BN166" s="303"/>
      <c r="BO166" s="285"/>
      <c r="BQ166" s="281" t="s">
        <v>550</v>
      </c>
      <c r="BR166" s="279" t="s">
        <v>124</v>
      </c>
      <c r="BS166" s="280" t="s">
        <v>123</v>
      </c>
      <c r="BT166" s="279" t="s">
        <v>122</v>
      </c>
      <c r="BU166" s="282">
        <v>460</v>
      </c>
    </row>
    <row r="167" spans="2:73" ht="6.45" customHeight="1" thickTop="1" thickBot="1" x14ac:dyDescent="0.25">
      <c r="B167" s="282"/>
      <c r="D167" s="281"/>
      <c r="E167" s="279"/>
      <c r="F167" s="280"/>
      <c r="G167" s="279"/>
      <c r="H167" s="278"/>
      <c r="I167" s="278"/>
      <c r="J167" s="278"/>
      <c r="K167" s="296"/>
      <c r="L167" s="278"/>
      <c r="M167" s="284"/>
      <c r="Y167" s="287"/>
      <c r="Z167" s="278"/>
      <c r="AA167" s="296"/>
      <c r="AB167" s="278"/>
      <c r="AC167" s="278"/>
      <c r="AD167" s="278"/>
      <c r="AF167" s="281"/>
      <c r="AG167" s="279"/>
      <c r="AH167" s="280"/>
      <c r="AI167" s="279"/>
      <c r="AJ167" s="282"/>
      <c r="AM167" s="282"/>
      <c r="AO167" s="281"/>
      <c r="AP167" s="279"/>
      <c r="AQ167" s="280"/>
      <c r="AR167" s="279"/>
      <c r="AS167" s="278"/>
      <c r="AT167" s="278"/>
      <c r="AU167" s="278"/>
      <c r="AV167" s="304"/>
      <c r="AW167" s="278"/>
      <c r="AX167" s="358"/>
      <c r="BJ167" s="278"/>
      <c r="BK167" s="290"/>
      <c r="BL167" s="296"/>
      <c r="BM167" s="278"/>
      <c r="BN167" s="278"/>
      <c r="BO167" s="278"/>
      <c r="BQ167" s="281"/>
      <c r="BR167" s="279"/>
      <c r="BS167" s="280"/>
      <c r="BT167" s="279"/>
      <c r="BU167" s="282"/>
    </row>
    <row r="168" spans="2:73" ht="6.45" customHeight="1" thickTop="1" thickBot="1" x14ac:dyDescent="0.25">
      <c r="B168" s="282">
        <v>269</v>
      </c>
      <c r="D168" s="281" t="s">
        <v>687</v>
      </c>
      <c r="E168" s="279" t="s">
        <v>124</v>
      </c>
      <c r="F168" s="280" t="s">
        <v>179</v>
      </c>
      <c r="G168" s="279" t="s">
        <v>122</v>
      </c>
      <c r="H168" s="285"/>
      <c r="I168" s="278"/>
      <c r="J168" s="278"/>
      <c r="K168" s="295"/>
      <c r="L168" s="278"/>
      <c r="M168" s="284"/>
      <c r="Y168" s="287"/>
      <c r="Z168" s="278"/>
      <c r="AA168" s="303"/>
      <c r="AB168" s="278"/>
      <c r="AC168" s="278"/>
      <c r="AD168" s="285"/>
      <c r="AF168" s="281" t="s">
        <v>686</v>
      </c>
      <c r="AG168" s="279" t="s">
        <v>124</v>
      </c>
      <c r="AH168" s="280" t="s">
        <v>201</v>
      </c>
      <c r="AI168" s="279" t="s">
        <v>122</v>
      </c>
      <c r="AJ168" s="282">
        <v>333</v>
      </c>
      <c r="AM168" s="282">
        <v>397</v>
      </c>
      <c r="AO168" s="281" t="s">
        <v>685</v>
      </c>
      <c r="AP168" s="279" t="s">
        <v>124</v>
      </c>
      <c r="AQ168" s="280" t="s">
        <v>193</v>
      </c>
      <c r="AR168" s="279" t="s">
        <v>122</v>
      </c>
      <c r="AS168" s="285"/>
      <c r="AT168" s="278"/>
      <c r="AU168" s="293"/>
      <c r="AV168" s="278"/>
      <c r="AW168" s="278"/>
      <c r="AX168" s="358"/>
      <c r="BJ168" s="278"/>
      <c r="BK168" s="290"/>
      <c r="BL168" s="303"/>
      <c r="BM168" s="278"/>
      <c r="BN168" s="278"/>
      <c r="BO168" s="294"/>
      <c r="BQ168" s="281" t="s">
        <v>684</v>
      </c>
      <c r="BR168" s="279" t="s">
        <v>124</v>
      </c>
      <c r="BS168" s="280" t="s">
        <v>134</v>
      </c>
      <c r="BT168" s="279" t="s">
        <v>122</v>
      </c>
      <c r="BU168" s="282">
        <v>461</v>
      </c>
    </row>
    <row r="169" spans="2:73" ht="6.45" customHeight="1" thickTop="1" thickBot="1" x14ac:dyDescent="0.25">
      <c r="B169" s="282"/>
      <c r="D169" s="281"/>
      <c r="E169" s="279"/>
      <c r="F169" s="280"/>
      <c r="G169" s="279"/>
      <c r="H169" s="278"/>
      <c r="I169" s="299"/>
      <c r="J169" s="278"/>
      <c r="K169" s="284"/>
      <c r="L169" s="278"/>
      <c r="M169" s="284"/>
      <c r="Y169" s="287"/>
      <c r="Z169" s="278"/>
      <c r="AA169" s="287"/>
      <c r="AB169" s="278"/>
      <c r="AC169" s="300"/>
      <c r="AD169" s="278"/>
      <c r="AF169" s="281"/>
      <c r="AG169" s="279"/>
      <c r="AH169" s="280"/>
      <c r="AI169" s="279"/>
      <c r="AJ169" s="282"/>
      <c r="AM169" s="282"/>
      <c r="AO169" s="281"/>
      <c r="AP169" s="279"/>
      <c r="AQ169" s="280"/>
      <c r="AR169" s="279"/>
      <c r="AS169" s="278"/>
      <c r="AT169" s="299"/>
      <c r="AU169" s="293"/>
      <c r="AV169" s="278"/>
      <c r="AW169" s="278"/>
      <c r="AX169" s="358"/>
      <c r="BJ169" s="278"/>
      <c r="BK169" s="290"/>
      <c r="BL169" s="287"/>
      <c r="BM169" s="278"/>
      <c r="BN169" s="293"/>
      <c r="BO169" s="291"/>
      <c r="BQ169" s="281"/>
      <c r="BR169" s="279"/>
      <c r="BS169" s="280"/>
      <c r="BT169" s="279"/>
      <c r="BU169" s="282"/>
    </row>
    <row r="170" spans="2:73" ht="6.45" customHeight="1" thickTop="1" thickBot="1" x14ac:dyDescent="0.25">
      <c r="B170" s="282">
        <v>270</v>
      </c>
      <c r="D170" s="281" t="s">
        <v>582</v>
      </c>
      <c r="E170" s="279" t="s">
        <v>124</v>
      </c>
      <c r="F170" s="280" t="s">
        <v>132</v>
      </c>
      <c r="G170" s="279" t="s">
        <v>122</v>
      </c>
      <c r="H170" s="301"/>
      <c r="I170" s="296"/>
      <c r="J170" s="290"/>
      <c r="K170" s="284"/>
      <c r="L170" s="278"/>
      <c r="M170" s="284"/>
      <c r="Y170" s="287"/>
      <c r="Z170" s="278"/>
      <c r="AA170" s="287"/>
      <c r="AB170" s="287"/>
      <c r="AC170" s="293"/>
      <c r="AD170" s="297"/>
      <c r="AF170" s="281" t="s">
        <v>683</v>
      </c>
      <c r="AG170" s="279" t="s">
        <v>124</v>
      </c>
      <c r="AH170" s="280" t="s">
        <v>146</v>
      </c>
      <c r="AI170" s="279" t="s">
        <v>122</v>
      </c>
      <c r="AJ170" s="282">
        <v>334</v>
      </c>
      <c r="AM170" s="282">
        <v>398</v>
      </c>
      <c r="AO170" s="281" t="s">
        <v>682</v>
      </c>
      <c r="AP170" s="279" t="s">
        <v>124</v>
      </c>
      <c r="AQ170" s="280" t="s">
        <v>136</v>
      </c>
      <c r="AR170" s="279" t="s">
        <v>122</v>
      </c>
      <c r="AS170" s="301"/>
      <c r="AT170" s="296"/>
      <c r="AU170" s="296"/>
      <c r="AV170" s="278"/>
      <c r="AW170" s="278"/>
      <c r="AX170" s="358"/>
      <c r="BJ170" s="278"/>
      <c r="BK170" s="290"/>
      <c r="BL170" s="287"/>
      <c r="BM170" s="278"/>
      <c r="BN170" s="292"/>
      <c r="BO170" s="285"/>
      <c r="BQ170" s="281" t="s">
        <v>681</v>
      </c>
      <c r="BR170" s="279" t="s">
        <v>124</v>
      </c>
      <c r="BS170" s="280" t="s">
        <v>197</v>
      </c>
      <c r="BT170" s="279" t="s">
        <v>122</v>
      </c>
      <c r="BU170" s="282">
        <v>462</v>
      </c>
    </row>
    <row r="171" spans="2:73" ht="6.45" customHeight="1" thickTop="1" thickBot="1" x14ac:dyDescent="0.25">
      <c r="B171" s="282"/>
      <c r="D171" s="281"/>
      <c r="E171" s="279"/>
      <c r="F171" s="280"/>
      <c r="G171" s="279"/>
      <c r="H171" s="278"/>
      <c r="I171" s="278"/>
      <c r="J171" s="286"/>
      <c r="K171" s="284"/>
      <c r="L171" s="278"/>
      <c r="M171" s="284"/>
      <c r="Y171" s="287"/>
      <c r="Z171" s="278"/>
      <c r="AA171" s="287"/>
      <c r="AB171" s="300"/>
      <c r="AC171" s="278"/>
      <c r="AD171" s="291"/>
      <c r="AF171" s="281"/>
      <c r="AG171" s="279"/>
      <c r="AH171" s="280"/>
      <c r="AI171" s="279"/>
      <c r="AJ171" s="282"/>
      <c r="AM171" s="282"/>
      <c r="AO171" s="281"/>
      <c r="AP171" s="279"/>
      <c r="AQ171" s="280"/>
      <c r="AR171" s="279"/>
      <c r="AS171" s="278"/>
      <c r="AT171" s="278"/>
      <c r="AU171" s="296"/>
      <c r="AV171" s="278"/>
      <c r="AW171" s="278"/>
      <c r="AX171" s="358"/>
      <c r="BJ171" s="278"/>
      <c r="BK171" s="290"/>
      <c r="BL171" s="287"/>
      <c r="BM171" s="289"/>
      <c r="BN171" s="278"/>
      <c r="BO171" s="278"/>
      <c r="BQ171" s="281"/>
      <c r="BR171" s="279"/>
      <c r="BS171" s="280"/>
      <c r="BT171" s="279"/>
      <c r="BU171" s="282"/>
    </row>
    <row r="172" spans="2:73" ht="6.45" customHeight="1" thickTop="1" x14ac:dyDescent="0.2">
      <c r="B172" s="282">
        <v>271</v>
      </c>
      <c r="D172" s="281" t="s">
        <v>680</v>
      </c>
      <c r="E172" s="279" t="s">
        <v>124</v>
      </c>
      <c r="F172" s="280" t="s">
        <v>186</v>
      </c>
      <c r="G172" s="279" t="s">
        <v>122</v>
      </c>
      <c r="H172" s="278"/>
      <c r="I172" s="278"/>
      <c r="J172" s="284"/>
      <c r="K172" s="278"/>
      <c r="L172" s="278"/>
      <c r="M172" s="284"/>
      <c r="Y172" s="287"/>
      <c r="Z172" s="278"/>
      <c r="AA172" s="278"/>
      <c r="AB172" s="293"/>
      <c r="AC172" s="290"/>
      <c r="AD172" s="294"/>
      <c r="AF172" s="281" t="s">
        <v>679</v>
      </c>
      <c r="AG172" s="279" t="s">
        <v>124</v>
      </c>
      <c r="AH172" s="280" t="s">
        <v>158</v>
      </c>
      <c r="AI172" s="279" t="s">
        <v>122</v>
      </c>
      <c r="AJ172" s="282">
        <v>335</v>
      </c>
      <c r="AM172" s="282">
        <v>399</v>
      </c>
      <c r="AO172" s="281" t="s">
        <v>602</v>
      </c>
      <c r="AP172" s="279" t="s">
        <v>124</v>
      </c>
      <c r="AQ172" s="280" t="s">
        <v>364</v>
      </c>
      <c r="AR172" s="279" t="s">
        <v>122</v>
      </c>
      <c r="AS172" s="278"/>
      <c r="AT172" s="278"/>
      <c r="AU172" s="295"/>
      <c r="AV172" s="278"/>
      <c r="AW172" s="278"/>
      <c r="AX172" s="358"/>
      <c r="BJ172" s="278"/>
      <c r="BK172" s="290"/>
      <c r="BL172" s="278"/>
      <c r="BM172" s="287"/>
      <c r="BN172" s="278"/>
      <c r="BO172" s="294"/>
      <c r="BQ172" s="281" t="s">
        <v>678</v>
      </c>
      <c r="BR172" s="279" t="s">
        <v>124</v>
      </c>
      <c r="BS172" s="280" t="s">
        <v>268</v>
      </c>
      <c r="BT172" s="279" t="s">
        <v>122</v>
      </c>
      <c r="BU172" s="282">
        <v>463</v>
      </c>
    </row>
    <row r="173" spans="2:73" ht="6.45" customHeight="1" thickBot="1" x14ac:dyDescent="0.25">
      <c r="B173" s="282"/>
      <c r="D173" s="281"/>
      <c r="E173" s="279"/>
      <c r="F173" s="280"/>
      <c r="G173" s="279"/>
      <c r="H173" s="291"/>
      <c r="I173" s="286"/>
      <c r="J173" s="284"/>
      <c r="K173" s="278"/>
      <c r="L173" s="278"/>
      <c r="M173" s="284"/>
      <c r="Y173" s="287"/>
      <c r="Z173" s="278"/>
      <c r="AA173" s="278"/>
      <c r="AB173" s="278"/>
      <c r="AC173" s="296"/>
      <c r="AD173" s="291"/>
      <c r="AF173" s="281"/>
      <c r="AG173" s="279"/>
      <c r="AH173" s="280"/>
      <c r="AI173" s="279"/>
      <c r="AJ173" s="282"/>
      <c r="AM173" s="282"/>
      <c r="AO173" s="281"/>
      <c r="AP173" s="279"/>
      <c r="AQ173" s="280"/>
      <c r="AR173" s="279"/>
      <c r="AS173" s="291"/>
      <c r="AT173" s="286"/>
      <c r="AU173" s="284"/>
      <c r="AV173" s="278"/>
      <c r="AW173" s="278"/>
      <c r="AX173" s="358"/>
      <c r="BJ173" s="278"/>
      <c r="BK173" s="290"/>
      <c r="BL173" s="278"/>
      <c r="BM173" s="287"/>
      <c r="BN173" s="289"/>
      <c r="BO173" s="291"/>
      <c r="BQ173" s="281"/>
      <c r="BR173" s="279"/>
      <c r="BS173" s="280"/>
      <c r="BT173" s="279"/>
      <c r="BU173" s="282"/>
    </row>
    <row r="174" spans="2:73" ht="6.45" customHeight="1" thickTop="1" thickBot="1" x14ac:dyDescent="0.25">
      <c r="B174" s="282">
        <v>272</v>
      </c>
      <c r="D174" s="281" t="s">
        <v>677</v>
      </c>
      <c r="E174" s="279" t="s">
        <v>124</v>
      </c>
      <c r="F174" s="280" t="s">
        <v>201</v>
      </c>
      <c r="G174" s="279" t="s">
        <v>122</v>
      </c>
      <c r="H174" s="285"/>
      <c r="I174" s="284"/>
      <c r="J174" s="278"/>
      <c r="K174" s="278"/>
      <c r="L174" s="278"/>
      <c r="M174" s="284"/>
      <c r="Y174" s="287"/>
      <c r="Z174" s="278"/>
      <c r="AA174" s="278"/>
      <c r="AB174" s="278"/>
      <c r="AC174" s="303"/>
      <c r="AD174" s="285"/>
      <c r="AF174" s="281" t="s">
        <v>640</v>
      </c>
      <c r="AG174" s="279" t="s">
        <v>124</v>
      </c>
      <c r="AH174" s="280" t="s">
        <v>142</v>
      </c>
      <c r="AI174" s="279" t="s">
        <v>122</v>
      </c>
      <c r="AJ174" s="282">
        <v>336</v>
      </c>
      <c r="AM174" s="282">
        <v>400</v>
      </c>
      <c r="AO174" s="281" t="s">
        <v>603</v>
      </c>
      <c r="AP174" s="279" t="s">
        <v>124</v>
      </c>
      <c r="AQ174" s="280" t="s">
        <v>216</v>
      </c>
      <c r="AR174" s="279" t="s">
        <v>122</v>
      </c>
      <c r="AS174" s="285"/>
      <c r="AT174" s="284"/>
      <c r="AU174" s="278"/>
      <c r="AV174" s="278"/>
      <c r="AW174" s="278"/>
      <c r="AX174" s="358"/>
      <c r="BJ174" s="278"/>
      <c r="BK174" s="290"/>
      <c r="BL174" s="278"/>
      <c r="BM174" s="278"/>
      <c r="BN174" s="287"/>
      <c r="BO174" s="285"/>
      <c r="BQ174" s="281" t="s">
        <v>602</v>
      </c>
      <c r="BR174" s="279" t="s">
        <v>124</v>
      </c>
      <c r="BS174" s="280" t="s">
        <v>138</v>
      </c>
      <c r="BT174" s="279" t="s">
        <v>122</v>
      </c>
      <c r="BU174" s="282">
        <v>464</v>
      </c>
    </row>
    <row r="175" spans="2:73" ht="6.45" customHeight="1" thickTop="1" thickBot="1" x14ac:dyDescent="0.25">
      <c r="B175" s="282"/>
      <c r="D175" s="281"/>
      <c r="E175" s="279"/>
      <c r="F175" s="280"/>
      <c r="G175" s="279"/>
      <c r="H175" s="278"/>
      <c r="I175" s="278"/>
      <c r="J175" s="278"/>
      <c r="K175" s="278"/>
      <c r="L175" s="278"/>
      <c r="M175" s="299"/>
      <c r="Y175" s="300"/>
      <c r="Z175" s="278"/>
      <c r="AA175" s="278"/>
      <c r="AB175" s="278"/>
      <c r="AC175" s="278"/>
      <c r="AD175" s="278"/>
      <c r="AF175" s="281"/>
      <c r="AG175" s="279"/>
      <c r="AH175" s="280"/>
      <c r="AI175" s="279"/>
      <c r="AJ175" s="282"/>
      <c r="AM175" s="282"/>
      <c r="AO175" s="281"/>
      <c r="AP175" s="279"/>
      <c r="AQ175" s="280"/>
      <c r="AR175" s="279"/>
      <c r="AS175" s="278"/>
      <c r="AT175" s="278"/>
      <c r="AU175" s="278"/>
      <c r="AV175" s="278"/>
      <c r="AW175" s="278"/>
      <c r="AX175" s="358"/>
      <c r="BJ175" s="293"/>
      <c r="BK175" s="278"/>
      <c r="BL175" s="278"/>
      <c r="BM175" s="278"/>
      <c r="BN175" s="278"/>
      <c r="BO175" s="278"/>
      <c r="BQ175" s="281"/>
      <c r="BR175" s="279"/>
      <c r="BS175" s="280"/>
      <c r="BT175" s="279"/>
      <c r="BU175" s="282"/>
    </row>
    <row r="176" spans="2:73" ht="6.45" customHeight="1" thickTop="1" thickBot="1" x14ac:dyDescent="0.25">
      <c r="B176" s="282">
        <v>273</v>
      </c>
      <c r="D176" s="281" t="s">
        <v>518</v>
      </c>
      <c r="E176" s="279" t="s">
        <v>124</v>
      </c>
      <c r="F176" s="280" t="s">
        <v>216</v>
      </c>
      <c r="G176" s="279" t="s">
        <v>122</v>
      </c>
      <c r="H176" s="285"/>
      <c r="I176" s="278"/>
      <c r="J176" s="278"/>
      <c r="K176" s="278"/>
      <c r="L176" s="293"/>
      <c r="M176" s="296"/>
      <c r="X176" s="305"/>
      <c r="Y176" s="293"/>
      <c r="Z176" s="290"/>
      <c r="AA176" s="278"/>
      <c r="AB176" s="278"/>
      <c r="AC176" s="278"/>
      <c r="AD176" s="285"/>
      <c r="AF176" s="281" t="s">
        <v>676</v>
      </c>
      <c r="AG176" s="279" t="s">
        <v>124</v>
      </c>
      <c r="AH176" s="280" t="s">
        <v>164</v>
      </c>
      <c r="AI176" s="279" t="s">
        <v>122</v>
      </c>
      <c r="AJ176" s="282">
        <v>337</v>
      </c>
      <c r="AM176" s="282">
        <v>401</v>
      </c>
      <c r="AO176" s="281" t="s">
        <v>568</v>
      </c>
      <c r="AP176" s="279" t="s">
        <v>124</v>
      </c>
      <c r="AQ176" s="280" t="s">
        <v>146</v>
      </c>
      <c r="AR176" s="279" t="s">
        <v>122</v>
      </c>
      <c r="AS176" s="285"/>
      <c r="AT176" s="278"/>
      <c r="AU176" s="278"/>
      <c r="AV176" s="278"/>
      <c r="AW176" s="278"/>
      <c r="AX176" s="288"/>
      <c r="BJ176" s="292"/>
      <c r="BK176" s="278"/>
      <c r="BL176" s="278"/>
      <c r="BM176" s="278"/>
      <c r="BN176" s="278"/>
      <c r="BO176" s="285"/>
      <c r="BQ176" s="281" t="s">
        <v>650</v>
      </c>
      <c r="BR176" s="279" t="s">
        <v>124</v>
      </c>
      <c r="BS176" s="280" t="s">
        <v>142</v>
      </c>
      <c r="BT176" s="279" t="s">
        <v>122</v>
      </c>
      <c r="BU176" s="282">
        <v>465</v>
      </c>
    </row>
    <row r="177" spans="2:73" ht="6.45" customHeight="1" thickTop="1" thickBot="1" x14ac:dyDescent="0.25">
      <c r="B177" s="282"/>
      <c r="D177" s="281"/>
      <c r="E177" s="279"/>
      <c r="F177" s="280"/>
      <c r="G177" s="279"/>
      <c r="H177" s="278"/>
      <c r="I177" s="299"/>
      <c r="J177" s="278"/>
      <c r="K177" s="278"/>
      <c r="L177" s="293"/>
      <c r="M177" s="296"/>
      <c r="X177" s="305"/>
      <c r="Y177" s="293"/>
      <c r="Z177" s="290"/>
      <c r="AA177" s="278"/>
      <c r="AB177" s="278"/>
      <c r="AC177" s="300"/>
      <c r="AD177" s="278"/>
      <c r="AF177" s="281"/>
      <c r="AG177" s="279"/>
      <c r="AH177" s="280"/>
      <c r="AI177" s="279"/>
      <c r="AJ177" s="282"/>
      <c r="AM177" s="282"/>
      <c r="AO177" s="281"/>
      <c r="AP177" s="279"/>
      <c r="AQ177" s="280"/>
      <c r="AR177" s="279"/>
      <c r="AS177" s="278"/>
      <c r="AT177" s="299"/>
      <c r="AU177" s="278"/>
      <c r="AV177" s="278"/>
      <c r="AW177" s="278"/>
      <c r="AX177" s="302"/>
      <c r="BJ177" s="308"/>
      <c r="BK177" s="278"/>
      <c r="BL177" s="278"/>
      <c r="BM177" s="278"/>
      <c r="BN177" s="300"/>
      <c r="BO177" s="278"/>
      <c r="BQ177" s="281"/>
      <c r="BR177" s="279"/>
      <c r="BS177" s="280"/>
      <c r="BT177" s="279"/>
      <c r="BU177" s="282"/>
    </row>
    <row r="178" spans="2:73" ht="6.45" customHeight="1" thickTop="1" x14ac:dyDescent="0.2">
      <c r="B178" s="282">
        <v>274</v>
      </c>
      <c r="D178" s="281" t="s">
        <v>675</v>
      </c>
      <c r="E178" s="279" t="s">
        <v>124</v>
      </c>
      <c r="F178" s="280" t="s">
        <v>209</v>
      </c>
      <c r="G178" s="279" t="s">
        <v>122</v>
      </c>
      <c r="H178" s="301"/>
      <c r="I178" s="290"/>
      <c r="J178" s="284"/>
      <c r="K178" s="278"/>
      <c r="L178" s="293"/>
      <c r="M178" s="296"/>
      <c r="X178" s="305"/>
      <c r="Y178" s="293"/>
      <c r="Z178" s="290"/>
      <c r="AA178" s="278"/>
      <c r="AB178" s="287"/>
      <c r="AC178" s="293"/>
      <c r="AD178" s="297"/>
      <c r="AF178" s="281" t="s">
        <v>579</v>
      </c>
      <c r="AG178" s="279" t="s">
        <v>124</v>
      </c>
      <c r="AH178" s="280" t="s">
        <v>146</v>
      </c>
      <c r="AI178" s="279" t="s">
        <v>122</v>
      </c>
      <c r="AJ178" s="282">
        <v>338</v>
      </c>
      <c r="AM178" s="282">
        <v>402</v>
      </c>
      <c r="AO178" s="281" t="s">
        <v>674</v>
      </c>
      <c r="AP178" s="279" t="s">
        <v>124</v>
      </c>
      <c r="AQ178" s="280" t="s">
        <v>136</v>
      </c>
      <c r="AR178" s="279" t="s">
        <v>122</v>
      </c>
      <c r="AS178" s="301"/>
      <c r="AT178" s="290"/>
      <c r="AU178" s="284"/>
      <c r="AV178" s="278"/>
      <c r="AW178" s="278"/>
      <c r="AX178" s="302"/>
      <c r="BJ178" s="308"/>
      <c r="BK178" s="278"/>
      <c r="BL178" s="278"/>
      <c r="BM178" s="287"/>
      <c r="BN178" s="293"/>
      <c r="BO178" s="297"/>
      <c r="BQ178" s="281" t="s">
        <v>673</v>
      </c>
      <c r="BR178" s="279" t="s">
        <v>124</v>
      </c>
      <c r="BS178" s="280" t="s">
        <v>189</v>
      </c>
      <c r="BT178" s="279" t="s">
        <v>122</v>
      </c>
      <c r="BU178" s="282">
        <v>466</v>
      </c>
    </row>
    <row r="179" spans="2:73" ht="6.45" customHeight="1" thickBot="1" x14ac:dyDescent="0.25">
      <c r="B179" s="282"/>
      <c r="D179" s="281"/>
      <c r="E179" s="279"/>
      <c r="F179" s="280"/>
      <c r="G179" s="279"/>
      <c r="H179" s="278"/>
      <c r="I179" s="278"/>
      <c r="J179" s="299"/>
      <c r="K179" s="278"/>
      <c r="L179" s="293"/>
      <c r="M179" s="296"/>
      <c r="X179" s="305"/>
      <c r="Y179" s="293"/>
      <c r="Z179" s="290"/>
      <c r="AA179" s="278"/>
      <c r="AB179" s="300"/>
      <c r="AC179" s="278"/>
      <c r="AD179" s="291"/>
      <c r="AF179" s="281"/>
      <c r="AG179" s="279"/>
      <c r="AH179" s="280"/>
      <c r="AI179" s="279"/>
      <c r="AJ179" s="282"/>
      <c r="AM179" s="282"/>
      <c r="AO179" s="281"/>
      <c r="AP179" s="279"/>
      <c r="AQ179" s="280"/>
      <c r="AR179" s="279"/>
      <c r="AS179" s="278"/>
      <c r="AT179" s="278"/>
      <c r="AU179" s="299"/>
      <c r="AV179" s="278"/>
      <c r="AW179" s="278"/>
      <c r="AX179" s="302"/>
      <c r="BJ179" s="308"/>
      <c r="BK179" s="278"/>
      <c r="BL179" s="278"/>
      <c r="BM179" s="300"/>
      <c r="BN179" s="278"/>
      <c r="BO179" s="291"/>
      <c r="BQ179" s="281"/>
      <c r="BR179" s="279"/>
      <c r="BS179" s="280"/>
      <c r="BT179" s="279"/>
      <c r="BU179" s="282"/>
    </row>
    <row r="180" spans="2:73" ht="6.45" customHeight="1" thickTop="1" thickBot="1" x14ac:dyDescent="0.25">
      <c r="B180" s="282">
        <v>275</v>
      </c>
      <c r="D180" s="281" t="s">
        <v>672</v>
      </c>
      <c r="E180" s="279" t="s">
        <v>124</v>
      </c>
      <c r="F180" s="280" t="s">
        <v>186</v>
      </c>
      <c r="G180" s="279" t="s">
        <v>122</v>
      </c>
      <c r="H180" s="285"/>
      <c r="I180" s="293"/>
      <c r="J180" s="290"/>
      <c r="K180" s="284"/>
      <c r="L180" s="293"/>
      <c r="M180" s="296"/>
      <c r="X180" s="305"/>
      <c r="Y180" s="293"/>
      <c r="Z180" s="290"/>
      <c r="AA180" s="287"/>
      <c r="AB180" s="293"/>
      <c r="AC180" s="290"/>
      <c r="AD180" s="294"/>
      <c r="AF180" s="281" t="s">
        <v>671</v>
      </c>
      <c r="AG180" s="279" t="s">
        <v>124</v>
      </c>
      <c r="AH180" s="280" t="s">
        <v>160</v>
      </c>
      <c r="AI180" s="279" t="s">
        <v>122</v>
      </c>
      <c r="AJ180" s="282">
        <v>339</v>
      </c>
      <c r="AM180" s="282">
        <v>403</v>
      </c>
      <c r="AO180" s="281" t="s">
        <v>670</v>
      </c>
      <c r="AP180" s="279" t="s">
        <v>124</v>
      </c>
      <c r="AQ180" s="280" t="s">
        <v>262</v>
      </c>
      <c r="AR180" s="279" t="s">
        <v>122</v>
      </c>
      <c r="AS180" s="285"/>
      <c r="AT180" s="293"/>
      <c r="AU180" s="290"/>
      <c r="AV180" s="284"/>
      <c r="AW180" s="278"/>
      <c r="AX180" s="302"/>
      <c r="BJ180" s="308"/>
      <c r="BK180" s="278"/>
      <c r="BL180" s="287"/>
      <c r="BM180" s="293"/>
      <c r="BN180" s="290"/>
      <c r="BO180" s="294"/>
      <c r="BQ180" s="281" t="s">
        <v>669</v>
      </c>
      <c r="BR180" s="279" t="s">
        <v>124</v>
      </c>
      <c r="BS180" s="280" t="s">
        <v>140</v>
      </c>
      <c r="BT180" s="279" t="s">
        <v>122</v>
      </c>
      <c r="BU180" s="282">
        <v>467</v>
      </c>
    </row>
    <row r="181" spans="2:73" ht="6.45" customHeight="1" thickTop="1" thickBot="1" x14ac:dyDescent="0.25">
      <c r="B181" s="282"/>
      <c r="D181" s="281"/>
      <c r="E181" s="279"/>
      <c r="F181" s="280"/>
      <c r="G181" s="279"/>
      <c r="H181" s="278"/>
      <c r="I181" s="304"/>
      <c r="J181" s="278"/>
      <c r="K181" s="284"/>
      <c r="L181" s="293"/>
      <c r="M181" s="296"/>
      <c r="X181" s="305"/>
      <c r="Y181" s="293"/>
      <c r="Z181" s="290"/>
      <c r="AA181" s="287"/>
      <c r="AB181" s="278"/>
      <c r="AC181" s="296"/>
      <c r="AD181" s="291"/>
      <c r="AF181" s="281"/>
      <c r="AG181" s="279"/>
      <c r="AH181" s="280"/>
      <c r="AI181" s="279"/>
      <c r="AJ181" s="282"/>
      <c r="AM181" s="282"/>
      <c r="AO181" s="281"/>
      <c r="AP181" s="279"/>
      <c r="AQ181" s="280"/>
      <c r="AR181" s="279"/>
      <c r="AS181" s="278"/>
      <c r="AT181" s="304"/>
      <c r="AU181" s="278"/>
      <c r="AV181" s="284"/>
      <c r="AW181" s="278"/>
      <c r="AX181" s="302"/>
      <c r="BJ181" s="308"/>
      <c r="BK181" s="278"/>
      <c r="BL181" s="287"/>
      <c r="BM181" s="278"/>
      <c r="BN181" s="296"/>
      <c r="BO181" s="291"/>
      <c r="BQ181" s="281"/>
      <c r="BR181" s="279"/>
      <c r="BS181" s="280"/>
      <c r="BT181" s="279"/>
      <c r="BU181" s="282"/>
    </row>
    <row r="182" spans="2:73" ht="6.45" customHeight="1" thickTop="1" thickBot="1" x14ac:dyDescent="0.25">
      <c r="B182" s="282">
        <v>276</v>
      </c>
      <c r="D182" s="281" t="s">
        <v>668</v>
      </c>
      <c r="E182" s="279" t="s">
        <v>124</v>
      </c>
      <c r="F182" s="280" t="s">
        <v>140</v>
      </c>
      <c r="G182" s="279" t="s">
        <v>122</v>
      </c>
      <c r="H182" s="301"/>
      <c r="I182" s="278"/>
      <c r="J182" s="278"/>
      <c r="K182" s="284"/>
      <c r="L182" s="293"/>
      <c r="M182" s="296"/>
      <c r="X182" s="305"/>
      <c r="Y182" s="293"/>
      <c r="Z182" s="290"/>
      <c r="AA182" s="287"/>
      <c r="AB182" s="278"/>
      <c r="AC182" s="303"/>
      <c r="AD182" s="285"/>
      <c r="AF182" s="281" t="s">
        <v>667</v>
      </c>
      <c r="AG182" s="279" t="s">
        <v>124</v>
      </c>
      <c r="AH182" s="280" t="s">
        <v>193</v>
      </c>
      <c r="AI182" s="279" t="s">
        <v>122</v>
      </c>
      <c r="AJ182" s="282">
        <v>340</v>
      </c>
      <c r="AM182" s="282">
        <v>404</v>
      </c>
      <c r="AO182" s="281" t="s">
        <v>666</v>
      </c>
      <c r="AP182" s="279" t="s">
        <v>124</v>
      </c>
      <c r="AQ182" s="280" t="s">
        <v>138</v>
      </c>
      <c r="AR182" s="279" t="s">
        <v>122</v>
      </c>
      <c r="AS182" s="301"/>
      <c r="AT182" s="278"/>
      <c r="AU182" s="278"/>
      <c r="AV182" s="284"/>
      <c r="AW182" s="278"/>
      <c r="AX182" s="302"/>
      <c r="BJ182" s="308"/>
      <c r="BK182" s="278"/>
      <c r="BL182" s="287"/>
      <c r="BM182" s="278"/>
      <c r="BN182" s="303"/>
      <c r="BO182" s="285"/>
      <c r="BQ182" s="281" t="s">
        <v>665</v>
      </c>
      <c r="BR182" s="279" t="s">
        <v>124</v>
      </c>
      <c r="BS182" s="280" t="s">
        <v>201</v>
      </c>
      <c r="BT182" s="279" t="s">
        <v>122</v>
      </c>
      <c r="BU182" s="282">
        <v>468</v>
      </c>
    </row>
    <row r="183" spans="2:73" ht="6.45" customHeight="1" thickTop="1" thickBot="1" x14ac:dyDescent="0.25">
      <c r="B183" s="282"/>
      <c r="D183" s="281"/>
      <c r="E183" s="279"/>
      <c r="F183" s="280"/>
      <c r="G183" s="279"/>
      <c r="H183" s="278"/>
      <c r="I183" s="278"/>
      <c r="J183" s="278"/>
      <c r="K183" s="299"/>
      <c r="L183" s="293"/>
      <c r="M183" s="296"/>
      <c r="X183" s="305"/>
      <c r="Y183" s="293"/>
      <c r="Z183" s="290"/>
      <c r="AA183" s="300"/>
      <c r="AB183" s="278"/>
      <c r="AC183" s="278"/>
      <c r="AD183" s="278"/>
      <c r="AF183" s="281"/>
      <c r="AG183" s="279"/>
      <c r="AH183" s="280"/>
      <c r="AI183" s="279"/>
      <c r="AJ183" s="282"/>
      <c r="AM183" s="282"/>
      <c r="AO183" s="281"/>
      <c r="AP183" s="279"/>
      <c r="AQ183" s="280"/>
      <c r="AR183" s="279"/>
      <c r="AS183" s="278"/>
      <c r="AT183" s="278"/>
      <c r="AU183" s="278"/>
      <c r="AV183" s="299"/>
      <c r="AW183" s="278"/>
      <c r="AX183" s="302"/>
      <c r="BJ183" s="308"/>
      <c r="BK183" s="278"/>
      <c r="BL183" s="300"/>
      <c r="BM183" s="278"/>
      <c r="BN183" s="278"/>
      <c r="BO183" s="278"/>
      <c r="BQ183" s="281"/>
      <c r="BR183" s="279"/>
      <c r="BS183" s="280"/>
      <c r="BT183" s="279"/>
      <c r="BU183" s="282"/>
    </row>
    <row r="184" spans="2:73" ht="6.45" customHeight="1" thickTop="1" thickBot="1" x14ac:dyDescent="0.25">
      <c r="B184" s="282">
        <v>277</v>
      </c>
      <c r="D184" s="281" t="s">
        <v>603</v>
      </c>
      <c r="E184" s="279" t="s">
        <v>124</v>
      </c>
      <c r="F184" s="280" t="s">
        <v>146</v>
      </c>
      <c r="G184" s="279" t="s">
        <v>122</v>
      </c>
      <c r="H184" s="285"/>
      <c r="I184" s="278"/>
      <c r="J184" s="293"/>
      <c r="K184" s="296"/>
      <c r="L184" s="296"/>
      <c r="M184" s="296"/>
      <c r="X184" s="305"/>
      <c r="Y184" s="278"/>
      <c r="Z184" s="308"/>
      <c r="AA184" s="293"/>
      <c r="AB184" s="290"/>
      <c r="AC184" s="278"/>
      <c r="AD184" s="285"/>
      <c r="AF184" s="281" t="s">
        <v>664</v>
      </c>
      <c r="AG184" s="279" t="s">
        <v>124</v>
      </c>
      <c r="AH184" s="280" t="s">
        <v>168</v>
      </c>
      <c r="AI184" s="279" t="s">
        <v>122</v>
      </c>
      <c r="AJ184" s="282">
        <v>341</v>
      </c>
      <c r="AM184" s="282">
        <v>405</v>
      </c>
      <c r="AO184" s="281" t="s">
        <v>663</v>
      </c>
      <c r="AP184" s="279" t="s">
        <v>124</v>
      </c>
      <c r="AQ184" s="280" t="s">
        <v>172</v>
      </c>
      <c r="AR184" s="279" t="s">
        <v>122</v>
      </c>
      <c r="AS184" s="285"/>
      <c r="AT184" s="278"/>
      <c r="AU184" s="293"/>
      <c r="AV184" s="296"/>
      <c r="AW184" s="290"/>
      <c r="AX184" s="302"/>
      <c r="BJ184" s="308"/>
      <c r="BK184" s="293"/>
      <c r="BL184" s="296"/>
      <c r="BM184" s="290"/>
      <c r="BN184" s="278"/>
      <c r="BO184" s="285"/>
      <c r="BQ184" s="281" t="s">
        <v>598</v>
      </c>
      <c r="BR184" s="279" t="s">
        <v>124</v>
      </c>
      <c r="BS184" s="280" t="s">
        <v>158</v>
      </c>
      <c r="BT184" s="279" t="s">
        <v>122</v>
      </c>
      <c r="BU184" s="282">
        <v>469</v>
      </c>
    </row>
    <row r="185" spans="2:73" ht="6.45" customHeight="1" thickTop="1" thickBot="1" x14ac:dyDescent="0.25">
      <c r="B185" s="282"/>
      <c r="D185" s="281"/>
      <c r="E185" s="279"/>
      <c r="F185" s="280"/>
      <c r="G185" s="279"/>
      <c r="H185" s="278"/>
      <c r="I185" s="299"/>
      <c r="J185" s="293"/>
      <c r="K185" s="296"/>
      <c r="L185" s="296"/>
      <c r="M185" s="296"/>
      <c r="X185" s="305"/>
      <c r="Y185" s="278"/>
      <c r="Z185" s="308"/>
      <c r="AA185" s="293"/>
      <c r="AB185" s="290"/>
      <c r="AC185" s="300"/>
      <c r="AD185" s="278"/>
      <c r="AF185" s="281"/>
      <c r="AG185" s="279"/>
      <c r="AH185" s="280"/>
      <c r="AI185" s="279"/>
      <c r="AJ185" s="282"/>
      <c r="AM185" s="282"/>
      <c r="AO185" s="281"/>
      <c r="AP185" s="279"/>
      <c r="AQ185" s="280"/>
      <c r="AR185" s="279"/>
      <c r="AS185" s="278"/>
      <c r="AT185" s="299"/>
      <c r="AU185" s="293"/>
      <c r="AV185" s="296"/>
      <c r="AW185" s="290"/>
      <c r="AX185" s="302"/>
      <c r="BJ185" s="308"/>
      <c r="BK185" s="293"/>
      <c r="BL185" s="296"/>
      <c r="BM185" s="290"/>
      <c r="BN185" s="300"/>
      <c r="BO185" s="278"/>
      <c r="BQ185" s="281"/>
      <c r="BR185" s="279"/>
      <c r="BS185" s="280"/>
      <c r="BT185" s="279"/>
      <c r="BU185" s="282"/>
    </row>
    <row r="186" spans="2:73" ht="6.45" customHeight="1" thickTop="1" x14ac:dyDescent="0.2">
      <c r="B186" s="282">
        <v>278</v>
      </c>
      <c r="D186" s="281" t="s">
        <v>662</v>
      </c>
      <c r="E186" s="279" t="s">
        <v>124</v>
      </c>
      <c r="F186" s="280" t="s">
        <v>166</v>
      </c>
      <c r="G186" s="279" t="s">
        <v>122</v>
      </c>
      <c r="H186" s="301"/>
      <c r="I186" s="290"/>
      <c r="J186" s="302"/>
      <c r="K186" s="293"/>
      <c r="L186" s="296"/>
      <c r="M186" s="296"/>
      <c r="X186" s="305"/>
      <c r="Y186" s="278"/>
      <c r="Z186" s="308"/>
      <c r="AA186" s="278"/>
      <c r="AB186" s="308"/>
      <c r="AC186" s="293"/>
      <c r="AD186" s="297"/>
      <c r="AF186" s="281" t="s">
        <v>541</v>
      </c>
      <c r="AG186" s="279" t="s">
        <v>124</v>
      </c>
      <c r="AH186" s="280" t="s">
        <v>199</v>
      </c>
      <c r="AI186" s="279" t="s">
        <v>122</v>
      </c>
      <c r="AJ186" s="282">
        <v>342</v>
      </c>
      <c r="AM186" s="282">
        <v>406</v>
      </c>
      <c r="AO186" s="281" t="s">
        <v>661</v>
      </c>
      <c r="AP186" s="279" t="s">
        <v>124</v>
      </c>
      <c r="AQ186" s="280" t="s">
        <v>160</v>
      </c>
      <c r="AR186" s="279" t="s">
        <v>122</v>
      </c>
      <c r="AS186" s="301"/>
      <c r="AT186" s="296"/>
      <c r="AU186" s="296"/>
      <c r="AV186" s="296"/>
      <c r="AW186" s="290"/>
      <c r="AX186" s="302"/>
      <c r="BJ186" s="308"/>
      <c r="BK186" s="293"/>
      <c r="BL186" s="290"/>
      <c r="BM186" s="308"/>
      <c r="BN186" s="293"/>
      <c r="BO186" s="297"/>
      <c r="BQ186" s="281" t="s">
        <v>660</v>
      </c>
      <c r="BR186" s="279" t="s">
        <v>124</v>
      </c>
      <c r="BS186" s="280" t="s">
        <v>148</v>
      </c>
      <c r="BT186" s="279" t="s">
        <v>122</v>
      </c>
      <c r="BU186" s="282">
        <v>470</v>
      </c>
    </row>
    <row r="187" spans="2:73" ht="6.45" customHeight="1" thickBot="1" x14ac:dyDescent="0.25">
      <c r="B187" s="282"/>
      <c r="D187" s="281"/>
      <c r="E187" s="279"/>
      <c r="F187" s="280"/>
      <c r="G187" s="279"/>
      <c r="H187" s="278"/>
      <c r="I187" s="278"/>
      <c r="J187" s="304"/>
      <c r="K187" s="293"/>
      <c r="L187" s="296"/>
      <c r="M187" s="296"/>
      <c r="X187" s="305"/>
      <c r="Y187" s="278"/>
      <c r="Z187" s="308"/>
      <c r="AA187" s="278"/>
      <c r="AB187" s="298"/>
      <c r="AC187" s="278"/>
      <c r="AD187" s="291"/>
      <c r="AF187" s="281"/>
      <c r="AG187" s="279"/>
      <c r="AH187" s="280"/>
      <c r="AI187" s="279"/>
      <c r="AJ187" s="282"/>
      <c r="AM187" s="282"/>
      <c r="AO187" s="281"/>
      <c r="AP187" s="279"/>
      <c r="AQ187" s="280"/>
      <c r="AR187" s="279"/>
      <c r="AS187" s="278"/>
      <c r="AT187" s="278"/>
      <c r="AU187" s="296"/>
      <c r="AV187" s="293"/>
      <c r="AW187" s="290"/>
      <c r="AX187" s="302"/>
      <c r="BJ187" s="308"/>
      <c r="BK187" s="293"/>
      <c r="BL187" s="290"/>
      <c r="BM187" s="298"/>
      <c r="BN187" s="278"/>
      <c r="BO187" s="291"/>
      <c r="BQ187" s="281"/>
      <c r="BR187" s="279"/>
      <c r="BS187" s="280"/>
      <c r="BT187" s="279"/>
      <c r="BU187" s="282"/>
    </row>
    <row r="188" spans="2:73" ht="6.45" customHeight="1" thickTop="1" thickBot="1" x14ac:dyDescent="0.25">
      <c r="B188" s="282">
        <v>279</v>
      </c>
      <c r="D188" s="281" t="s">
        <v>555</v>
      </c>
      <c r="E188" s="279" t="s">
        <v>124</v>
      </c>
      <c r="F188" s="280" t="s">
        <v>138</v>
      </c>
      <c r="G188" s="279" t="s">
        <v>122</v>
      </c>
      <c r="H188" s="278"/>
      <c r="I188" s="293"/>
      <c r="J188" s="278"/>
      <c r="K188" s="293"/>
      <c r="L188" s="296"/>
      <c r="M188" s="296"/>
      <c r="X188" s="305"/>
      <c r="Y188" s="278"/>
      <c r="Z188" s="308"/>
      <c r="AA188" s="278"/>
      <c r="AB188" s="293"/>
      <c r="AC188" s="290"/>
      <c r="AD188" s="294"/>
      <c r="AF188" s="281" t="s">
        <v>581</v>
      </c>
      <c r="AG188" s="279" t="s">
        <v>124</v>
      </c>
      <c r="AH188" s="280" t="s">
        <v>132</v>
      </c>
      <c r="AI188" s="279" t="s">
        <v>122</v>
      </c>
      <c r="AJ188" s="282">
        <v>343</v>
      </c>
      <c r="AM188" s="282">
        <v>407</v>
      </c>
      <c r="AO188" s="281" t="s">
        <v>659</v>
      </c>
      <c r="AP188" s="279" t="s">
        <v>124</v>
      </c>
      <c r="AQ188" s="280" t="s">
        <v>209</v>
      </c>
      <c r="AR188" s="279" t="s">
        <v>122</v>
      </c>
      <c r="AS188" s="278"/>
      <c r="AT188" s="278"/>
      <c r="AU188" s="295"/>
      <c r="AV188" s="293"/>
      <c r="AW188" s="290"/>
      <c r="AX188" s="302"/>
      <c r="BJ188" s="308"/>
      <c r="BK188" s="293"/>
      <c r="BL188" s="290"/>
      <c r="BM188" s="293"/>
      <c r="BN188" s="290"/>
      <c r="BO188" s="285"/>
      <c r="BQ188" s="281" t="s">
        <v>658</v>
      </c>
      <c r="BR188" s="279" t="s">
        <v>124</v>
      </c>
      <c r="BS188" s="280" t="s">
        <v>193</v>
      </c>
      <c r="BT188" s="279" t="s">
        <v>122</v>
      </c>
      <c r="BU188" s="282">
        <v>471</v>
      </c>
    </row>
    <row r="189" spans="2:73" ht="6.45" customHeight="1" thickTop="1" thickBot="1" x14ac:dyDescent="0.25">
      <c r="B189" s="282"/>
      <c r="D189" s="281"/>
      <c r="E189" s="279"/>
      <c r="F189" s="280"/>
      <c r="G189" s="279"/>
      <c r="H189" s="291"/>
      <c r="I189" s="296"/>
      <c r="J189" s="278"/>
      <c r="K189" s="293"/>
      <c r="L189" s="296"/>
      <c r="M189" s="296"/>
      <c r="X189" s="305"/>
      <c r="Y189" s="278"/>
      <c r="Z189" s="308"/>
      <c r="AA189" s="278"/>
      <c r="AB189" s="278"/>
      <c r="AC189" s="296"/>
      <c r="AD189" s="291"/>
      <c r="AF189" s="281"/>
      <c r="AG189" s="279"/>
      <c r="AH189" s="280"/>
      <c r="AI189" s="279"/>
      <c r="AJ189" s="282"/>
      <c r="AM189" s="282"/>
      <c r="AO189" s="281"/>
      <c r="AP189" s="279"/>
      <c r="AQ189" s="280"/>
      <c r="AR189" s="279"/>
      <c r="AS189" s="291"/>
      <c r="AT189" s="286"/>
      <c r="AU189" s="284"/>
      <c r="AV189" s="293"/>
      <c r="AW189" s="290"/>
      <c r="AX189" s="302"/>
      <c r="BJ189" s="308"/>
      <c r="BK189" s="293"/>
      <c r="BL189" s="290"/>
      <c r="BM189" s="278"/>
      <c r="BN189" s="298"/>
      <c r="BO189" s="278"/>
      <c r="BQ189" s="281"/>
      <c r="BR189" s="279"/>
      <c r="BS189" s="280"/>
      <c r="BT189" s="279"/>
      <c r="BU189" s="282"/>
    </row>
    <row r="190" spans="2:73" ht="6.45" customHeight="1" thickTop="1" thickBot="1" x14ac:dyDescent="0.25">
      <c r="B190" s="282">
        <v>280</v>
      </c>
      <c r="D190" s="281" t="s">
        <v>657</v>
      </c>
      <c r="E190" s="279" t="s">
        <v>124</v>
      </c>
      <c r="F190" s="280" t="s">
        <v>148</v>
      </c>
      <c r="G190" s="279" t="s">
        <v>122</v>
      </c>
      <c r="H190" s="285"/>
      <c r="I190" s="295"/>
      <c r="J190" s="278"/>
      <c r="K190" s="293"/>
      <c r="L190" s="296"/>
      <c r="M190" s="296"/>
      <c r="X190" s="305"/>
      <c r="Y190" s="278"/>
      <c r="Z190" s="308"/>
      <c r="AA190" s="278"/>
      <c r="AB190" s="278"/>
      <c r="AC190" s="303"/>
      <c r="AD190" s="285"/>
      <c r="AF190" s="281" t="s">
        <v>656</v>
      </c>
      <c r="AG190" s="279" t="s">
        <v>124</v>
      </c>
      <c r="AH190" s="280" t="s">
        <v>152</v>
      </c>
      <c r="AI190" s="279" t="s">
        <v>122</v>
      </c>
      <c r="AJ190" s="282">
        <v>344</v>
      </c>
      <c r="AM190" s="282">
        <v>408</v>
      </c>
      <c r="AO190" s="281" t="s">
        <v>655</v>
      </c>
      <c r="AP190" s="279" t="s">
        <v>124</v>
      </c>
      <c r="AQ190" s="280" t="s">
        <v>201</v>
      </c>
      <c r="AR190" s="279" t="s">
        <v>122</v>
      </c>
      <c r="AS190" s="285"/>
      <c r="AT190" s="284"/>
      <c r="AU190" s="278"/>
      <c r="AV190" s="293"/>
      <c r="AW190" s="290"/>
      <c r="AX190" s="302"/>
      <c r="BJ190" s="308"/>
      <c r="BK190" s="293"/>
      <c r="BL190" s="290"/>
      <c r="BM190" s="278"/>
      <c r="BN190" s="293"/>
      <c r="BO190" s="297"/>
      <c r="BQ190" s="281" t="s">
        <v>654</v>
      </c>
      <c r="BR190" s="279" t="s">
        <v>124</v>
      </c>
      <c r="BS190" s="280" t="s">
        <v>166</v>
      </c>
      <c r="BT190" s="279" t="s">
        <v>122</v>
      </c>
      <c r="BU190" s="282">
        <v>472</v>
      </c>
    </row>
    <row r="191" spans="2:73" ht="6.45" customHeight="1" thickTop="1" thickBot="1" x14ac:dyDescent="0.25">
      <c r="B191" s="282"/>
      <c r="D191" s="281"/>
      <c r="E191" s="279"/>
      <c r="F191" s="280"/>
      <c r="G191" s="279"/>
      <c r="H191" s="278"/>
      <c r="I191" s="278"/>
      <c r="J191" s="278"/>
      <c r="K191" s="278"/>
      <c r="L191" s="296"/>
      <c r="M191" s="293"/>
      <c r="X191" s="305"/>
      <c r="Y191" s="278"/>
      <c r="Z191" s="298"/>
      <c r="AA191" s="278"/>
      <c r="AB191" s="278"/>
      <c r="AC191" s="278"/>
      <c r="AD191" s="278"/>
      <c r="AF191" s="281"/>
      <c r="AG191" s="279"/>
      <c r="AH191" s="280"/>
      <c r="AI191" s="279"/>
      <c r="AJ191" s="282"/>
      <c r="AM191" s="282"/>
      <c r="AO191" s="281"/>
      <c r="AP191" s="279"/>
      <c r="AQ191" s="280"/>
      <c r="AR191" s="279"/>
      <c r="AS191" s="278"/>
      <c r="AT191" s="278"/>
      <c r="AU191" s="278"/>
      <c r="AV191" s="278"/>
      <c r="AW191" s="286"/>
      <c r="AX191" s="302"/>
      <c r="BJ191" s="308"/>
      <c r="BK191" s="289"/>
      <c r="BL191" s="278"/>
      <c r="BM191" s="278"/>
      <c r="BN191" s="278"/>
      <c r="BO191" s="291"/>
      <c r="BQ191" s="281"/>
      <c r="BR191" s="279"/>
      <c r="BS191" s="280"/>
      <c r="BT191" s="279"/>
      <c r="BU191" s="282"/>
    </row>
    <row r="192" spans="2:73" ht="6.45" customHeight="1" thickTop="1" thickBot="1" x14ac:dyDescent="0.25">
      <c r="B192" s="282">
        <v>281</v>
      </c>
      <c r="D192" s="281" t="s">
        <v>653</v>
      </c>
      <c r="E192" s="279" t="s">
        <v>124</v>
      </c>
      <c r="F192" s="280" t="s">
        <v>268</v>
      </c>
      <c r="G192" s="279" t="s">
        <v>122</v>
      </c>
      <c r="H192" s="285"/>
      <c r="I192" s="278"/>
      <c r="J192" s="278"/>
      <c r="K192" s="278"/>
      <c r="L192" s="295"/>
      <c r="M192" s="293"/>
      <c r="X192" s="305"/>
      <c r="Y192" s="278"/>
      <c r="Z192" s="293"/>
      <c r="AA192" s="290"/>
      <c r="AB192" s="278"/>
      <c r="AC192" s="278"/>
      <c r="AD192" s="285"/>
      <c r="AF192" s="281" t="s">
        <v>652</v>
      </c>
      <c r="AG192" s="279" t="s">
        <v>124</v>
      </c>
      <c r="AH192" s="280" t="s">
        <v>138</v>
      </c>
      <c r="AI192" s="279" t="s">
        <v>122</v>
      </c>
      <c r="AJ192" s="282">
        <v>345</v>
      </c>
      <c r="AM192" s="282">
        <v>409</v>
      </c>
      <c r="AO192" s="281" t="s">
        <v>651</v>
      </c>
      <c r="AP192" s="279" t="s">
        <v>124</v>
      </c>
      <c r="AQ192" s="280" t="s">
        <v>154</v>
      </c>
      <c r="AR192" s="279" t="s">
        <v>122</v>
      </c>
      <c r="AS192" s="285"/>
      <c r="AT192" s="278"/>
      <c r="AU192" s="278"/>
      <c r="AV192" s="278"/>
      <c r="AW192" s="284"/>
      <c r="AX192" s="293"/>
      <c r="BJ192" s="290"/>
      <c r="BK192" s="287"/>
      <c r="BL192" s="278"/>
      <c r="BM192" s="278"/>
      <c r="BN192" s="278"/>
      <c r="BO192" s="285"/>
      <c r="BQ192" s="281" t="s">
        <v>650</v>
      </c>
      <c r="BR192" s="279" t="s">
        <v>124</v>
      </c>
      <c r="BS192" s="280" t="s">
        <v>209</v>
      </c>
      <c r="BT192" s="279" t="s">
        <v>122</v>
      </c>
      <c r="BU192" s="282">
        <v>473</v>
      </c>
    </row>
    <row r="193" spans="2:74" ht="6.45" customHeight="1" thickTop="1" thickBot="1" x14ac:dyDescent="0.25">
      <c r="B193" s="282"/>
      <c r="D193" s="281"/>
      <c r="E193" s="279"/>
      <c r="F193" s="280"/>
      <c r="G193" s="279"/>
      <c r="H193" s="278"/>
      <c r="I193" s="299"/>
      <c r="J193" s="278"/>
      <c r="K193" s="278"/>
      <c r="L193" s="284"/>
      <c r="M193" s="293"/>
      <c r="X193" s="305"/>
      <c r="Y193" s="278"/>
      <c r="Z193" s="278"/>
      <c r="AA193" s="290"/>
      <c r="AB193" s="278"/>
      <c r="AC193" s="300"/>
      <c r="AD193" s="278"/>
      <c r="AF193" s="281"/>
      <c r="AG193" s="279"/>
      <c r="AH193" s="280"/>
      <c r="AI193" s="279"/>
      <c r="AJ193" s="282"/>
      <c r="AM193" s="282"/>
      <c r="AO193" s="281"/>
      <c r="AP193" s="279"/>
      <c r="AQ193" s="280"/>
      <c r="AR193" s="279"/>
      <c r="AS193" s="278"/>
      <c r="AT193" s="299"/>
      <c r="AU193" s="278"/>
      <c r="AV193" s="278"/>
      <c r="AW193" s="284"/>
      <c r="AX193" s="293"/>
      <c r="BJ193" s="290"/>
      <c r="BK193" s="287"/>
      <c r="BL193" s="278"/>
      <c r="BM193" s="278"/>
      <c r="BN193" s="300"/>
      <c r="BO193" s="278"/>
      <c r="BQ193" s="281"/>
      <c r="BR193" s="279"/>
      <c r="BS193" s="280"/>
      <c r="BT193" s="279"/>
      <c r="BU193" s="282"/>
    </row>
    <row r="194" spans="2:74" ht="6.45" customHeight="1" thickTop="1" x14ac:dyDescent="0.2">
      <c r="B194" s="282">
        <v>282</v>
      </c>
      <c r="D194" s="281" t="s">
        <v>649</v>
      </c>
      <c r="E194" s="279" t="s">
        <v>124</v>
      </c>
      <c r="F194" s="280" t="s">
        <v>144</v>
      </c>
      <c r="G194" s="279" t="s">
        <v>122</v>
      </c>
      <c r="H194" s="301"/>
      <c r="I194" s="296"/>
      <c r="J194" s="278"/>
      <c r="K194" s="278"/>
      <c r="L194" s="284"/>
      <c r="M194" s="293"/>
      <c r="X194" s="305"/>
      <c r="Y194" s="278"/>
      <c r="Z194" s="278"/>
      <c r="AA194" s="290"/>
      <c r="AB194" s="287"/>
      <c r="AC194" s="293"/>
      <c r="AD194" s="297"/>
      <c r="AF194" s="281" t="s">
        <v>160</v>
      </c>
      <c r="AG194" s="279" t="s">
        <v>124</v>
      </c>
      <c r="AH194" s="280" t="s">
        <v>134</v>
      </c>
      <c r="AI194" s="279" t="s">
        <v>122</v>
      </c>
      <c r="AJ194" s="282">
        <v>346</v>
      </c>
      <c r="AM194" s="282">
        <v>410</v>
      </c>
      <c r="AO194" s="281" t="s">
        <v>648</v>
      </c>
      <c r="AP194" s="279" t="s">
        <v>124</v>
      </c>
      <c r="AQ194" s="280" t="s">
        <v>251</v>
      </c>
      <c r="AR194" s="279" t="s">
        <v>122</v>
      </c>
      <c r="AS194" s="301"/>
      <c r="AT194" s="290"/>
      <c r="AU194" s="284"/>
      <c r="AV194" s="278"/>
      <c r="AW194" s="284"/>
      <c r="AX194" s="293"/>
      <c r="BJ194" s="290"/>
      <c r="BK194" s="287"/>
      <c r="BL194" s="278"/>
      <c r="BM194" s="287"/>
      <c r="BN194" s="293"/>
      <c r="BO194" s="297"/>
      <c r="BQ194" s="281" t="s">
        <v>647</v>
      </c>
      <c r="BR194" s="279" t="s">
        <v>124</v>
      </c>
      <c r="BS194" s="280" t="s">
        <v>156</v>
      </c>
      <c r="BT194" s="279" t="s">
        <v>122</v>
      </c>
      <c r="BU194" s="282">
        <v>474</v>
      </c>
    </row>
    <row r="195" spans="2:74" ht="6.45" customHeight="1" thickBot="1" x14ac:dyDescent="0.25">
      <c r="B195" s="282"/>
      <c r="D195" s="281"/>
      <c r="E195" s="279"/>
      <c r="F195" s="280"/>
      <c r="G195" s="279"/>
      <c r="H195" s="278"/>
      <c r="I195" s="278"/>
      <c r="J195" s="290"/>
      <c r="K195" s="278"/>
      <c r="L195" s="284"/>
      <c r="M195" s="293"/>
      <c r="X195" s="305"/>
      <c r="Y195" s="278"/>
      <c r="Z195" s="278"/>
      <c r="AA195" s="290"/>
      <c r="AB195" s="300"/>
      <c r="AC195" s="278"/>
      <c r="AD195" s="291"/>
      <c r="AF195" s="281"/>
      <c r="AG195" s="279"/>
      <c r="AH195" s="280"/>
      <c r="AI195" s="279"/>
      <c r="AJ195" s="282"/>
      <c r="AM195" s="282"/>
      <c r="AO195" s="281"/>
      <c r="AP195" s="279"/>
      <c r="AQ195" s="280"/>
      <c r="AR195" s="279"/>
      <c r="AS195" s="278"/>
      <c r="AT195" s="278"/>
      <c r="AU195" s="299"/>
      <c r="AV195" s="278"/>
      <c r="AW195" s="284"/>
      <c r="AX195" s="293"/>
      <c r="BJ195" s="290"/>
      <c r="BK195" s="287"/>
      <c r="BL195" s="278"/>
      <c r="BM195" s="300"/>
      <c r="BN195" s="278"/>
      <c r="BO195" s="291"/>
      <c r="BQ195" s="281"/>
      <c r="BR195" s="279"/>
      <c r="BS195" s="280"/>
      <c r="BT195" s="279"/>
      <c r="BU195" s="282"/>
    </row>
    <row r="196" spans="2:74" ht="6.45" customHeight="1" thickTop="1" thickBot="1" x14ac:dyDescent="0.25">
      <c r="B196" s="282">
        <v>283</v>
      </c>
      <c r="D196" s="281" t="s">
        <v>646</v>
      </c>
      <c r="E196" s="279" t="s">
        <v>124</v>
      </c>
      <c r="F196" s="280" t="s">
        <v>136</v>
      </c>
      <c r="G196" s="279" t="s">
        <v>122</v>
      </c>
      <c r="H196" s="278"/>
      <c r="I196" s="278"/>
      <c r="J196" s="288"/>
      <c r="K196" s="278"/>
      <c r="L196" s="284"/>
      <c r="M196" s="293"/>
      <c r="X196" s="305"/>
      <c r="Y196" s="278"/>
      <c r="Z196" s="278"/>
      <c r="AA196" s="296"/>
      <c r="AB196" s="296"/>
      <c r="AC196" s="290"/>
      <c r="AD196" s="285"/>
      <c r="AF196" s="281" t="s">
        <v>645</v>
      </c>
      <c r="AG196" s="279" t="s">
        <v>124</v>
      </c>
      <c r="AH196" s="280" t="s">
        <v>216</v>
      </c>
      <c r="AI196" s="279" t="s">
        <v>122</v>
      </c>
      <c r="AJ196" s="282">
        <v>347</v>
      </c>
      <c r="AM196" s="282">
        <v>411</v>
      </c>
      <c r="AO196" s="281" t="s">
        <v>644</v>
      </c>
      <c r="AP196" s="279" t="s">
        <v>124</v>
      </c>
      <c r="AQ196" s="280" t="s">
        <v>189</v>
      </c>
      <c r="AR196" s="279" t="s">
        <v>122</v>
      </c>
      <c r="AS196" s="278"/>
      <c r="AT196" s="293"/>
      <c r="AU196" s="296"/>
      <c r="AV196" s="290"/>
      <c r="AW196" s="284"/>
      <c r="AX196" s="293"/>
      <c r="BJ196" s="290"/>
      <c r="BK196" s="287"/>
      <c r="BL196" s="293"/>
      <c r="BM196" s="296"/>
      <c r="BN196" s="290"/>
      <c r="BO196" s="294"/>
      <c r="BQ196" s="281" t="s">
        <v>643</v>
      </c>
      <c r="BR196" s="279" t="s">
        <v>124</v>
      </c>
      <c r="BS196" s="280" t="s">
        <v>146</v>
      </c>
      <c r="BT196" s="279" t="s">
        <v>122</v>
      </c>
      <c r="BU196" s="282">
        <v>475</v>
      </c>
    </row>
    <row r="197" spans="2:74" ht="6.45" customHeight="1" thickTop="1" thickBot="1" x14ac:dyDescent="0.25">
      <c r="B197" s="282"/>
      <c r="D197" s="281"/>
      <c r="E197" s="279"/>
      <c r="F197" s="280"/>
      <c r="G197" s="279"/>
      <c r="H197" s="291"/>
      <c r="I197" s="286"/>
      <c r="J197" s="302"/>
      <c r="K197" s="278"/>
      <c r="L197" s="284"/>
      <c r="M197" s="293"/>
      <c r="X197" s="305"/>
      <c r="Y197" s="278"/>
      <c r="Z197" s="278"/>
      <c r="AA197" s="296"/>
      <c r="AB197" s="290"/>
      <c r="AC197" s="298"/>
      <c r="AD197" s="278"/>
      <c r="AF197" s="281"/>
      <c r="AG197" s="279"/>
      <c r="AH197" s="280"/>
      <c r="AI197" s="279"/>
      <c r="AJ197" s="282"/>
      <c r="AM197" s="282"/>
      <c r="AO197" s="281"/>
      <c r="AP197" s="279"/>
      <c r="AQ197" s="280"/>
      <c r="AR197" s="279"/>
      <c r="AS197" s="291"/>
      <c r="AT197" s="296"/>
      <c r="AU197" s="293"/>
      <c r="AV197" s="290"/>
      <c r="AW197" s="284"/>
      <c r="AX197" s="293"/>
      <c r="BJ197" s="290"/>
      <c r="BK197" s="287"/>
      <c r="BL197" s="293"/>
      <c r="BM197" s="290"/>
      <c r="BN197" s="296"/>
      <c r="BO197" s="291"/>
      <c r="BQ197" s="281"/>
      <c r="BR197" s="279"/>
      <c r="BS197" s="280"/>
      <c r="BT197" s="279"/>
      <c r="BU197" s="282"/>
    </row>
    <row r="198" spans="2:74" ht="6.45" customHeight="1" thickTop="1" thickBot="1" x14ac:dyDescent="0.25">
      <c r="B198" s="282">
        <v>284</v>
      </c>
      <c r="D198" s="281" t="s">
        <v>642</v>
      </c>
      <c r="E198" s="279" t="s">
        <v>124</v>
      </c>
      <c r="F198" s="280" t="s">
        <v>134</v>
      </c>
      <c r="G198" s="279" t="s">
        <v>122</v>
      </c>
      <c r="H198" s="285"/>
      <c r="I198" s="284"/>
      <c r="J198" s="293"/>
      <c r="K198" s="290"/>
      <c r="L198" s="284"/>
      <c r="M198" s="293"/>
      <c r="X198" s="305"/>
      <c r="Y198" s="278"/>
      <c r="Z198" s="278"/>
      <c r="AA198" s="296"/>
      <c r="AB198" s="290"/>
      <c r="AC198" s="293"/>
      <c r="AD198" s="297"/>
      <c r="AF198" s="281" t="s">
        <v>641</v>
      </c>
      <c r="AG198" s="279" t="s">
        <v>124</v>
      </c>
      <c r="AH198" s="280" t="s">
        <v>144</v>
      </c>
      <c r="AI198" s="279" t="s">
        <v>122</v>
      </c>
      <c r="AJ198" s="282">
        <v>348</v>
      </c>
      <c r="AM198" s="282">
        <v>412</v>
      </c>
      <c r="AO198" s="281" t="s">
        <v>640</v>
      </c>
      <c r="AP198" s="279" t="s">
        <v>124</v>
      </c>
      <c r="AQ198" s="280" t="s">
        <v>179</v>
      </c>
      <c r="AR198" s="279" t="s">
        <v>122</v>
      </c>
      <c r="AS198" s="285"/>
      <c r="AT198" s="295"/>
      <c r="AU198" s="293"/>
      <c r="AV198" s="290"/>
      <c r="AW198" s="284"/>
      <c r="AX198" s="293"/>
      <c r="BJ198" s="290"/>
      <c r="BK198" s="287"/>
      <c r="BL198" s="293"/>
      <c r="BM198" s="290"/>
      <c r="BN198" s="303"/>
      <c r="BO198" s="285"/>
      <c r="BQ198" s="281" t="s">
        <v>639</v>
      </c>
      <c r="BR198" s="279" t="s">
        <v>124</v>
      </c>
      <c r="BS198" s="280" t="s">
        <v>186</v>
      </c>
      <c r="BT198" s="279" t="s">
        <v>122</v>
      </c>
      <c r="BU198" s="282">
        <v>476</v>
      </c>
    </row>
    <row r="199" spans="2:74" ht="6.45" customHeight="1" thickTop="1" thickBot="1" x14ac:dyDescent="0.25">
      <c r="B199" s="282"/>
      <c r="D199" s="281"/>
      <c r="E199" s="279"/>
      <c r="F199" s="280"/>
      <c r="G199" s="279"/>
      <c r="H199" s="278"/>
      <c r="I199" s="278"/>
      <c r="J199" s="278"/>
      <c r="K199" s="286"/>
      <c r="L199" s="284"/>
      <c r="M199" s="293"/>
      <c r="X199" s="305"/>
      <c r="Y199" s="278"/>
      <c r="Z199" s="278"/>
      <c r="AA199" s="296"/>
      <c r="AB199" s="278"/>
      <c r="AC199" s="278"/>
      <c r="AD199" s="291"/>
      <c r="AF199" s="281"/>
      <c r="AG199" s="279"/>
      <c r="AH199" s="280"/>
      <c r="AI199" s="279"/>
      <c r="AJ199" s="282"/>
      <c r="AM199" s="282"/>
      <c r="AO199" s="281"/>
      <c r="AP199" s="279"/>
      <c r="AQ199" s="280"/>
      <c r="AR199" s="279"/>
      <c r="AS199" s="278"/>
      <c r="AT199" s="278"/>
      <c r="AU199" s="278"/>
      <c r="AV199" s="286"/>
      <c r="AW199" s="284"/>
      <c r="AX199" s="293"/>
      <c r="BJ199" s="290"/>
      <c r="BK199" s="287"/>
      <c r="BL199" s="289"/>
      <c r="BM199" s="278"/>
      <c r="BN199" s="278"/>
      <c r="BO199" s="278"/>
      <c r="BQ199" s="281"/>
      <c r="BR199" s="279"/>
      <c r="BS199" s="280"/>
      <c r="BT199" s="279"/>
      <c r="BU199" s="282"/>
    </row>
    <row r="200" spans="2:74" ht="6.45" customHeight="1" thickTop="1" thickBot="1" x14ac:dyDescent="0.25">
      <c r="B200" s="282">
        <v>285</v>
      </c>
      <c r="D200" s="281" t="s">
        <v>638</v>
      </c>
      <c r="E200" s="279" t="s">
        <v>124</v>
      </c>
      <c r="F200" s="280" t="s">
        <v>179</v>
      </c>
      <c r="G200" s="279" t="s">
        <v>122</v>
      </c>
      <c r="H200" s="278"/>
      <c r="I200" s="278"/>
      <c r="J200" s="278"/>
      <c r="K200" s="284"/>
      <c r="L200" s="278"/>
      <c r="M200" s="293"/>
      <c r="X200" s="305"/>
      <c r="Y200" s="278"/>
      <c r="Z200" s="278"/>
      <c r="AA200" s="303"/>
      <c r="AB200" s="278"/>
      <c r="AC200" s="278"/>
      <c r="AD200" s="285"/>
      <c r="AF200" s="281" t="s">
        <v>637</v>
      </c>
      <c r="AG200" s="279" t="s">
        <v>124</v>
      </c>
      <c r="AH200" s="280" t="s">
        <v>197</v>
      </c>
      <c r="AI200" s="279" t="s">
        <v>122</v>
      </c>
      <c r="AJ200" s="282">
        <v>349</v>
      </c>
      <c r="AM200" s="282">
        <v>413</v>
      </c>
      <c r="AO200" s="281" t="s">
        <v>636</v>
      </c>
      <c r="AP200" s="279" t="s">
        <v>124</v>
      </c>
      <c r="AQ200" s="280" t="s">
        <v>156</v>
      </c>
      <c r="AR200" s="279" t="s">
        <v>122</v>
      </c>
      <c r="AS200" s="278"/>
      <c r="AT200" s="278"/>
      <c r="AU200" s="278"/>
      <c r="AV200" s="284"/>
      <c r="AW200" s="278"/>
      <c r="AX200" s="293"/>
      <c r="BJ200" s="290"/>
      <c r="BK200" s="278"/>
      <c r="BL200" s="287"/>
      <c r="BM200" s="278"/>
      <c r="BN200" s="278"/>
      <c r="BO200" s="294"/>
      <c r="BQ200" s="281" t="s">
        <v>609</v>
      </c>
      <c r="BR200" s="279" t="s">
        <v>124</v>
      </c>
      <c r="BS200" s="280" t="s">
        <v>138</v>
      </c>
      <c r="BT200" s="279" t="s">
        <v>122</v>
      </c>
      <c r="BU200" s="282">
        <v>477</v>
      </c>
    </row>
    <row r="201" spans="2:74" ht="6.45" customHeight="1" thickTop="1" thickBot="1" x14ac:dyDescent="0.25">
      <c r="B201" s="282"/>
      <c r="D201" s="281"/>
      <c r="E201" s="279"/>
      <c r="F201" s="280"/>
      <c r="G201" s="279"/>
      <c r="H201" s="291"/>
      <c r="I201" s="290"/>
      <c r="J201" s="278"/>
      <c r="K201" s="284"/>
      <c r="L201" s="278"/>
      <c r="M201" s="293"/>
      <c r="X201" s="305"/>
      <c r="Y201" s="278"/>
      <c r="Z201" s="278"/>
      <c r="AA201" s="287"/>
      <c r="AB201" s="278"/>
      <c r="AC201" s="300"/>
      <c r="AD201" s="278"/>
      <c r="AF201" s="281"/>
      <c r="AG201" s="279"/>
      <c r="AH201" s="280"/>
      <c r="AI201" s="279"/>
      <c r="AJ201" s="282"/>
      <c r="AM201" s="282"/>
      <c r="AO201" s="281"/>
      <c r="AP201" s="279"/>
      <c r="AQ201" s="280"/>
      <c r="AR201" s="279"/>
      <c r="AS201" s="291"/>
      <c r="AT201" s="290"/>
      <c r="AU201" s="278"/>
      <c r="AV201" s="284"/>
      <c r="AW201" s="278"/>
      <c r="AX201" s="293"/>
      <c r="BJ201" s="290"/>
      <c r="BK201" s="278"/>
      <c r="BL201" s="287"/>
      <c r="BM201" s="278"/>
      <c r="BN201" s="293"/>
      <c r="BO201" s="291"/>
      <c r="BQ201" s="281"/>
      <c r="BR201" s="279"/>
      <c r="BS201" s="280"/>
      <c r="BT201" s="279"/>
      <c r="BU201" s="282"/>
    </row>
    <row r="202" spans="2:74" ht="6.45" customHeight="1" thickTop="1" thickBot="1" x14ac:dyDescent="0.25">
      <c r="B202" s="282">
        <v>286</v>
      </c>
      <c r="D202" s="281" t="s">
        <v>635</v>
      </c>
      <c r="E202" s="279" t="s">
        <v>124</v>
      </c>
      <c r="F202" s="280" t="s">
        <v>160</v>
      </c>
      <c r="G202" s="279" t="s">
        <v>122</v>
      </c>
      <c r="H202" s="285"/>
      <c r="I202" s="288"/>
      <c r="J202" s="278"/>
      <c r="K202" s="284"/>
      <c r="L202" s="278"/>
      <c r="M202" s="293"/>
      <c r="Q202" s="322"/>
      <c r="U202" s="322"/>
      <c r="X202" s="305"/>
      <c r="Y202" s="278"/>
      <c r="Z202" s="278"/>
      <c r="AA202" s="287"/>
      <c r="AB202" s="293"/>
      <c r="AC202" s="296"/>
      <c r="AD202" s="297"/>
      <c r="AF202" s="281" t="s">
        <v>634</v>
      </c>
      <c r="AG202" s="279" t="s">
        <v>124</v>
      </c>
      <c r="AH202" s="280" t="s">
        <v>189</v>
      </c>
      <c r="AI202" s="279" t="s">
        <v>122</v>
      </c>
      <c r="AJ202" s="282">
        <v>350</v>
      </c>
      <c r="AM202" s="282">
        <v>414</v>
      </c>
      <c r="AO202" s="281" t="s">
        <v>633</v>
      </c>
      <c r="AP202" s="279" t="s">
        <v>124</v>
      </c>
      <c r="AQ202" s="280" t="s">
        <v>132</v>
      </c>
      <c r="AR202" s="279" t="s">
        <v>122</v>
      </c>
      <c r="AS202" s="285"/>
      <c r="AT202" s="288"/>
      <c r="AU202" s="278"/>
      <c r="AV202" s="284"/>
      <c r="AW202" s="278"/>
      <c r="AX202" s="293"/>
      <c r="BB202" s="322"/>
      <c r="BF202" s="322"/>
      <c r="BJ202" s="290"/>
      <c r="BK202" s="278"/>
      <c r="BL202" s="287"/>
      <c r="BM202" s="278"/>
      <c r="BN202" s="292"/>
      <c r="BO202" s="285"/>
      <c r="BQ202" s="281" t="s">
        <v>632</v>
      </c>
      <c r="BR202" s="279" t="s">
        <v>124</v>
      </c>
      <c r="BS202" s="280" t="s">
        <v>160</v>
      </c>
      <c r="BT202" s="279" t="s">
        <v>122</v>
      </c>
      <c r="BU202" s="282">
        <v>478</v>
      </c>
    </row>
    <row r="203" spans="2:74" ht="6.45" customHeight="1" thickTop="1" thickBot="1" x14ac:dyDescent="0.25">
      <c r="B203" s="282"/>
      <c r="D203" s="281"/>
      <c r="E203" s="279"/>
      <c r="F203" s="280"/>
      <c r="G203" s="279"/>
      <c r="H203" s="278"/>
      <c r="I203" s="278"/>
      <c r="J203" s="286"/>
      <c r="K203" s="284"/>
      <c r="L203" s="278"/>
      <c r="M203" s="293"/>
      <c r="Q203" s="349">
        <v>11</v>
      </c>
      <c r="R203" s="344"/>
      <c r="S203" s="348"/>
      <c r="T203" s="347">
        <v>8</v>
      </c>
      <c r="U203" s="343"/>
      <c r="X203" s="305"/>
      <c r="Y203" s="278"/>
      <c r="Z203" s="278"/>
      <c r="AA203" s="287"/>
      <c r="AB203" s="289"/>
      <c r="AC203" s="278"/>
      <c r="AD203" s="291"/>
      <c r="AF203" s="281"/>
      <c r="AG203" s="279"/>
      <c r="AH203" s="280"/>
      <c r="AI203" s="279"/>
      <c r="AJ203" s="282"/>
      <c r="AM203" s="282"/>
      <c r="AO203" s="281"/>
      <c r="AP203" s="279"/>
      <c r="AQ203" s="280"/>
      <c r="AR203" s="279"/>
      <c r="AS203" s="278"/>
      <c r="AT203" s="278"/>
      <c r="AU203" s="286"/>
      <c r="AV203" s="284"/>
      <c r="AW203" s="278"/>
      <c r="AX203" s="293"/>
      <c r="BB203" s="349">
        <v>4</v>
      </c>
      <c r="BC203" s="344"/>
      <c r="BD203" s="348"/>
      <c r="BE203" s="347">
        <v>11</v>
      </c>
      <c r="BF203" s="343"/>
      <c r="BJ203" s="290"/>
      <c r="BK203" s="278"/>
      <c r="BL203" s="287"/>
      <c r="BM203" s="289"/>
      <c r="BN203" s="278"/>
      <c r="BO203" s="278"/>
      <c r="BQ203" s="281"/>
      <c r="BR203" s="279"/>
      <c r="BS203" s="280"/>
      <c r="BT203" s="279"/>
      <c r="BU203" s="282"/>
    </row>
    <row r="204" spans="2:74" ht="6.45" customHeight="1" thickTop="1" x14ac:dyDescent="0.2">
      <c r="B204" s="282">
        <v>287</v>
      </c>
      <c r="D204" s="281" t="s">
        <v>593</v>
      </c>
      <c r="E204" s="279" t="s">
        <v>124</v>
      </c>
      <c r="F204" s="280" t="s">
        <v>162</v>
      </c>
      <c r="G204" s="279" t="s">
        <v>122</v>
      </c>
      <c r="H204" s="278"/>
      <c r="I204" s="278"/>
      <c r="J204" s="284"/>
      <c r="K204" s="278"/>
      <c r="L204" s="278"/>
      <c r="M204" s="293"/>
      <c r="Q204" s="346"/>
      <c r="R204" s="344"/>
      <c r="S204" s="345"/>
      <c r="T204" s="344"/>
      <c r="U204" s="343"/>
      <c r="X204" s="305"/>
      <c r="Y204" s="278"/>
      <c r="Z204" s="278"/>
      <c r="AA204" s="278"/>
      <c r="AB204" s="287"/>
      <c r="AC204" s="278"/>
      <c r="AD204" s="294"/>
      <c r="AF204" s="281" t="s">
        <v>631</v>
      </c>
      <c r="AG204" s="279" t="s">
        <v>124</v>
      </c>
      <c r="AH204" s="280" t="s">
        <v>140</v>
      </c>
      <c r="AI204" s="279" t="s">
        <v>122</v>
      </c>
      <c r="AJ204" s="282">
        <v>351</v>
      </c>
      <c r="AM204" s="282">
        <v>415</v>
      </c>
      <c r="AO204" s="281" t="s">
        <v>630</v>
      </c>
      <c r="AP204" s="279" t="s">
        <v>124</v>
      </c>
      <c r="AQ204" s="280" t="s">
        <v>186</v>
      </c>
      <c r="AR204" s="279" t="s">
        <v>122</v>
      </c>
      <c r="AS204" s="278"/>
      <c r="AT204" s="278"/>
      <c r="AU204" s="284"/>
      <c r="AV204" s="278"/>
      <c r="AW204" s="278"/>
      <c r="AX204" s="293"/>
      <c r="BB204" s="346"/>
      <c r="BC204" s="344"/>
      <c r="BD204" s="345"/>
      <c r="BE204" s="344"/>
      <c r="BF204" s="343"/>
      <c r="BJ204" s="290"/>
      <c r="BK204" s="278"/>
      <c r="BL204" s="278"/>
      <c r="BM204" s="287"/>
      <c r="BN204" s="278"/>
      <c r="BO204" s="294"/>
      <c r="BQ204" s="281" t="s">
        <v>629</v>
      </c>
      <c r="BR204" s="279" t="s">
        <v>124</v>
      </c>
      <c r="BS204" s="280" t="s">
        <v>132</v>
      </c>
      <c r="BT204" s="279" t="s">
        <v>122</v>
      </c>
      <c r="BU204" s="282">
        <v>479</v>
      </c>
    </row>
    <row r="205" spans="2:74" ht="6.45" customHeight="1" thickBot="1" x14ac:dyDescent="0.25">
      <c r="B205" s="282"/>
      <c r="D205" s="281"/>
      <c r="E205" s="279"/>
      <c r="F205" s="280"/>
      <c r="G205" s="279"/>
      <c r="H205" s="291"/>
      <c r="I205" s="286"/>
      <c r="J205" s="284"/>
      <c r="K205" s="278"/>
      <c r="L205" s="278"/>
      <c r="M205" s="293"/>
      <c r="Q205" s="349">
        <v>11</v>
      </c>
      <c r="R205" s="344"/>
      <c r="S205" s="348"/>
      <c r="T205" s="347">
        <v>9</v>
      </c>
      <c r="U205" s="343"/>
      <c r="X205" s="305"/>
      <c r="Y205" s="278"/>
      <c r="Z205" s="278"/>
      <c r="AA205" s="278"/>
      <c r="AB205" s="287"/>
      <c r="AC205" s="289"/>
      <c r="AD205" s="291"/>
      <c r="AF205" s="281"/>
      <c r="AG205" s="279"/>
      <c r="AH205" s="280"/>
      <c r="AI205" s="279"/>
      <c r="AJ205" s="282"/>
      <c r="AM205" s="282"/>
      <c r="AO205" s="281"/>
      <c r="AP205" s="279"/>
      <c r="AQ205" s="280"/>
      <c r="AR205" s="279"/>
      <c r="AS205" s="291"/>
      <c r="AT205" s="286"/>
      <c r="AU205" s="284"/>
      <c r="AV205" s="278"/>
      <c r="AW205" s="278"/>
      <c r="AX205" s="293"/>
      <c r="BB205" s="349">
        <v>11</v>
      </c>
      <c r="BC205" s="344"/>
      <c r="BD205" s="348"/>
      <c r="BE205" s="347">
        <v>8</v>
      </c>
      <c r="BF205" s="343"/>
      <c r="BJ205" s="290"/>
      <c r="BK205" s="278"/>
      <c r="BL205" s="278"/>
      <c r="BM205" s="287"/>
      <c r="BN205" s="289"/>
      <c r="BO205" s="291"/>
      <c r="BQ205" s="281"/>
      <c r="BR205" s="279"/>
      <c r="BS205" s="280"/>
      <c r="BT205" s="279"/>
      <c r="BU205" s="282"/>
    </row>
    <row r="206" spans="2:74" ht="6.45" customHeight="1" thickTop="1" thickBot="1" x14ac:dyDescent="0.25">
      <c r="B206" s="282">
        <v>288</v>
      </c>
      <c r="D206" s="281" t="s">
        <v>628</v>
      </c>
      <c r="E206" s="279" t="s">
        <v>124</v>
      </c>
      <c r="F206" s="280" t="s">
        <v>126</v>
      </c>
      <c r="G206" s="279" t="s">
        <v>122</v>
      </c>
      <c r="H206" s="285"/>
      <c r="I206" s="284"/>
      <c r="J206" s="278"/>
      <c r="K206" s="278"/>
      <c r="L206" s="278"/>
      <c r="M206" s="293"/>
      <c r="O206" s="315">
        <f>IF(Q203="","",IF(Q203&gt;T203,1,0)+IF(Q205&gt;T205,1,0)+IF(Q207&gt;T207,1,0)+IF(Q209&gt;T209,1,0)+IF(Q211&gt;T211,1,0))</f>
        <v>3</v>
      </c>
      <c r="P206" s="317"/>
      <c r="Q206" s="346"/>
      <c r="R206" s="344"/>
      <c r="S206" s="345"/>
      <c r="T206" s="344"/>
      <c r="U206" s="343"/>
      <c r="V206" s="316">
        <f>IF(Q203="","",IF(Q203&lt;T203,1,0)+IF(Q205&lt;T205,1,0)+IF(Q207&lt;T207,1,0)+IF(Q209&lt;T209,1,0)+IF(Q211&lt;T211,1,0))</f>
        <v>2</v>
      </c>
      <c r="W206" s="315"/>
      <c r="X206" s="305"/>
      <c r="Y206" s="278"/>
      <c r="Z206" s="278"/>
      <c r="AA206" s="278"/>
      <c r="AB206" s="278"/>
      <c r="AC206" s="287"/>
      <c r="AD206" s="285"/>
      <c r="AF206" s="281" t="s">
        <v>627</v>
      </c>
      <c r="AG206" s="279" t="s">
        <v>124</v>
      </c>
      <c r="AH206" s="280" t="s">
        <v>126</v>
      </c>
      <c r="AI206" s="279" t="s">
        <v>122</v>
      </c>
      <c r="AJ206" s="282">
        <v>352</v>
      </c>
      <c r="AL206" s="283" t="s">
        <v>121</v>
      </c>
      <c r="AM206" s="282">
        <v>416</v>
      </c>
      <c r="AO206" s="281" t="s">
        <v>626</v>
      </c>
      <c r="AP206" s="279" t="s">
        <v>124</v>
      </c>
      <c r="AQ206" s="280" t="s">
        <v>128</v>
      </c>
      <c r="AR206" s="279" t="s">
        <v>122</v>
      </c>
      <c r="AS206" s="285"/>
      <c r="AT206" s="284"/>
      <c r="AU206" s="278"/>
      <c r="AV206" s="278"/>
      <c r="AW206" s="278"/>
      <c r="AX206" s="293"/>
      <c r="AZ206" s="315">
        <f>IF(BB203="","",IF(BB203&gt;BE203,1,0)+IF(BB205&gt;BE205,1,0)+IF(BB207&gt;BE207,1,0)+IF(BB209&gt;BE209,1,0)+IF(BB211&gt;BE211,1,0))</f>
        <v>1</v>
      </c>
      <c r="BA206" s="317"/>
      <c r="BB206" s="346"/>
      <c r="BC206" s="344"/>
      <c r="BD206" s="345"/>
      <c r="BE206" s="344"/>
      <c r="BF206" s="343"/>
      <c r="BG206" s="316">
        <f>IF(BB203="","",IF(BB203&lt;BE203,1,0)+IF(BB205&lt;BE205,1,0)+IF(BB207&lt;BE207,1,0)+IF(BB209&lt;BE209,1,0)+IF(BB211&lt;BE211,1,0))</f>
        <v>3</v>
      </c>
      <c r="BH206" s="315"/>
      <c r="BJ206" s="290"/>
      <c r="BK206" s="278"/>
      <c r="BL206" s="278"/>
      <c r="BM206" s="278"/>
      <c r="BN206" s="287"/>
      <c r="BO206" s="285"/>
      <c r="BQ206" s="281" t="s">
        <v>625</v>
      </c>
      <c r="BR206" s="279" t="s">
        <v>124</v>
      </c>
      <c r="BS206" s="280" t="s">
        <v>126</v>
      </c>
      <c r="BT206" s="279" t="s">
        <v>122</v>
      </c>
      <c r="BU206" s="282">
        <v>480</v>
      </c>
      <c r="BV206" s="283" t="s">
        <v>121</v>
      </c>
    </row>
    <row r="207" spans="2:74" ht="6.45" customHeight="1" thickTop="1" thickBot="1" x14ac:dyDescent="0.25">
      <c r="B207" s="282"/>
      <c r="D207" s="281"/>
      <c r="E207" s="279"/>
      <c r="F207" s="280"/>
      <c r="G207" s="279"/>
      <c r="H207" s="278"/>
      <c r="I207" s="278"/>
      <c r="J207" s="278"/>
      <c r="K207" s="278"/>
      <c r="L207" s="278"/>
      <c r="M207" s="278"/>
      <c r="N207" s="357"/>
      <c r="O207" s="315"/>
      <c r="P207" s="317"/>
      <c r="Q207" s="349">
        <v>9</v>
      </c>
      <c r="R207" s="344"/>
      <c r="S207" s="348"/>
      <c r="T207" s="347">
        <v>11</v>
      </c>
      <c r="U207" s="343"/>
      <c r="V207" s="316"/>
      <c r="W207" s="315"/>
      <c r="X207" s="356"/>
      <c r="Y207" s="278"/>
      <c r="Z207" s="278"/>
      <c r="AA207" s="278"/>
      <c r="AB207" s="278"/>
      <c r="AC207" s="278"/>
      <c r="AD207" s="278"/>
      <c r="AF207" s="281"/>
      <c r="AG207" s="279"/>
      <c r="AH207" s="280"/>
      <c r="AI207" s="279"/>
      <c r="AJ207" s="282"/>
      <c r="AL207" s="283"/>
      <c r="AM207" s="282"/>
      <c r="AO207" s="281"/>
      <c r="AP207" s="279"/>
      <c r="AQ207" s="280"/>
      <c r="AR207" s="279"/>
      <c r="AS207" s="278"/>
      <c r="AT207" s="278"/>
      <c r="AU207" s="278"/>
      <c r="AV207" s="278"/>
      <c r="AW207" s="278"/>
      <c r="AX207" s="278"/>
      <c r="AY207" s="355"/>
      <c r="AZ207" s="315"/>
      <c r="BA207" s="317"/>
      <c r="BB207" s="349">
        <v>7</v>
      </c>
      <c r="BC207" s="344"/>
      <c r="BD207" s="348"/>
      <c r="BE207" s="347">
        <v>11</v>
      </c>
      <c r="BF207" s="343"/>
      <c r="BG207" s="316"/>
      <c r="BH207" s="315"/>
      <c r="BI207" s="319"/>
      <c r="BJ207" s="278"/>
      <c r="BK207" s="278"/>
      <c r="BL207" s="278"/>
      <c r="BM207" s="278"/>
      <c r="BN207" s="278"/>
      <c r="BO207" s="278"/>
      <c r="BQ207" s="281"/>
      <c r="BR207" s="279"/>
      <c r="BS207" s="280"/>
      <c r="BT207" s="279"/>
      <c r="BU207" s="282"/>
      <c r="BV207" s="283"/>
    </row>
    <row r="208" spans="2:74" ht="6.45" customHeight="1" thickTop="1" thickBot="1" x14ac:dyDescent="0.25">
      <c r="B208" s="282">
        <v>289</v>
      </c>
      <c r="D208" s="281" t="s">
        <v>624</v>
      </c>
      <c r="E208" s="279" t="s">
        <v>124</v>
      </c>
      <c r="F208" s="280" t="s">
        <v>128</v>
      </c>
      <c r="G208" s="279" t="s">
        <v>122</v>
      </c>
      <c r="H208" s="285"/>
      <c r="I208" s="278"/>
      <c r="J208" s="278"/>
      <c r="K208" s="278"/>
      <c r="L208" s="278"/>
      <c r="M208" s="278"/>
      <c r="N208" s="321"/>
      <c r="O208" s="315"/>
      <c r="P208" s="317"/>
      <c r="Q208" s="346"/>
      <c r="R208" s="344"/>
      <c r="S208" s="345"/>
      <c r="T208" s="344"/>
      <c r="U208" s="343"/>
      <c r="V208" s="316"/>
      <c r="W208" s="315"/>
      <c r="X208" s="353"/>
      <c r="Y208" s="290"/>
      <c r="Z208" s="278"/>
      <c r="AA208" s="278"/>
      <c r="AB208" s="278"/>
      <c r="AC208" s="278"/>
      <c r="AD208" s="285"/>
      <c r="AF208" s="281" t="s">
        <v>623</v>
      </c>
      <c r="AG208" s="279" t="s">
        <v>124</v>
      </c>
      <c r="AH208" s="280" t="s">
        <v>201</v>
      </c>
      <c r="AI208" s="279" t="s">
        <v>122</v>
      </c>
      <c r="AJ208" s="282">
        <v>353</v>
      </c>
      <c r="AM208" s="282">
        <v>417</v>
      </c>
      <c r="AO208" s="281" t="s">
        <v>622</v>
      </c>
      <c r="AP208" s="279" t="s">
        <v>124</v>
      </c>
      <c r="AQ208" s="280" t="s">
        <v>123</v>
      </c>
      <c r="AR208" s="279" t="s">
        <v>122</v>
      </c>
      <c r="AS208" s="285"/>
      <c r="AT208" s="278"/>
      <c r="AU208" s="278"/>
      <c r="AV208" s="278"/>
      <c r="AW208" s="278"/>
      <c r="AX208" s="278"/>
      <c r="AY208" s="321"/>
      <c r="AZ208" s="315"/>
      <c r="BA208" s="317"/>
      <c r="BB208" s="346"/>
      <c r="BC208" s="344"/>
      <c r="BD208" s="345"/>
      <c r="BE208" s="344"/>
      <c r="BF208" s="343"/>
      <c r="BG208" s="316"/>
      <c r="BH208" s="315"/>
      <c r="BI208" s="305"/>
      <c r="BJ208" s="278"/>
      <c r="BK208" s="278"/>
      <c r="BL208" s="278"/>
      <c r="BM208" s="278"/>
      <c r="BN208" s="278"/>
      <c r="BO208" s="285"/>
      <c r="BQ208" s="281" t="s">
        <v>525</v>
      </c>
      <c r="BR208" s="279" t="s">
        <v>124</v>
      </c>
      <c r="BS208" s="280" t="s">
        <v>201</v>
      </c>
      <c r="BT208" s="279" t="s">
        <v>122</v>
      </c>
      <c r="BU208" s="282">
        <v>481</v>
      </c>
    </row>
    <row r="209" spans="2:73" ht="6.45" customHeight="1" thickTop="1" thickBot="1" x14ac:dyDescent="0.25">
      <c r="B209" s="282"/>
      <c r="D209" s="281"/>
      <c r="E209" s="279"/>
      <c r="F209" s="280"/>
      <c r="G209" s="279"/>
      <c r="H209" s="278"/>
      <c r="I209" s="299"/>
      <c r="J209" s="278"/>
      <c r="K209" s="278"/>
      <c r="L209" s="278"/>
      <c r="M209" s="278"/>
      <c r="N209" s="321"/>
      <c r="O209" s="315"/>
      <c r="P209" s="317"/>
      <c r="Q209" s="349">
        <v>8</v>
      </c>
      <c r="R209" s="344"/>
      <c r="S209" s="348"/>
      <c r="T209" s="347">
        <v>11</v>
      </c>
      <c r="U209" s="343"/>
      <c r="V209" s="316"/>
      <c r="W209" s="315"/>
      <c r="Y209" s="290"/>
      <c r="Z209" s="278"/>
      <c r="AA209" s="278"/>
      <c r="AB209" s="278"/>
      <c r="AC209" s="300"/>
      <c r="AD209" s="278"/>
      <c r="AF209" s="281"/>
      <c r="AG209" s="279"/>
      <c r="AH209" s="280"/>
      <c r="AI209" s="279"/>
      <c r="AJ209" s="282"/>
      <c r="AM209" s="282"/>
      <c r="AO209" s="281"/>
      <c r="AP209" s="279"/>
      <c r="AQ209" s="280"/>
      <c r="AR209" s="279"/>
      <c r="AS209" s="278"/>
      <c r="AT209" s="299"/>
      <c r="AU209" s="278"/>
      <c r="AV209" s="278"/>
      <c r="AW209" s="278"/>
      <c r="AX209" s="278"/>
      <c r="AY209" s="321"/>
      <c r="AZ209" s="315"/>
      <c r="BA209" s="317"/>
      <c r="BB209" s="349">
        <v>9</v>
      </c>
      <c r="BC209" s="344"/>
      <c r="BD209" s="348"/>
      <c r="BE209" s="347">
        <v>11</v>
      </c>
      <c r="BF209" s="343"/>
      <c r="BG209" s="316"/>
      <c r="BH209" s="315"/>
      <c r="BI209" s="305"/>
      <c r="BJ209" s="278"/>
      <c r="BK209" s="278"/>
      <c r="BL209" s="278"/>
      <c r="BM209" s="278"/>
      <c r="BN209" s="300"/>
      <c r="BO209" s="278"/>
      <c r="BQ209" s="281"/>
      <c r="BR209" s="279"/>
      <c r="BS209" s="280"/>
      <c r="BT209" s="279"/>
      <c r="BU209" s="282"/>
    </row>
    <row r="210" spans="2:73" ht="6.45" customHeight="1" thickTop="1" x14ac:dyDescent="0.2">
      <c r="B210" s="282">
        <v>290</v>
      </c>
      <c r="D210" s="281" t="s">
        <v>577</v>
      </c>
      <c r="E210" s="279" t="s">
        <v>124</v>
      </c>
      <c r="F210" s="280" t="s">
        <v>172</v>
      </c>
      <c r="G210" s="279" t="s">
        <v>122</v>
      </c>
      <c r="H210" s="301"/>
      <c r="I210" s="290"/>
      <c r="J210" s="284"/>
      <c r="K210" s="278"/>
      <c r="L210" s="278"/>
      <c r="M210" s="278"/>
      <c r="N210" s="321"/>
      <c r="Q210" s="346"/>
      <c r="R210" s="344"/>
      <c r="S210" s="345"/>
      <c r="T210" s="344"/>
      <c r="U210" s="343"/>
      <c r="Y210" s="290"/>
      <c r="Z210" s="278"/>
      <c r="AA210" s="278"/>
      <c r="AB210" s="287"/>
      <c r="AC210" s="293"/>
      <c r="AD210" s="297"/>
      <c r="AF210" s="281" t="s">
        <v>621</v>
      </c>
      <c r="AG210" s="279" t="s">
        <v>124</v>
      </c>
      <c r="AH210" s="280" t="s">
        <v>156</v>
      </c>
      <c r="AI210" s="279" t="s">
        <v>122</v>
      </c>
      <c r="AJ210" s="282">
        <v>354</v>
      </c>
      <c r="AM210" s="282">
        <v>418</v>
      </c>
      <c r="AO210" s="281" t="s">
        <v>620</v>
      </c>
      <c r="AP210" s="279" t="s">
        <v>124</v>
      </c>
      <c r="AQ210" s="280" t="s">
        <v>179</v>
      </c>
      <c r="AR210" s="279" t="s">
        <v>122</v>
      </c>
      <c r="AS210" s="301"/>
      <c r="AT210" s="290"/>
      <c r="AU210" s="284"/>
      <c r="AV210" s="278"/>
      <c r="AW210" s="278"/>
      <c r="AX210" s="278"/>
      <c r="AY210" s="321"/>
      <c r="BB210" s="346"/>
      <c r="BC210" s="344"/>
      <c r="BD210" s="345"/>
      <c r="BE210" s="344"/>
      <c r="BF210" s="343"/>
      <c r="BI210" s="305"/>
      <c r="BJ210" s="278"/>
      <c r="BK210" s="278"/>
      <c r="BL210" s="278"/>
      <c r="BM210" s="287"/>
      <c r="BN210" s="293"/>
      <c r="BO210" s="297"/>
      <c r="BQ210" s="281" t="s">
        <v>619</v>
      </c>
      <c r="BR210" s="279" t="s">
        <v>124</v>
      </c>
      <c r="BS210" s="280" t="s">
        <v>152</v>
      </c>
      <c r="BT210" s="279" t="s">
        <v>122</v>
      </c>
      <c r="BU210" s="282">
        <v>482</v>
      </c>
    </row>
    <row r="211" spans="2:73" ht="6.45" customHeight="1" thickBot="1" x14ac:dyDescent="0.25">
      <c r="B211" s="282"/>
      <c r="D211" s="281"/>
      <c r="E211" s="279"/>
      <c r="F211" s="280"/>
      <c r="G211" s="279"/>
      <c r="H211" s="278"/>
      <c r="I211" s="278"/>
      <c r="J211" s="299"/>
      <c r="K211" s="278"/>
      <c r="L211" s="278"/>
      <c r="M211" s="278"/>
      <c r="N211" s="321"/>
      <c r="Q211" s="349">
        <v>12</v>
      </c>
      <c r="R211" s="344"/>
      <c r="S211" s="348"/>
      <c r="T211" s="347">
        <v>10</v>
      </c>
      <c r="U211" s="343"/>
      <c r="Y211" s="290"/>
      <c r="Z211" s="278"/>
      <c r="AA211" s="278"/>
      <c r="AB211" s="300"/>
      <c r="AC211" s="278"/>
      <c r="AD211" s="291"/>
      <c r="AF211" s="281"/>
      <c r="AG211" s="279"/>
      <c r="AH211" s="280"/>
      <c r="AI211" s="279"/>
      <c r="AJ211" s="282"/>
      <c r="AM211" s="282"/>
      <c r="AO211" s="281"/>
      <c r="AP211" s="279"/>
      <c r="AQ211" s="280"/>
      <c r="AR211" s="279"/>
      <c r="AS211" s="278"/>
      <c r="AT211" s="278"/>
      <c r="AU211" s="299"/>
      <c r="AV211" s="278"/>
      <c r="AW211" s="278"/>
      <c r="AX211" s="278"/>
      <c r="AY211" s="321"/>
      <c r="BB211" s="349"/>
      <c r="BC211" s="344"/>
      <c r="BD211" s="348"/>
      <c r="BE211" s="347"/>
      <c r="BF211" s="343"/>
      <c r="BI211" s="305"/>
      <c r="BJ211" s="278"/>
      <c r="BK211" s="278"/>
      <c r="BL211" s="278"/>
      <c r="BM211" s="300"/>
      <c r="BN211" s="278"/>
      <c r="BO211" s="291"/>
      <c r="BQ211" s="281"/>
      <c r="BR211" s="279"/>
      <c r="BS211" s="280"/>
      <c r="BT211" s="279"/>
      <c r="BU211" s="282"/>
    </row>
    <row r="212" spans="2:73" ht="6.45" customHeight="1" thickTop="1" thickBot="1" x14ac:dyDescent="0.25">
      <c r="B212" s="282">
        <v>291</v>
      </c>
      <c r="D212" s="281" t="s">
        <v>618</v>
      </c>
      <c r="E212" s="279" t="s">
        <v>124</v>
      </c>
      <c r="F212" s="280" t="s">
        <v>166</v>
      </c>
      <c r="G212" s="279" t="s">
        <v>122</v>
      </c>
      <c r="H212" s="285"/>
      <c r="I212" s="293"/>
      <c r="J212" s="290"/>
      <c r="K212" s="284"/>
      <c r="L212" s="278"/>
      <c r="M212" s="278"/>
      <c r="N212" s="321"/>
      <c r="Q212" s="346"/>
      <c r="R212" s="344"/>
      <c r="S212" s="345"/>
      <c r="T212" s="344"/>
      <c r="U212" s="343"/>
      <c r="Y212" s="290"/>
      <c r="Z212" s="278"/>
      <c r="AA212" s="287"/>
      <c r="AB212" s="293"/>
      <c r="AC212" s="290"/>
      <c r="AD212" s="294"/>
      <c r="AF212" s="281" t="s">
        <v>617</v>
      </c>
      <c r="AG212" s="279" t="s">
        <v>124</v>
      </c>
      <c r="AH212" s="280" t="s">
        <v>148</v>
      </c>
      <c r="AI212" s="279" t="s">
        <v>122</v>
      </c>
      <c r="AJ212" s="282">
        <v>355</v>
      </c>
      <c r="AM212" s="282">
        <v>419</v>
      </c>
      <c r="AO212" s="281" t="s">
        <v>594</v>
      </c>
      <c r="AP212" s="279" t="s">
        <v>124</v>
      </c>
      <c r="AQ212" s="280" t="s">
        <v>138</v>
      </c>
      <c r="AR212" s="279" t="s">
        <v>122</v>
      </c>
      <c r="AS212" s="278"/>
      <c r="AT212" s="293"/>
      <c r="AU212" s="290"/>
      <c r="AV212" s="284"/>
      <c r="AW212" s="278"/>
      <c r="AX212" s="278"/>
      <c r="AY212" s="321"/>
      <c r="BB212" s="346"/>
      <c r="BC212" s="344"/>
      <c r="BD212" s="345"/>
      <c r="BE212" s="344"/>
      <c r="BF212" s="343"/>
      <c r="BI212" s="305"/>
      <c r="BJ212" s="278"/>
      <c r="BK212" s="278"/>
      <c r="BL212" s="287"/>
      <c r="BM212" s="293"/>
      <c r="BN212" s="290"/>
      <c r="BO212" s="294"/>
      <c r="BQ212" s="281" t="s">
        <v>616</v>
      </c>
      <c r="BR212" s="279" t="s">
        <v>124</v>
      </c>
      <c r="BS212" s="280" t="s">
        <v>142</v>
      </c>
      <c r="BT212" s="279" t="s">
        <v>122</v>
      </c>
      <c r="BU212" s="282">
        <v>483</v>
      </c>
    </row>
    <row r="213" spans="2:73" ht="6.45" customHeight="1" thickTop="1" thickBot="1" x14ac:dyDescent="0.25">
      <c r="B213" s="282"/>
      <c r="D213" s="281"/>
      <c r="E213" s="279"/>
      <c r="F213" s="280"/>
      <c r="G213" s="279"/>
      <c r="H213" s="278"/>
      <c r="I213" s="304"/>
      <c r="J213" s="278"/>
      <c r="K213" s="284"/>
      <c r="L213" s="278"/>
      <c r="M213" s="278"/>
      <c r="N213" s="321"/>
      <c r="Q213" s="309"/>
      <c r="U213" s="309"/>
      <c r="Y213" s="290"/>
      <c r="Z213" s="278"/>
      <c r="AA213" s="287"/>
      <c r="AB213" s="278"/>
      <c r="AC213" s="296"/>
      <c r="AD213" s="291"/>
      <c r="AF213" s="281"/>
      <c r="AG213" s="279"/>
      <c r="AH213" s="280"/>
      <c r="AI213" s="279"/>
      <c r="AJ213" s="282"/>
      <c r="AM213" s="282"/>
      <c r="AO213" s="281"/>
      <c r="AP213" s="279"/>
      <c r="AQ213" s="280"/>
      <c r="AR213" s="279"/>
      <c r="AS213" s="291"/>
      <c r="AT213" s="296"/>
      <c r="AU213" s="278"/>
      <c r="AV213" s="284"/>
      <c r="AW213" s="278"/>
      <c r="AX213" s="278"/>
      <c r="AY213" s="321"/>
      <c r="BB213" s="309"/>
      <c r="BF213" s="309"/>
      <c r="BI213" s="305"/>
      <c r="BJ213" s="278"/>
      <c r="BK213" s="278"/>
      <c r="BL213" s="287"/>
      <c r="BM213" s="278"/>
      <c r="BN213" s="296"/>
      <c r="BO213" s="291"/>
      <c r="BQ213" s="281"/>
      <c r="BR213" s="279"/>
      <c r="BS213" s="280"/>
      <c r="BT213" s="279"/>
      <c r="BU213" s="282"/>
    </row>
    <row r="214" spans="2:73" ht="6.45" customHeight="1" thickTop="1" thickBot="1" x14ac:dyDescent="0.25">
      <c r="B214" s="282">
        <v>292</v>
      </c>
      <c r="D214" s="281" t="s">
        <v>541</v>
      </c>
      <c r="E214" s="279" t="s">
        <v>124</v>
      </c>
      <c r="F214" s="280" t="s">
        <v>134</v>
      </c>
      <c r="G214" s="279" t="s">
        <v>122</v>
      </c>
      <c r="H214" s="301"/>
      <c r="I214" s="278"/>
      <c r="J214" s="278"/>
      <c r="K214" s="284"/>
      <c r="L214" s="278"/>
      <c r="M214" s="278"/>
      <c r="N214" s="321"/>
      <c r="S214" s="353"/>
      <c r="Y214" s="290"/>
      <c r="Z214" s="278"/>
      <c r="AA214" s="287"/>
      <c r="AB214" s="278"/>
      <c r="AC214" s="303"/>
      <c r="AD214" s="285"/>
      <c r="AF214" s="281" t="s">
        <v>615</v>
      </c>
      <c r="AG214" s="279" t="s">
        <v>124</v>
      </c>
      <c r="AH214" s="280" t="s">
        <v>206</v>
      </c>
      <c r="AI214" s="279" t="s">
        <v>122</v>
      </c>
      <c r="AJ214" s="282">
        <v>356</v>
      </c>
      <c r="AM214" s="282">
        <v>420</v>
      </c>
      <c r="AO214" s="281" t="s">
        <v>614</v>
      </c>
      <c r="AP214" s="279" t="s">
        <v>124</v>
      </c>
      <c r="AQ214" s="280" t="s">
        <v>209</v>
      </c>
      <c r="AR214" s="279" t="s">
        <v>122</v>
      </c>
      <c r="AS214" s="285"/>
      <c r="AT214" s="295"/>
      <c r="AU214" s="278"/>
      <c r="AV214" s="284"/>
      <c r="AW214" s="278"/>
      <c r="AX214" s="278"/>
      <c r="AY214" s="321"/>
      <c r="BD214" s="339"/>
      <c r="BI214" s="305"/>
      <c r="BJ214" s="278"/>
      <c r="BK214" s="278"/>
      <c r="BL214" s="287"/>
      <c r="BM214" s="278"/>
      <c r="BN214" s="303"/>
      <c r="BO214" s="285"/>
      <c r="BQ214" s="281" t="s">
        <v>613</v>
      </c>
      <c r="BR214" s="279" t="s">
        <v>124</v>
      </c>
      <c r="BS214" s="280" t="s">
        <v>144</v>
      </c>
      <c r="BT214" s="279" t="s">
        <v>122</v>
      </c>
      <c r="BU214" s="282">
        <v>484</v>
      </c>
    </row>
    <row r="215" spans="2:73" ht="6.45" customHeight="1" thickTop="1" thickBot="1" x14ac:dyDescent="0.25">
      <c r="B215" s="282"/>
      <c r="D215" s="281"/>
      <c r="E215" s="279"/>
      <c r="F215" s="280"/>
      <c r="G215" s="279"/>
      <c r="H215" s="278"/>
      <c r="I215" s="278"/>
      <c r="J215" s="278"/>
      <c r="K215" s="299"/>
      <c r="L215" s="278"/>
      <c r="M215" s="278"/>
      <c r="N215" s="321"/>
      <c r="S215" s="353"/>
      <c r="Y215" s="290"/>
      <c r="Z215" s="278"/>
      <c r="AA215" s="300"/>
      <c r="AB215" s="278"/>
      <c r="AC215" s="278"/>
      <c r="AD215" s="278"/>
      <c r="AF215" s="281"/>
      <c r="AG215" s="279"/>
      <c r="AH215" s="280"/>
      <c r="AI215" s="279"/>
      <c r="AJ215" s="282"/>
      <c r="AM215" s="282"/>
      <c r="AO215" s="281"/>
      <c r="AP215" s="279"/>
      <c r="AQ215" s="280"/>
      <c r="AR215" s="279"/>
      <c r="AS215" s="278"/>
      <c r="AT215" s="278"/>
      <c r="AU215" s="278"/>
      <c r="AV215" s="299"/>
      <c r="AW215" s="278"/>
      <c r="AX215" s="278"/>
      <c r="AY215" s="321"/>
      <c r="BD215" s="339"/>
      <c r="BI215" s="305"/>
      <c r="BJ215" s="278"/>
      <c r="BK215" s="278"/>
      <c r="BL215" s="300"/>
      <c r="BM215" s="278"/>
      <c r="BN215" s="278"/>
      <c r="BO215" s="278"/>
      <c r="BQ215" s="281"/>
      <c r="BR215" s="279"/>
      <c r="BS215" s="280"/>
      <c r="BT215" s="279"/>
      <c r="BU215" s="282"/>
    </row>
    <row r="216" spans="2:73" ht="6.45" customHeight="1" thickTop="1" thickBot="1" x14ac:dyDescent="0.25">
      <c r="B216" s="282">
        <v>293</v>
      </c>
      <c r="D216" s="281" t="s">
        <v>612</v>
      </c>
      <c r="E216" s="279" t="s">
        <v>124</v>
      </c>
      <c r="F216" s="280" t="s">
        <v>193</v>
      </c>
      <c r="G216" s="279" t="s">
        <v>122</v>
      </c>
      <c r="H216" s="278"/>
      <c r="I216" s="278"/>
      <c r="J216" s="293"/>
      <c r="K216" s="296"/>
      <c r="L216" s="278"/>
      <c r="M216" s="278"/>
      <c r="N216" s="321"/>
      <c r="S216" s="353"/>
      <c r="Y216" s="290"/>
      <c r="Z216" s="278"/>
      <c r="AA216" s="296"/>
      <c r="AB216" s="290"/>
      <c r="AC216" s="278"/>
      <c r="AD216" s="294"/>
      <c r="AF216" s="281" t="s">
        <v>611</v>
      </c>
      <c r="AG216" s="279" t="s">
        <v>124</v>
      </c>
      <c r="AH216" s="280" t="s">
        <v>166</v>
      </c>
      <c r="AI216" s="279" t="s">
        <v>122</v>
      </c>
      <c r="AJ216" s="282">
        <v>357</v>
      </c>
      <c r="AM216" s="282">
        <v>421</v>
      </c>
      <c r="AO216" s="281" t="s">
        <v>610</v>
      </c>
      <c r="AP216" s="279" t="s">
        <v>124</v>
      </c>
      <c r="AQ216" s="280" t="s">
        <v>142</v>
      </c>
      <c r="AR216" s="279" t="s">
        <v>122</v>
      </c>
      <c r="AS216" s="285"/>
      <c r="AT216" s="278"/>
      <c r="AU216" s="293"/>
      <c r="AV216" s="290"/>
      <c r="AW216" s="284"/>
      <c r="AX216" s="278"/>
      <c r="AY216" s="321"/>
      <c r="BD216" s="339"/>
      <c r="BI216" s="305"/>
      <c r="BJ216" s="278"/>
      <c r="BK216" s="287"/>
      <c r="BL216" s="293"/>
      <c r="BM216" s="290"/>
      <c r="BN216" s="278"/>
      <c r="BO216" s="294"/>
      <c r="BQ216" s="281" t="s">
        <v>609</v>
      </c>
      <c r="BR216" s="279" t="s">
        <v>124</v>
      </c>
      <c r="BS216" s="280" t="s">
        <v>189</v>
      </c>
      <c r="BT216" s="279" t="s">
        <v>122</v>
      </c>
      <c r="BU216" s="282">
        <v>485</v>
      </c>
    </row>
    <row r="217" spans="2:73" ht="6.45" customHeight="1" thickTop="1" thickBot="1" x14ac:dyDescent="0.25">
      <c r="B217" s="282"/>
      <c r="D217" s="281"/>
      <c r="E217" s="279"/>
      <c r="F217" s="280"/>
      <c r="G217" s="279"/>
      <c r="H217" s="291"/>
      <c r="I217" s="290"/>
      <c r="J217" s="293"/>
      <c r="K217" s="296"/>
      <c r="L217" s="278"/>
      <c r="M217" s="278"/>
      <c r="N217" s="321"/>
      <c r="S217" s="353"/>
      <c r="Y217" s="290"/>
      <c r="Z217" s="278"/>
      <c r="AA217" s="296"/>
      <c r="AB217" s="290"/>
      <c r="AC217" s="293"/>
      <c r="AD217" s="291"/>
      <c r="AF217" s="281"/>
      <c r="AG217" s="279"/>
      <c r="AH217" s="280"/>
      <c r="AI217" s="279"/>
      <c r="AJ217" s="282"/>
      <c r="AM217" s="282"/>
      <c r="AO217" s="281"/>
      <c r="AP217" s="279"/>
      <c r="AQ217" s="280"/>
      <c r="AR217" s="279"/>
      <c r="AS217" s="278"/>
      <c r="AT217" s="299"/>
      <c r="AU217" s="293"/>
      <c r="AV217" s="290"/>
      <c r="AW217" s="284"/>
      <c r="AX217" s="278"/>
      <c r="AY217" s="321"/>
      <c r="BD217" s="339"/>
      <c r="BI217" s="305"/>
      <c r="BJ217" s="278"/>
      <c r="BK217" s="287"/>
      <c r="BL217" s="293"/>
      <c r="BM217" s="290"/>
      <c r="BN217" s="293"/>
      <c r="BO217" s="291"/>
      <c r="BQ217" s="281"/>
      <c r="BR217" s="279"/>
      <c r="BS217" s="280"/>
      <c r="BT217" s="279"/>
      <c r="BU217" s="282"/>
    </row>
    <row r="218" spans="2:73" ht="6.45" customHeight="1" thickTop="1" thickBot="1" x14ac:dyDescent="0.25">
      <c r="B218" s="282">
        <v>294</v>
      </c>
      <c r="D218" s="281" t="s">
        <v>545</v>
      </c>
      <c r="E218" s="279" t="s">
        <v>124</v>
      </c>
      <c r="F218" s="280" t="s">
        <v>206</v>
      </c>
      <c r="G218" s="279" t="s">
        <v>122</v>
      </c>
      <c r="H218" s="285"/>
      <c r="I218" s="288"/>
      <c r="J218" s="293"/>
      <c r="K218" s="296"/>
      <c r="L218" s="278"/>
      <c r="M218" s="278"/>
      <c r="N218" s="321"/>
      <c r="S218" s="353"/>
      <c r="Y218" s="290"/>
      <c r="Z218" s="278"/>
      <c r="AA218" s="296"/>
      <c r="AB218" s="290"/>
      <c r="AC218" s="292"/>
      <c r="AD218" s="285"/>
      <c r="AF218" s="281" t="s">
        <v>608</v>
      </c>
      <c r="AG218" s="279" t="s">
        <v>124</v>
      </c>
      <c r="AH218" s="280" t="s">
        <v>160</v>
      </c>
      <c r="AI218" s="279" t="s">
        <v>122</v>
      </c>
      <c r="AJ218" s="282">
        <v>358</v>
      </c>
      <c r="AM218" s="282">
        <v>422</v>
      </c>
      <c r="AO218" s="281" t="s">
        <v>607</v>
      </c>
      <c r="AP218" s="279" t="s">
        <v>124</v>
      </c>
      <c r="AQ218" s="280" t="s">
        <v>341</v>
      </c>
      <c r="AR218" s="279" t="s">
        <v>122</v>
      </c>
      <c r="AS218" s="301"/>
      <c r="AT218" s="290"/>
      <c r="AU218" s="302"/>
      <c r="AV218" s="278"/>
      <c r="AW218" s="284"/>
      <c r="AX218" s="278"/>
      <c r="AY218" s="321"/>
      <c r="BD218" s="339"/>
      <c r="BI218" s="305"/>
      <c r="BJ218" s="278"/>
      <c r="BK218" s="287"/>
      <c r="BL218" s="293"/>
      <c r="BM218" s="290"/>
      <c r="BN218" s="292"/>
      <c r="BO218" s="285"/>
      <c r="BQ218" s="281" t="s">
        <v>606</v>
      </c>
      <c r="BR218" s="279" t="s">
        <v>124</v>
      </c>
      <c r="BS218" s="280" t="s">
        <v>166</v>
      </c>
      <c r="BT218" s="279" t="s">
        <v>122</v>
      </c>
      <c r="BU218" s="282">
        <v>486</v>
      </c>
    </row>
    <row r="219" spans="2:73" ht="6.45" customHeight="1" thickTop="1" thickBot="1" x14ac:dyDescent="0.25">
      <c r="B219" s="282"/>
      <c r="D219" s="281"/>
      <c r="E219" s="279"/>
      <c r="F219" s="280"/>
      <c r="G219" s="279"/>
      <c r="H219" s="278"/>
      <c r="I219" s="278"/>
      <c r="J219" s="296"/>
      <c r="K219" s="293"/>
      <c r="L219" s="278"/>
      <c r="M219" s="278"/>
      <c r="N219" s="321"/>
      <c r="S219" s="353"/>
      <c r="Y219" s="290"/>
      <c r="Z219" s="278"/>
      <c r="AA219" s="290"/>
      <c r="AB219" s="296"/>
      <c r="AC219" s="278"/>
      <c r="AD219" s="278"/>
      <c r="AF219" s="281"/>
      <c r="AG219" s="279"/>
      <c r="AH219" s="280"/>
      <c r="AI219" s="279"/>
      <c r="AJ219" s="282"/>
      <c r="AM219" s="282"/>
      <c r="AO219" s="281"/>
      <c r="AP219" s="279"/>
      <c r="AQ219" s="280"/>
      <c r="AR219" s="279"/>
      <c r="AS219" s="278"/>
      <c r="AT219" s="278"/>
      <c r="AU219" s="304"/>
      <c r="AV219" s="278"/>
      <c r="AW219" s="284"/>
      <c r="AX219" s="278"/>
      <c r="AY219" s="321"/>
      <c r="BD219" s="339"/>
      <c r="BI219" s="305"/>
      <c r="BJ219" s="278"/>
      <c r="BK219" s="287"/>
      <c r="BL219" s="278"/>
      <c r="BM219" s="296"/>
      <c r="BN219" s="278"/>
      <c r="BO219" s="278"/>
      <c r="BQ219" s="281"/>
      <c r="BR219" s="279"/>
      <c r="BS219" s="280"/>
      <c r="BT219" s="279"/>
      <c r="BU219" s="282"/>
    </row>
    <row r="220" spans="2:73" ht="6.45" customHeight="1" thickTop="1" x14ac:dyDescent="0.2">
      <c r="B220" s="282">
        <v>295</v>
      </c>
      <c r="D220" s="281" t="s">
        <v>605</v>
      </c>
      <c r="E220" s="279" t="s">
        <v>124</v>
      </c>
      <c r="F220" s="280" t="s">
        <v>158</v>
      </c>
      <c r="G220" s="279" t="s">
        <v>122</v>
      </c>
      <c r="H220" s="278"/>
      <c r="I220" s="278"/>
      <c r="J220" s="295"/>
      <c r="K220" s="293"/>
      <c r="L220" s="278"/>
      <c r="M220" s="278"/>
      <c r="N220" s="321"/>
      <c r="S220" s="353"/>
      <c r="Y220" s="290"/>
      <c r="Z220" s="278"/>
      <c r="AA220" s="290"/>
      <c r="AB220" s="303"/>
      <c r="AC220" s="278"/>
      <c r="AD220" s="294"/>
      <c r="AF220" s="281" t="s">
        <v>604</v>
      </c>
      <c r="AG220" s="279" t="s">
        <v>124</v>
      </c>
      <c r="AH220" s="280" t="s">
        <v>146</v>
      </c>
      <c r="AI220" s="279" t="s">
        <v>122</v>
      </c>
      <c r="AJ220" s="282">
        <v>359</v>
      </c>
      <c r="AM220" s="282">
        <v>423</v>
      </c>
      <c r="AO220" s="281" t="s">
        <v>541</v>
      </c>
      <c r="AP220" s="279" t="s">
        <v>124</v>
      </c>
      <c r="AQ220" s="280" t="s">
        <v>299</v>
      </c>
      <c r="AR220" s="279" t="s">
        <v>122</v>
      </c>
      <c r="AS220" s="278"/>
      <c r="AT220" s="293"/>
      <c r="AU220" s="278"/>
      <c r="AV220" s="278"/>
      <c r="AW220" s="284"/>
      <c r="AX220" s="278"/>
      <c r="AY220" s="321"/>
      <c r="BD220" s="339"/>
      <c r="BI220" s="305"/>
      <c r="BJ220" s="278"/>
      <c r="BK220" s="287"/>
      <c r="BL220" s="278"/>
      <c r="BM220" s="303"/>
      <c r="BN220" s="278"/>
      <c r="BO220" s="306"/>
      <c r="BQ220" s="281" t="s">
        <v>603</v>
      </c>
      <c r="BR220" s="279" t="s">
        <v>124</v>
      </c>
      <c r="BS220" s="280" t="s">
        <v>154</v>
      </c>
      <c r="BT220" s="279" t="s">
        <v>122</v>
      </c>
      <c r="BU220" s="282">
        <v>487</v>
      </c>
    </row>
    <row r="221" spans="2:73" ht="6.45" customHeight="1" thickBot="1" x14ac:dyDescent="0.25">
      <c r="B221" s="282"/>
      <c r="D221" s="281"/>
      <c r="E221" s="279"/>
      <c r="F221" s="280"/>
      <c r="G221" s="279"/>
      <c r="H221" s="291"/>
      <c r="I221" s="286"/>
      <c r="J221" s="284"/>
      <c r="K221" s="293"/>
      <c r="L221" s="278"/>
      <c r="M221" s="278"/>
      <c r="N221" s="321"/>
      <c r="S221" s="353"/>
      <c r="Y221" s="290"/>
      <c r="Z221" s="278"/>
      <c r="AA221" s="290"/>
      <c r="AB221" s="287"/>
      <c r="AC221" s="289"/>
      <c r="AD221" s="291"/>
      <c r="AF221" s="281"/>
      <c r="AG221" s="279"/>
      <c r="AH221" s="280"/>
      <c r="AI221" s="279"/>
      <c r="AJ221" s="282"/>
      <c r="AM221" s="282"/>
      <c r="AO221" s="281"/>
      <c r="AP221" s="279"/>
      <c r="AQ221" s="280"/>
      <c r="AR221" s="279"/>
      <c r="AS221" s="291"/>
      <c r="AT221" s="296"/>
      <c r="AU221" s="278"/>
      <c r="AV221" s="278"/>
      <c r="AW221" s="284"/>
      <c r="AX221" s="278"/>
      <c r="AY221" s="321"/>
      <c r="BD221" s="339"/>
      <c r="BI221" s="305"/>
      <c r="BJ221" s="278"/>
      <c r="BK221" s="287"/>
      <c r="BL221" s="278"/>
      <c r="BM221" s="287"/>
      <c r="BN221" s="354"/>
      <c r="BO221" s="278"/>
      <c r="BQ221" s="281"/>
      <c r="BR221" s="279"/>
      <c r="BS221" s="280"/>
      <c r="BT221" s="279"/>
      <c r="BU221" s="282"/>
    </row>
    <row r="222" spans="2:73" ht="6.45" customHeight="1" thickTop="1" thickBot="1" x14ac:dyDescent="0.25">
      <c r="B222" s="282">
        <v>296</v>
      </c>
      <c r="D222" s="281" t="s">
        <v>602</v>
      </c>
      <c r="E222" s="279" t="s">
        <v>124</v>
      </c>
      <c r="F222" s="280" t="s">
        <v>197</v>
      </c>
      <c r="G222" s="279" t="s">
        <v>122</v>
      </c>
      <c r="H222" s="285"/>
      <c r="I222" s="284"/>
      <c r="J222" s="278"/>
      <c r="K222" s="293"/>
      <c r="L222" s="278"/>
      <c r="M222" s="278"/>
      <c r="N222" s="321"/>
      <c r="S222" s="353"/>
      <c r="Y222" s="290"/>
      <c r="Z222" s="278"/>
      <c r="AA222" s="290"/>
      <c r="AB222" s="278"/>
      <c r="AC222" s="287"/>
      <c r="AD222" s="285"/>
      <c r="AF222" s="281" t="s">
        <v>601</v>
      </c>
      <c r="AG222" s="279" t="s">
        <v>124</v>
      </c>
      <c r="AH222" s="280" t="s">
        <v>132</v>
      </c>
      <c r="AI222" s="279" t="s">
        <v>122</v>
      </c>
      <c r="AJ222" s="282">
        <v>360</v>
      </c>
      <c r="AM222" s="282">
        <v>424</v>
      </c>
      <c r="AO222" s="281" t="s">
        <v>600</v>
      </c>
      <c r="AP222" s="279" t="s">
        <v>124</v>
      </c>
      <c r="AQ222" s="280" t="s">
        <v>152</v>
      </c>
      <c r="AR222" s="279" t="s">
        <v>122</v>
      </c>
      <c r="AS222" s="285"/>
      <c r="AT222" s="295"/>
      <c r="AU222" s="278"/>
      <c r="AV222" s="278"/>
      <c r="AW222" s="284"/>
      <c r="AX222" s="278"/>
      <c r="AY222" s="321"/>
      <c r="BD222" s="339"/>
      <c r="BI222" s="305"/>
      <c r="BJ222" s="278"/>
      <c r="BK222" s="287"/>
      <c r="BL222" s="278"/>
      <c r="BM222" s="278"/>
      <c r="BN222" s="287"/>
      <c r="BO222" s="285"/>
      <c r="BQ222" s="281" t="s">
        <v>599</v>
      </c>
      <c r="BR222" s="279" t="s">
        <v>124</v>
      </c>
      <c r="BS222" s="280" t="s">
        <v>138</v>
      </c>
      <c r="BT222" s="279" t="s">
        <v>122</v>
      </c>
      <c r="BU222" s="282">
        <v>488</v>
      </c>
    </row>
    <row r="223" spans="2:73" ht="6.45" customHeight="1" thickTop="1" thickBot="1" x14ac:dyDescent="0.25">
      <c r="B223" s="282"/>
      <c r="D223" s="281"/>
      <c r="E223" s="279"/>
      <c r="F223" s="280"/>
      <c r="G223" s="279"/>
      <c r="H223" s="278"/>
      <c r="I223" s="278"/>
      <c r="J223" s="278"/>
      <c r="K223" s="278"/>
      <c r="L223" s="290"/>
      <c r="M223" s="278"/>
      <c r="N223" s="321"/>
      <c r="S223" s="353"/>
      <c r="Y223" s="290"/>
      <c r="Z223" s="293"/>
      <c r="AA223" s="278"/>
      <c r="AB223" s="278"/>
      <c r="AC223" s="278"/>
      <c r="AD223" s="278"/>
      <c r="AF223" s="281"/>
      <c r="AG223" s="279"/>
      <c r="AH223" s="280"/>
      <c r="AI223" s="279"/>
      <c r="AJ223" s="282"/>
      <c r="AM223" s="282"/>
      <c r="AO223" s="281"/>
      <c r="AP223" s="279"/>
      <c r="AQ223" s="280"/>
      <c r="AR223" s="279"/>
      <c r="AS223" s="278"/>
      <c r="AT223" s="278"/>
      <c r="AU223" s="278"/>
      <c r="AV223" s="278"/>
      <c r="AW223" s="299"/>
      <c r="AX223" s="278"/>
      <c r="AY223" s="321"/>
      <c r="BD223" s="339"/>
      <c r="BI223" s="305"/>
      <c r="BJ223" s="278"/>
      <c r="BK223" s="300"/>
      <c r="BL223" s="278"/>
      <c r="BM223" s="278"/>
      <c r="BN223" s="278"/>
      <c r="BO223" s="278"/>
      <c r="BQ223" s="281"/>
      <c r="BR223" s="279"/>
      <c r="BS223" s="280"/>
      <c r="BT223" s="279"/>
      <c r="BU223" s="282"/>
    </row>
    <row r="224" spans="2:73" ht="6.45" customHeight="1" thickTop="1" thickBot="1" x14ac:dyDescent="0.25">
      <c r="B224" s="282">
        <v>297</v>
      </c>
      <c r="D224" s="281" t="s">
        <v>598</v>
      </c>
      <c r="E224" s="279" t="s">
        <v>124</v>
      </c>
      <c r="F224" s="280" t="s">
        <v>138</v>
      </c>
      <c r="G224" s="279" t="s">
        <v>122</v>
      </c>
      <c r="H224" s="285"/>
      <c r="I224" s="278"/>
      <c r="J224" s="278"/>
      <c r="K224" s="278"/>
      <c r="L224" s="288"/>
      <c r="M224" s="278"/>
      <c r="N224" s="321"/>
      <c r="S224" s="353"/>
      <c r="Y224" s="290"/>
      <c r="Z224" s="292"/>
      <c r="AA224" s="278"/>
      <c r="AB224" s="278"/>
      <c r="AC224" s="278"/>
      <c r="AD224" s="285"/>
      <c r="AF224" s="281" t="s">
        <v>597</v>
      </c>
      <c r="AG224" s="279" t="s">
        <v>124</v>
      </c>
      <c r="AH224" s="280" t="s">
        <v>179</v>
      </c>
      <c r="AI224" s="279" t="s">
        <v>122</v>
      </c>
      <c r="AJ224" s="282">
        <v>361</v>
      </c>
      <c r="AM224" s="282">
        <v>425</v>
      </c>
      <c r="AO224" s="281" t="s">
        <v>596</v>
      </c>
      <c r="AP224" s="279" t="s">
        <v>124</v>
      </c>
      <c r="AQ224" s="280" t="s">
        <v>134</v>
      </c>
      <c r="AR224" s="279" t="s">
        <v>122</v>
      </c>
      <c r="AS224" s="285"/>
      <c r="AT224" s="278"/>
      <c r="AU224" s="278"/>
      <c r="AV224" s="293"/>
      <c r="AW224" s="296"/>
      <c r="AX224" s="290"/>
      <c r="AY224" s="321"/>
      <c r="BD224" s="339"/>
      <c r="BI224" s="305"/>
      <c r="BJ224" s="293"/>
      <c r="BK224" s="296"/>
      <c r="BL224" s="290"/>
      <c r="BM224" s="278"/>
      <c r="BN224" s="278"/>
      <c r="BO224" s="285"/>
      <c r="BQ224" s="281" t="s">
        <v>595</v>
      </c>
      <c r="BR224" s="279" t="s">
        <v>124</v>
      </c>
      <c r="BS224" s="280" t="s">
        <v>148</v>
      </c>
      <c r="BT224" s="279" t="s">
        <v>122</v>
      </c>
      <c r="BU224" s="282">
        <v>489</v>
      </c>
    </row>
    <row r="225" spans="2:73" ht="6.45" customHeight="1" thickTop="1" thickBot="1" x14ac:dyDescent="0.25">
      <c r="B225" s="282"/>
      <c r="D225" s="281"/>
      <c r="E225" s="279"/>
      <c r="F225" s="280"/>
      <c r="G225" s="279"/>
      <c r="H225" s="278"/>
      <c r="I225" s="299"/>
      <c r="J225" s="278"/>
      <c r="K225" s="278"/>
      <c r="L225" s="302"/>
      <c r="M225" s="278"/>
      <c r="N225" s="321"/>
      <c r="S225" s="353"/>
      <c r="Y225" s="290"/>
      <c r="Z225" s="308"/>
      <c r="AA225" s="278"/>
      <c r="AB225" s="278"/>
      <c r="AC225" s="300"/>
      <c r="AD225" s="278"/>
      <c r="AF225" s="281"/>
      <c r="AG225" s="279"/>
      <c r="AH225" s="280"/>
      <c r="AI225" s="279"/>
      <c r="AJ225" s="282"/>
      <c r="AM225" s="282"/>
      <c r="AO225" s="281"/>
      <c r="AP225" s="279"/>
      <c r="AQ225" s="280"/>
      <c r="AR225" s="279"/>
      <c r="AS225" s="278"/>
      <c r="AT225" s="299"/>
      <c r="AU225" s="278"/>
      <c r="AV225" s="293"/>
      <c r="AW225" s="296"/>
      <c r="AX225" s="290"/>
      <c r="AY225" s="321"/>
      <c r="BD225" s="339"/>
      <c r="BI225" s="305"/>
      <c r="BJ225" s="293"/>
      <c r="BK225" s="296"/>
      <c r="BL225" s="290"/>
      <c r="BM225" s="278"/>
      <c r="BN225" s="300"/>
      <c r="BO225" s="278"/>
      <c r="BQ225" s="281"/>
      <c r="BR225" s="279"/>
      <c r="BS225" s="280"/>
      <c r="BT225" s="279"/>
      <c r="BU225" s="282"/>
    </row>
    <row r="226" spans="2:73" ht="6.45" customHeight="1" thickTop="1" x14ac:dyDescent="0.2">
      <c r="B226" s="282">
        <v>298</v>
      </c>
      <c r="D226" s="281" t="s">
        <v>594</v>
      </c>
      <c r="E226" s="279" t="s">
        <v>124</v>
      </c>
      <c r="F226" s="280" t="s">
        <v>199</v>
      </c>
      <c r="G226" s="279" t="s">
        <v>122</v>
      </c>
      <c r="H226" s="301"/>
      <c r="I226" s="290"/>
      <c r="J226" s="284"/>
      <c r="K226" s="278"/>
      <c r="L226" s="302"/>
      <c r="M226" s="278"/>
      <c r="N226" s="321"/>
      <c r="S226" s="353"/>
      <c r="Y226" s="290"/>
      <c r="Z226" s="308"/>
      <c r="AA226" s="278"/>
      <c r="AB226" s="278"/>
      <c r="AC226" s="296"/>
      <c r="AD226" s="297"/>
      <c r="AF226" s="281" t="s">
        <v>593</v>
      </c>
      <c r="AG226" s="279" t="s">
        <v>124</v>
      </c>
      <c r="AH226" s="280" t="s">
        <v>186</v>
      </c>
      <c r="AI226" s="279" t="s">
        <v>122</v>
      </c>
      <c r="AJ226" s="282">
        <v>362</v>
      </c>
      <c r="AM226" s="282">
        <v>426</v>
      </c>
      <c r="AO226" s="281" t="s">
        <v>592</v>
      </c>
      <c r="AP226" s="279" t="s">
        <v>124</v>
      </c>
      <c r="AQ226" s="280" t="s">
        <v>158</v>
      </c>
      <c r="AR226" s="279" t="s">
        <v>122</v>
      </c>
      <c r="AS226" s="301"/>
      <c r="AT226" s="290"/>
      <c r="AU226" s="284"/>
      <c r="AV226" s="293"/>
      <c r="AW226" s="296"/>
      <c r="AX226" s="290"/>
      <c r="AY226" s="321"/>
      <c r="BD226" s="339"/>
      <c r="BI226" s="305"/>
      <c r="BJ226" s="293"/>
      <c r="BK226" s="296"/>
      <c r="BL226" s="290"/>
      <c r="BM226" s="278"/>
      <c r="BN226" s="296"/>
      <c r="BO226" s="297"/>
      <c r="BQ226" s="281" t="s">
        <v>591</v>
      </c>
      <c r="BR226" s="279" t="s">
        <v>124</v>
      </c>
      <c r="BS226" s="280" t="s">
        <v>146</v>
      </c>
      <c r="BT226" s="279" t="s">
        <v>122</v>
      </c>
      <c r="BU226" s="282">
        <v>490</v>
      </c>
    </row>
    <row r="227" spans="2:73" ht="6.45" customHeight="1" thickBot="1" x14ac:dyDescent="0.25">
      <c r="B227" s="282"/>
      <c r="D227" s="281"/>
      <c r="E227" s="279"/>
      <c r="F227" s="280"/>
      <c r="G227" s="279"/>
      <c r="H227" s="278"/>
      <c r="I227" s="278"/>
      <c r="J227" s="299"/>
      <c r="K227" s="278"/>
      <c r="L227" s="302"/>
      <c r="M227" s="278"/>
      <c r="N227" s="321"/>
      <c r="S227" s="353"/>
      <c r="Y227" s="290"/>
      <c r="Z227" s="308"/>
      <c r="AA227" s="278"/>
      <c r="AB227" s="293"/>
      <c r="AC227" s="278"/>
      <c r="AD227" s="291"/>
      <c r="AF227" s="281"/>
      <c r="AG227" s="279"/>
      <c r="AH227" s="280"/>
      <c r="AI227" s="279"/>
      <c r="AJ227" s="282"/>
      <c r="AM227" s="282"/>
      <c r="AO227" s="281"/>
      <c r="AP227" s="279"/>
      <c r="AQ227" s="280"/>
      <c r="AR227" s="279"/>
      <c r="AS227" s="278"/>
      <c r="AT227" s="278"/>
      <c r="AU227" s="299"/>
      <c r="AV227" s="293"/>
      <c r="AW227" s="296"/>
      <c r="AX227" s="290"/>
      <c r="AY227" s="321"/>
      <c r="BD227" s="339"/>
      <c r="BI227" s="305"/>
      <c r="BJ227" s="293"/>
      <c r="BK227" s="296"/>
      <c r="BL227" s="290"/>
      <c r="BM227" s="293"/>
      <c r="BN227" s="278"/>
      <c r="BO227" s="291"/>
      <c r="BQ227" s="281"/>
      <c r="BR227" s="279"/>
      <c r="BS227" s="280"/>
      <c r="BT227" s="279"/>
      <c r="BU227" s="282"/>
    </row>
    <row r="228" spans="2:73" ht="6.45" customHeight="1" thickTop="1" thickBot="1" x14ac:dyDescent="0.25">
      <c r="B228" s="282">
        <v>299</v>
      </c>
      <c r="D228" s="281" t="s">
        <v>590</v>
      </c>
      <c r="E228" s="279" t="s">
        <v>124</v>
      </c>
      <c r="F228" s="280" t="s">
        <v>299</v>
      </c>
      <c r="G228" s="279" t="s">
        <v>122</v>
      </c>
      <c r="H228" s="278"/>
      <c r="I228" s="293"/>
      <c r="J228" s="296"/>
      <c r="K228" s="290"/>
      <c r="L228" s="302"/>
      <c r="M228" s="278"/>
      <c r="N228" s="321"/>
      <c r="S228" s="353"/>
      <c r="Y228" s="290"/>
      <c r="Z228" s="308"/>
      <c r="AA228" s="278"/>
      <c r="AB228" s="292"/>
      <c r="AC228" s="278"/>
      <c r="AD228" s="285"/>
      <c r="AF228" s="281" t="s">
        <v>589</v>
      </c>
      <c r="AG228" s="279" t="s">
        <v>124</v>
      </c>
      <c r="AH228" s="280" t="s">
        <v>126</v>
      </c>
      <c r="AI228" s="279" t="s">
        <v>122</v>
      </c>
      <c r="AJ228" s="282">
        <v>363</v>
      </c>
      <c r="AM228" s="282">
        <v>427</v>
      </c>
      <c r="AO228" s="281" t="s">
        <v>588</v>
      </c>
      <c r="AP228" s="279" t="s">
        <v>124</v>
      </c>
      <c r="AQ228" s="280" t="s">
        <v>189</v>
      </c>
      <c r="AR228" s="279" t="s">
        <v>122</v>
      </c>
      <c r="AS228" s="285"/>
      <c r="AT228" s="293"/>
      <c r="AU228" s="296"/>
      <c r="AV228" s="296"/>
      <c r="AW228" s="296"/>
      <c r="AX228" s="290"/>
      <c r="AY228" s="321"/>
      <c r="BD228" s="339"/>
      <c r="BI228" s="305"/>
      <c r="BJ228" s="293"/>
      <c r="BK228" s="296"/>
      <c r="BL228" s="290"/>
      <c r="BM228" s="292"/>
      <c r="BN228" s="278"/>
      <c r="BO228" s="294"/>
      <c r="BQ228" s="281" t="s">
        <v>587</v>
      </c>
      <c r="BR228" s="279" t="s">
        <v>124</v>
      </c>
      <c r="BS228" s="280" t="s">
        <v>172</v>
      </c>
      <c r="BT228" s="279" t="s">
        <v>122</v>
      </c>
      <c r="BU228" s="282">
        <v>491</v>
      </c>
    </row>
    <row r="229" spans="2:73" ht="6.45" customHeight="1" thickTop="1" thickBot="1" x14ac:dyDescent="0.25">
      <c r="B229" s="282"/>
      <c r="D229" s="281"/>
      <c r="E229" s="279"/>
      <c r="F229" s="280"/>
      <c r="G229" s="279"/>
      <c r="H229" s="291"/>
      <c r="I229" s="296"/>
      <c r="J229" s="293"/>
      <c r="K229" s="290"/>
      <c r="L229" s="302"/>
      <c r="M229" s="278"/>
      <c r="N229" s="321"/>
      <c r="S229" s="353"/>
      <c r="Y229" s="290"/>
      <c r="Z229" s="308"/>
      <c r="AA229" s="278"/>
      <c r="AB229" s="308"/>
      <c r="AC229" s="300"/>
      <c r="AD229" s="278"/>
      <c r="AF229" s="281"/>
      <c r="AG229" s="279"/>
      <c r="AH229" s="280"/>
      <c r="AI229" s="279"/>
      <c r="AJ229" s="282"/>
      <c r="AM229" s="282"/>
      <c r="AO229" s="281"/>
      <c r="AP229" s="279"/>
      <c r="AQ229" s="280"/>
      <c r="AR229" s="279"/>
      <c r="AS229" s="278"/>
      <c r="AT229" s="304"/>
      <c r="AU229" s="293"/>
      <c r="AV229" s="296"/>
      <c r="AW229" s="296"/>
      <c r="AX229" s="290"/>
      <c r="AY229" s="321"/>
      <c r="BD229" s="339"/>
      <c r="BI229" s="305"/>
      <c r="BJ229" s="293"/>
      <c r="BK229" s="296"/>
      <c r="BL229" s="290"/>
      <c r="BM229" s="308"/>
      <c r="BN229" s="289"/>
      <c r="BO229" s="291"/>
      <c r="BQ229" s="281"/>
      <c r="BR229" s="279"/>
      <c r="BS229" s="280"/>
      <c r="BT229" s="279"/>
      <c r="BU229" s="282"/>
    </row>
    <row r="230" spans="2:73" ht="6.45" customHeight="1" thickTop="1" thickBot="1" x14ac:dyDescent="0.25">
      <c r="B230" s="282">
        <v>300</v>
      </c>
      <c r="D230" s="281" t="s">
        <v>586</v>
      </c>
      <c r="E230" s="279" t="s">
        <v>124</v>
      </c>
      <c r="F230" s="280" t="s">
        <v>142</v>
      </c>
      <c r="G230" s="279" t="s">
        <v>122</v>
      </c>
      <c r="H230" s="285"/>
      <c r="I230" s="295"/>
      <c r="J230" s="293"/>
      <c r="K230" s="290"/>
      <c r="L230" s="302"/>
      <c r="M230" s="278"/>
      <c r="N230" s="321"/>
      <c r="S230" s="353"/>
      <c r="Y230" s="290"/>
      <c r="Z230" s="308"/>
      <c r="AA230" s="293"/>
      <c r="AB230" s="290"/>
      <c r="AC230" s="293"/>
      <c r="AD230" s="297"/>
      <c r="AF230" s="281" t="s">
        <v>585</v>
      </c>
      <c r="AG230" s="279" t="s">
        <v>124</v>
      </c>
      <c r="AH230" s="280" t="s">
        <v>162</v>
      </c>
      <c r="AI230" s="279" t="s">
        <v>122</v>
      </c>
      <c r="AJ230" s="282">
        <v>364</v>
      </c>
      <c r="AM230" s="282">
        <v>428</v>
      </c>
      <c r="AO230" s="281" t="s">
        <v>584</v>
      </c>
      <c r="AP230" s="279" t="s">
        <v>124</v>
      </c>
      <c r="AQ230" s="280" t="s">
        <v>140</v>
      </c>
      <c r="AR230" s="279" t="s">
        <v>122</v>
      </c>
      <c r="AS230" s="301"/>
      <c r="AT230" s="278"/>
      <c r="AU230" s="293"/>
      <c r="AV230" s="296"/>
      <c r="AW230" s="296"/>
      <c r="AX230" s="290"/>
      <c r="AY230" s="321"/>
      <c r="BD230" s="339"/>
      <c r="BI230" s="305"/>
      <c r="BJ230" s="293"/>
      <c r="BK230" s="296"/>
      <c r="BL230" s="296"/>
      <c r="BM230" s="290"/>
      <c r="BN230" s="287"/>
      <c r="BO230" s="285"/>
      <c r="BQ230" s="281" t="s">
        <v>583</v>
      </c>
      <c r="BR230" s="279" t="s">
        <v>124</v>
      </c>
      <c r="BS230" s="280" t="s">
        <v>136</v>
      </c>
      <c r="BT230" s="279" t="s">
        <v>122</v>
      </c>
      <c r="BU230" s="282">
        <v>492</v>
      </c>
    </row>
    <row r="231" spans="2:73" ht="6.45" customHeight="1" thickTop="1" thickBot="1" x14ac:dyDescent="0.25">
      <c r="B231" s="282"/>
      <c r="D231" s="281"/>
      <c r="E231" s="279"/>
      <c r="F231" s="280"/>
      <c r="G231" s="279"/>
      <c r="H231" s="278"/>
      <c r="I231" s="278"/>
      <c r="J231" s="278"/>
      <c r="K231" s="286"/>
      <c r="L231" s="302"/>
      <c r="M231" s="278"/>
      <c r="N231" s="321"/>
      <c r="S231" s="353"/>
      <c r="Y231" s="290"/>
      <c r="Z231" s="308"/>
      <c r="AA231" s="289"/>
      <c r="AB231" s="278"/>
      <c r="AC231" s="278"/>
      <c r="AD231" s="291"/>
      <c r="AF231" s="281"/>
      <c r="AG231" s="279"/>
      <c r="AH231" s="280"/>
      <c r="AI231" s="279"/>
      <c r="AJ231" s="282"/>
      <c r="AM231" s="282"/>
      <c r="AO231" s="281"/>
      <c r="AP231" s="279"/>
      <c r="AQ231" s="280"/>
      <c r="AR231" s="279"/>
      <c r="AS231" s="278"/>
      <c r="AT231" s="278"/>
      <c r="AU231" s="278"/>
      <c r="AV231" s="296"/>
      <c r="AW231" s="293"/>
      <c r="AX231" s="290"/>
      <c r="AY231" s="321"/>
      <c r="BD231" s="339"/>
      <c r="BI231" s="305"/>
      <c r="BJ231" s="293"/>
      <c r="BK231" s="290"/>
      <c r="BL231" s="296"/>
      <c r="BM231" s="278"/>
      <c r="BN231" s="278"/>
      <c r="BO231" s="278"/>
      <c r="BQ231" s="281"/>
      <c r="BR231" s="279"/>
      <c r="BS231" s="280"/>
      <c r="BT231" s="279"/>
      <c r="BU231" s="282"/>
    </row>
    <row r="232" spans="2:73" ht="6.45" customHeight="1" thickTop="1" thickBot="1" x14ac:dyDescent="0.25">
      <c r="B232" s="282">
        <v>301</v>
      </c>
      <c r="D232" s="281" t="s">
        <v>582</v>
      </c>
      <c r="E232" s="279" t="s">
        <v>124</v>
      </c>
      <c r="F232" s="280" t="s">
        <v>177</v>
      </c>
      <c r="G232" s="279" t="s">
        <v>122</v>
      </c>
      <c r="H232" s="285"/>
      <c r="I232" s="278"/>
      <c r="J232" s="278"/>
      <c r="K232" s="284"/>
      <c r="L232" s="293"/>
      <c r="M232" s="290"/>
      <c r="N232" s="321"/>
      <c r="S232" s="353"/>
      <c r="Y232" s="296"/>
      <c r="Z232" s="290"/>
      <c r="AA232" s="287"/>
      <c r="AB232" s="278"/>
      <c r="AC232" s="278"/>
      <c r="AD232" s="285"/>
      <c r="AF232" s="281" t="s">
        <v>581</v>
      </c>
      <c r="AG232" s="279" t="s">
        <v>124</v>
      </c>
      <c r="AH232" s="280" t="s">
        <v>268</v>
      </c>
      <c r="AI232" s="279" t="s">
        <v>122</v>
      </c>
      <c r="AJ232" s="282">
        <v>365</v>
      </c>
      <c r="AM232" s="282">
        <v>429</v>
      </c>
      <c r="AO232" s="281" t="s">
        <v>580</v>
      </c>
      <c r="AP232" s="279" t="s">
        <v>124</v>
      </c>
      <c r="AQ232" s="280" t="s">
        <v>199</v>
      </c>
      <c r="AR232" s="279" t="s">
        <v>122</v>
      </c>
      <c r="AS232" s="285"/>
      <c r="AT232" s="278"/>
      <c r="AU232" s="278"/>
      <c r="AV232" s="295"/>
      <c r="AW232" s="293"/>
      <c r="AX232" s="290"/>
      <c r="AY232" s="321"/>
      <c r="BD232" s="339"/>
      <c r="BI232" s="305"/>
      <c r="BJ232" s="293"/>
      <c r="BK232" s="290"/>
      <c r="BL232" s="303"/>
      <c r="BM232" s="278"/>
      <c r="BN232" s="278"/>
      <c r="BO232" s="294"/>
      <c r="BQ232" s="281" t="s">
        <v>579</v>
      </c>
      <c r="BR232" s="279" t="s">
        <v>124</v>
      </c>
      <c r="BS232" s="280" t="s">
        <v>179</v>
      </c>
      <c r="BT232" s="279" t="s">
        <v>122</v>
      </c>
      <c r="BU232" s="282">
        <v>493</v>
      </c>
    </row>
    <row r="233" spans="2:73" ht="6.45" customHeight="1" thickTop="1" thickBot="1" x14ac:dyDescent="0.25">
      <c r="B233" s="282"/>
      <c r="D233" s="281"/>
      <c r="E233" s="279"/>
      <c r="F233" s="280"/>
      <c r="G233" s="279"/>
      <c r="H233" s="278"/>
      <c r="I233" s="299"/>
      <c r="J233" s="278"/>
      <c r="K233" s="284"/>
      <c r="L233" s="293"/>
      <c r="M233" s="290"/>
      <c r="N233" s="321"/>
      <c r="S233" s="353"/>
      <c r="Y233" s="296"/>
      <c r="Z233" s="290"/>
      <c r="AA233" s="287"/>
      <c r="AB233" s="278"/>
      <c r="AC233" s="300"/>
      <c r="AD233" s="278"/>
      <c r="AF233" s="281"/>
      <c r="AG233" s="279"/>
      <c r="AH233" s="280"/>
      <c r="AI233" s="279"/>
      <c r="AJ233" s="282"/>
      <c r="AM233" s="282"/>
      <c r="AO233" s="281"/>
      <c r="AP233" s="279"/>
      <c r="AQ233" s="280"/>
      <c r="AR233" s="279"/>
      <c r="AS233" s="278"/>
      <c r="AT233" s="299"/>
      <c r="AU233" s="278"/>
      <c r="AV233" s="284"/>
      <c r="AW233" s="293"/>
      <c r="AX233" s="290"/>
      <c r="AY233" s="321"/>
      <c r="BD233" s="339"/>
      <c r="BI233" s="305"/>
      <c r="BJ233" s="293"/>
      <c r="BK233" s="290"/>
      <c r="BL233" s="287"/>
      <c r="BM233" s="278"/>
      <c r="BN233" s="293"/>
      <c r="BO233" s="291"/>
      <c r="BQ233" s="281"/>
      <c r="BR233" s="279"/>
      <c r="BS233" s="280"/>
      <c r="BT233" s="279"/>
      <c r="BU233" s="282"/>
    </row>
    <row r="234" spans="2:73" ht="6.45" customHeight="1" thickTop="1" thickBot="1" x14ac:dyDescent="0.25">
      <c r="B234" s="282">
        <v>302</v>
      </c>
      <c r="D234" s="281" t="s">
        <v>578</v>
      </c>
      <c r="E234" s="279" t="s">
        <v>124</v>
      </c>
      <c r="F234" s="280" t="s">
        <v>189</v>
      </c>
      <c r="G234" s="279" t="s">
        <v>122</v>
      </c>
      <c r="H234" s="301"/>
      <c r="I234" s="296"/>
      <c r="J234" s="290"/>
      <c r="K234" s="284"/>
      <c r="L234" s="293"/>
      <c r="M234" s="290"/>
      <c r="N234" s="321"/>
      <c r="S234" s="353"/>
      <c r="Y234" s="296"/>
      <c r="Z234" s="290"/>
      <c r="AA234" s="287"/>
      <c r="AB234" s="293"/>
      <c r="AC234" s="296"/>
      <c r="AD234" s="297"/>
      <c r="AF234" s="281" t="s">
        <v>577</v>
      </c>
      <c r="AG234" s="279" t="s">
        <v>124</v>
      </c>
      <c r="AH234" s="280" t="s">
        <v>193</v>
      </c>
      <c r="AI234" s="279" t="s">
        <v>122</v>
      </c>
      <c r="AJ234" s="282">
        <v>366</v>
      </c>
      <c r="AM234" s="282">
        <v>430</v>
      </c>
      <c r="AO234" s="281" t="s">
        <v>576</v>
      </c>
      <c r="AP234" s="279" t="s">
        <v>124</v>
      </c>
      <c r="AQ234" s="280" t="s">
        <v>136</v>
      </c>
      <c r="AR234" s="279" t="s">
        <v>122</v>
      </c>
      <c r="AS234" s="301"/>
      <c r="AT234" s="296"/>
      <c r="AU234" s="290"/>
      <c r="AV234" s="284"/>
      <c r="AW234" s="293"/>
      <c r="AX234" s="290"/>
      <c r="AY234" s="321"/>
      <c r="BD234" s="339"/>
      <c r="BI234" s="305"/>
      <c r="BJ234" s="293"/>
      <c r="BK234" s="290"/>
      <c r="BL234" s="287"/>
      <c r="BM234" s="278"/>
      <c r="BN234" s="292"/>
      <c r="BO234" s="285"/>
      <c r="BQ234" s="281" t="s">
        <v>535</v>
      </c>
      <c r="BR234" s="279" t="s">
        <v>124</v>
      </c>
      <c r="BS234" s="280" t="s">
        <v>134</v>
      </c>
      <c r="BT234" s="279" t="s">
        <v>122</v>
      </c>
      <c r="BU234" s="282">
        <v>494</v>
      </c>
    </row>
    <row r="235" spans="2:73" ht="6.45" customHeight="1" thickTop="1" thickBot="1" x14ac:dyDescent="0.25">
      <c r="B235" s="282"/>
      <c r="D235" s="281"/>
      <c r="E235" s="279"/>
      <c r="F235" s="280"/>
      <c r="G235" s="279"/>
      <c r="H235" s="278"/>
      <c r="I235" s="278"/>
      <c r="J235" s="286"/>
      <c r="K235" s="284"/>
      <c r="L235" s="293"/>
      <c r="M235" s="290"/>
      <c r="N235" s="321"/>
      <c r="S235" s="353"/>
      <c r="Y235" s="296"/>
      <c r="Z235" s="290"/>
      <c r="AA235" s="287"/>
      <c r="AB235" s="289"/>
      <c r="AC235" s="278"/>
      <c r="AD235" s="291"/>
      <c r="AF235" s="281"/>
      <c r="AG235" s="279"/>
      <c r="AH235" s="280"/>
      <c r="AI235" s="279"/>
      <c r="AJ235" s="282"/>
      <c r="AM235" s="282"/>
      <c r="AO235" s="281"/>
      <c r="AP235" s="279"/>
      <c r="AQ235" s="280"/>
      <c r="AR235" s="279"/>
      <c r="AS235" s="278"/>
      <c r="AT235" s="278"/>
      <c r="AU235" s="286"/>
      <c r="AV235" s="284"/>
      <c r="AW235" s="293"/>
      <c r="AX235" s="290"/>
      <c r="AY235" s="321"/>
      <c r="BD235" s="339"/>
      <c r="BI235" s="305"/>
      <c r="BJ235" s="293"/>
      <c r="BK235" s="290"/>
      <c r="BL235" s="287"/>
      <c r="BM235" s="289"/>
      <c r="BN235" s="278"/>
      <c r="BO235" s="278"/>
      <c r="BQ235" s="281"/>
      <c r="BR235" s="279"/>
      <c r="BS235" s="280"/>
      <c r="BT235" s="279"/>
      <c r="BU235" s="282"/>
    </row>
    <row r="236" spans="2:73" ht="6.45" customHeight="1" thickTop="1" x14ac:dyDescent="0.2">
      <c r="B236" s="282">
        <v>303</v>
      </c>
      <c r="D236" s="281" t="s">
        <v>575</v>
      </c>
      <c r="E236" s="279" t="s">
        <v>124</v>
      </c>
      <c r="F236" s="280" t="s">
        <v>148</v>
      </c>
      <c r="G236" s="279" t="s">
        <v>122</v>
      </c>
      <c r="H236" s="278"/>
      <c r="I236" s="278"/>
      <c r="J236" s="284"/>
      <c r="K236" s="278"/>
      <c r="L236" s="293"/>
      <c r="M236" s="290"/>
      <c r="N236" s="321"/>
      <c r="S236" s="353"/>
      <c r="Y236" s="296"/>
      <c r="Z236" s="290"/>
      <c r="AA236" s="278"/>
      <c r="AB236" s="287"/>
      <c r="AC236" s="278"/>
      <c r="AD236" s="294"/>
      <c r="AF236" s="281" t="s">
        <v>574</v>
      </c>
      <c r="AG236" s="279" t="s">
        <v>124</v>
      </c>
      <c r="AH236" s="280" t="s">
        <v>299</v>
      </c>
      <c r="AI236" s="279" t="s">
        <v>122</v>
      </c>
      <c r="AJ236" s="282">
        <v>367</v>
      </c>
      <c r="AM236" s="282">
        <v>431</v>
      </c>
      <c r="AO236" s="281" t="s">
        <v>573</v>
      </c>
      <c r="AP236" s="279" t="s">
        <v>124</v>
      </c>
      <c r="AQ236" s="280" t="s">
        <v>144</v>
      </c>
      <c r="AR236" s="279" t="s">
        <v>122</v>
      </c>
      <c r="AS236" s="278"/>
      <c r="AT236" s="278"/>
      <c r="AU236" s="284"/>
      <c r="AV236" s="278"/>
      <c r="AW236" s="293"/>
      <c r="AX236" s="290"/>
      <c r="AY236" s="321"/>
      <c r="BD236" s="339"/>
      <c r="BI236" s="305"/>
      <c r="BJ236" s="293"/>
      <c r="BK236" s="290"/>
      <c r="BL236" s="278"/>
      <c r="BM236" s="287"/>
      <c r="BN236" s="278"/>
      <c r="BO236" s="294"/>
      <c r="BQ236" s="281" t="s">
        <v>572</v>
      </c>
      <c r="BR236" s="279" t="s">
        <v>124</v>
      </c>
      <c r="BS236" s="280" t="s">
        <v>160</v>
      </c>
      <c r="BT236" s="279" t="s">
        <v>122</v>
      </c>
      <c r="BU236" s="282">
        <v>495</v>
      </c>
    </row>
    <row r="237" spans="2:73" ht="6.45" customHeight="1" thickBot="1" x14ac:dyDescent="0.25">
      <c r="B237" s="282"/>
      <c r="D237" s="281"/>
      <c r="E237" s="279"/>
      <c r="F237" s="280"/>
      <c r="G237" s="279"/>
      <c r="H237" s="291"/>
      <c r="I237" s="286"/>
      <c r="J237" s="284"/>
      <c r="K237" s="278"/>
      <c r="L237" s="293"/>
      <c r="M237" s="290"/>
      <c r="N237" s="321"/>
      <c r="S237" s="353"/>
      <c r="Y237" s="296"/>
      <c r="Z237" s="290"/>
      <c r="AA237" s="278"/>
      <c r="AB237" s="287"/>
      <c r="AC237" s="289"/>
      <c r="AD237" s="291"/>
      <c r="AF237" s="281"/>
      <c r="AG237" s="279"/>
      <c r="AH237" s="280"/>
      <c r="AI237" s="279"/>
      <c r="AJ237" s="282"/>
      <c r="AM237" s="282"/>
      <c r="AO237" s="281"/>
      <c r="AP237" s="279"/>
      <c r="AQ237" s="280"/>
      <c r="AR237" s="279"/>
      <c r="AS237" s="291"/>
      <c r="AT237" s="286"/>
      <c r="AU237" s="284"/>
      <c r="AV237" s="278"/>
      <c r="AW237" s="293"/>
      <c r="AX237" s="290"/>
      <c r="AY237" s="321"/>
      <c r="BD237" s="339"/>
      <c r="BI237" s="305"/>
      <c r="BJ237" s="293"/>
      <c r="BK237" s="290"/>
      <c r="BL237" s="278"/>
      <c r="BM237" s="287"/>
      <c r="BN237" s="289"/>
      <c r="BO237" s="291"/>
      <c r="BQ237" s="281"/>
      <c r="BR237" s="279"/>
      <c r="BS237" s="280"/>
      <c r="BT237" s="279"/>
      <c r="BU237" s="282"/>
    </row>
    <row r="238" spans="2:73" ht="6.45" customHeight="1" thickTop="1" thickBot="1" x14ac:dyDescent="0.25">
      <c r="B238" s="282">
        <v>304</v>
      </c>
      <c r="D238" s="281" t="s">
        <v>571</v>
      </c>
      <c r="E238" s="279" t="s">
        <v>124</v>
      </c>
      <c r="F238" s="280" t="s">
        <v>179</v>
      </c>
      <c r="G238" s="279" t="s">
        <v>122</v>
      </c>
      <c r="H238" s="285"/>
      <c r="I238" s="284"/>
      <c r="J238" s="278"/>
      <c r="K238" s="278"/>
      <c r="L238" s="293"/>
      <c r="M238" s="290"/>
      <c r="N238" s="321"/>
      <c r="S238" s="353"/>
      <c r="Y238" s="296"/>
      <c r="Z238" s="290"/>
      <c r="AA238" s="278"/>
      <c r="AB238" s="278"/>
      <c r="AC238" s="287"/>
      <c r="AD238" s="285"/>
      <c r="AF238" s="281" t="s">
        <v>570</v>
      </c>
      <c r="AG238" s="279" t="s">
        <v>124</v>
      </c>
      <c r="AH238" s="280" t="s">
        <v>128</v>
      </c>
      <c r="AI238" s="279" t="s">
        <v>122</v>
      </c>
      <c r="AJ238" s="282">
        <v>368</v>
      </c>
      <c r="AM238" s="282">
        <v>432</v>
      </c>
      <c r="AO238" s="281" t="s">
        <v>569</v>
      </c>
      <c r="AP238" s="279" t="s">
        <v>124</v>
      </c>
      <c r="AQ238" s="280" t="s">
        <v>201</v>
      </c>
      <c r="AR238" s="279" t="s">
        <v>122</v>
      </c>
      <c r="AS238" s="285"/>
      <c r="AT238" s="284"/>
      <c r="AU238" s="278"/>
      <c r="AV238" s="278"/>
      <c r="AW238" s="293"/>
      <c r="AX238" s="290"/>
      <c r="AY238" s="321"/>
      <c r="BD238" s="339"/>
      <c r="BI238" s="305"/>
      <c r="BJ238" s="293"/>
      <c r="BK238" s="290"/>
      <c r="BL238" s="278"/>
      <c r="BM238" s="278"/>
      <c r="BN238" s="287"/>
      <c r="BO238" s="285"/>
      <c r="BQ238" s="281" t="s">
        <v>568</v>
      </c>
      <c r="BR238" s="279" t="s">
        <v>124</v>
      </c>
      <c r="BS238" s="280" t="s">
        <v>123</v>
      </c>
      <c r="BT238" s="279" t="s">
        <v>122</v>
      </c>
      <c r="BU238" s="282">
        <v>496</v>
      </c>
    </row>
    <row r="239" spans="2:73" ht="6.45" customHeight="1" thickTop="1" thickBot="1" x14ac:dyDescent="0.25">
      <c r="B239" s="282"/>
      <c r="D239" s="281"/>
      <c r="E239" s="279"/>
      <c r="F239" s="280"/>
      <c r="G239" s="279"/>
      <c r="H239" s="278"/>
      <c r="I239" s="278"/>
      <c r="J239" s="278"/>
      <c r="K239" s="278"/>
      <c r="L239" s="278"/>
      <c r="M239" s="286"/>
      <c r="N239" s="321"/>
      <c r="S239" s="353"/>
      <c r="Y239" s="296"/>
      <c r="Z239" s="278"/>
      <c r="AA239" s="278"/>
      <c r="AB239" s="278"/>
      <c r="AC239" s="278"/>
      <c r="AD239" s="278"/>
      <c r="AF239" s="281"/>
      <c r="AG239" s="279"/>
      <c r="AH239" s="280"/>
      <c r="AI239" s="279"/>
      <c r="AJ239" s="282"/>
      <c r="AM239" s="282"/>
      <c r="AO239" s="281"/>
      <c r="AP239" s="279"/>
      <c r="AQ239" s="280"/>
      <c r="AR239" s="279"/>
      <c r="AS239" s="278"/>
      <c r="AT239" s="278"/>
      <c r="AU239" s="278"/>
      <c r="AV239" s="278"/>
      <c r="AW239" s="278"/>
      <c r="AX239" s="286"/>
      <c r="AY239" s="321"/>
      <c r="BD239" s="339"/>
      <c r="BI239" s="305"/>
      <c r="BJ239" s="289"/>
      <c r="BK239" s="278"/>
      <c r="BL239" s="278"/>
      <c r="BM239" s="278"/>
      <c r="BN239" s="278"/>
      <c r="BO239" s="278"/>
      <c r="BQ239" s="281"/>
      <c r="BR239" s="279"/>
      <c r="BS239" s="280"/>
      <c r="BT239" s="279"/>
      <c r="BU239" s="282"/>
    </row>
    <row r="240" spans="2:73" ht="6.45" customHeight="1" thickTop="1" thickBot="1" x14ac:dyDescent="0.25">
      <c r="B240" s="282">
        <v>305</v>
      </c>
      <c r="D240" s="281" t="s">
        <v>567</v>
      </c>
      <c r="E240" s="279" t="s">
        <v>124</v>
      </c>
      <c r="F240" s="280" t="s">
        <v>138</v>
      </c>
      <c r="G240" s="279" t="s">
        <v>122</v>
      </c>
      <c r="H240" s="285"/>
      <c r="I240" s="278"/>
      <c r="J240" s="278"/>
      <c r="K240" s="278"/>
      <c r="L240" s="278"/>
      <c r="M240" s="284"/>
      <c r="S240" s="353"/>
      <c r="Y240" s="303"/>
      <c r="Z240" s="278"/>
      <c r="AA240" s="278"/>
      <c r="AB240" s="278"/>
      <c r="AC240" s="278"/>
      <c r="AD240" s="285"/>
      <c r="AF240" s="281" t="s">
        <v>566</v>
      </c>
      <c r="AG240" s="279" t="s">
        <v>124</v>
      </c>
      <c r="AH240" s="280" t="s">
        <v>138</v>
      </c>
      <c r="AI240" s="279" t="s">
        <v>122</v>
      </c>
      <c r="AJ240" s="282">
        <v>369</v>
      </c>
      <c r="AM240" s="282">
        <v>433</v>
      </c>
      <c r="AO240" s="281" t="s">
        <v>550</v>
      </c>
      <c r="AP240" s="279" t="s">
        <v>124</v>
      </c>
      <c r="AQ240" s="280" t="s">
        <v>126</v>
      </c>
      <c r="AR240" s="279" t="s">
        <v>122</v>
      </c>
      <c r="AS240" s="285"/>
      <c r="AT240" s="278"/>
      <c r="AU240" s="278"/>
      <c r="AV240" s="278"/>
      <c r="AW240" s="278"/>
      <c r="AX240" s="284"/>
      <c r="BD240" s="339"/>
      <c r="BJ240" s="287"/>
      <c r="BK240" s="278"/>
      <c r="BL240" s="278"/>
      <c r="BM240" s="278"/>
      <c r="BN240" s="278"/>
      <c r="BO240" s="285"/>
      <c r="BQ240" s="281" t="s">
        <v>565</v>
      </c>
      <c r="BR240" s="279" t="s">
        <v>124</v>
      </c>
      <c r="BS240" s="280" t="s">
        <v>219</v>
      </c>
      <c r="BT240" s="279" t="s">
        <v>122</v>
      </c>
      <c r="BU240" s="282">
        <v>497</v>
      </c>
    </row>
    <row r="241" spans="2:73" ht="6.45" customHeight="1" thickTop="1" thickBot="1" x14ac:dyDescent="0.25">
      <c r="B241" s="282"/>
      <c r="D241" s="281"/>
      <c r="E241" s="279"/>
      <c r="F241" s="280"/>
      <c r="G241" s="279"/>
      <c r="H241" s="278"/>
      <c r="I241" s="299"/>
      <c r="J241" s="278"/>
      <c r="K241" s="278"/>
      <c r="L241" s="278"/>
      <c r="M241" s="284"/>
      <c r="S241" s="353"/>
      <c r="Y241" s="287"/>
      <c r="Z241" s="278"/>
      <c r="AA241" s="278"/>
      <c r="AB241" s="278"/>
      <c r="AC241" s="300"/>
      <c r="AD241" s="278"/>
      <c r="AF241" s="281"/>
      <c r="AG241" s="279"/>
      <c r="AH241" s="280"/>
      <c r="AI241" s="279"/>
      <c r="AJ241" s="282"/>
      <c r="AM241" s="282"/>
      <c r="AO241" s="281"/>
      <c r="AP241" s="279"/>
      <c r="AQ241" s="280"/>
      <c r="AR241" s="279"/>
      <c r="AS241" s="278"/>
      <c r="AT241" s="299"/>
      <c r="AU241" s="278"/>
      <c r="AV241" s="278"/>
      <c r="AW241" s="278"/>
      <c r="AX241" s="284"/>
      <c r="BD241" s="339"/>
      <c r="BJ241" s="287"/>
      <c r="BK241" s="278"/>
      <c r="BL241" s="278"/>
      <c r="BM241" s="278"/>
      <c r="BN241" s="300"/>
      <c r="BO241" s="278"/>
      <c r="BQ241" s="281"/>
      <c r="BR241" s="279"/>
      <c r="BS241" s="280"/>
      <c r="BT241" s="279"/>
      <c r="BU241" s="282"/>
    </row>
    <row r="242" spans="2:73" ht="6.45" customHeight="1" thickTop="1" x14ac:dyDescent="0.2">
      <c r="B242" s="282">
        <v>306</v>
      </c>
      <c r="D242" s="281" t="s">
        <v>564</v>
      </c>
      <c r="E242" s="279" t="s">
        <v>124</v>
      </c>
      <c r="F242" s="280" t="s">
        <v>164</v>
      </c>
      <c r="G242" s="279" t="s">
        <v>122</v>
      </c>
      <c r="H242" s="301"/>
      <c r="I242" s="290"/>
      <c r="J242" s="284"/>
      <c r="K242" s="278"/>
      <c r="L242" s="278"/>
      <c r="M242" s="284"/>
      <c r="S242" s="353"/>
      <c r="Y242" s="287"/>
      <c r="Z242" s="278"/>
      <c r="AA242" s="278"/>
      <c r="AB242" s="287"/>
      <c r="AC242" s="293"/>
      <c r="AD242" s="297"/>
      <c r="AF242" s="281" t="s">
        <v>563</v>
      </c>
      <c r="AG242" s="279" t="s">
        <v>124</v>
      </c>
      <c r="AH242" s="280" t="s">
        <v>166</v>
      </c>
      <c r="AI242" s="279" t="s">
        <v>122</v>
      </c>
      <c r="AJ242" s="282">
        <v>370</v>
      </c>
      <c r="AM242" s="282">
        <v>434</v>
      </c>
      <c r="AO242" s="281" t="s">
        <v>562</v>
      </c>
      <c r="AP242" s="279" t="s">
        <v>124</v>
      </c>
      <c r="AQ242" s="280" t="s">
        <v>154</v>
      </c>
      <c r="AR242" s="279" t="s">
        <v>122</v>
      </c>
      <c r="AS242" s="301"/>
      <c r="AT242" s="290"/>
      <c r="AU242" s="284"/>
      <c r="AV242" s="278"/>
      <c r="AW242" s="278"/>
      <c r="AX242" s="284"/>
      <c r="BD242" s="339"/>
      <c r="BJ242" s="287"/>
      <c r="BK242" s="278"/>
      <c r="BL242" s="278"/>
      <c r="BM242" s="287"/>
      <c r="BN242" s="293"/>
      <c r="BO242" s="297"/>
      <c r="BQ242" s="281" t="s">
        <v>561</v>
      </c>
      <c r="BR242" s="279" t="s">
        <v>124</v>
      </c>
      <c r="BS242" s="280" t="s">
        <v>138</v>
      </c>
      <c r="BT242" s="279" t="s">
        <v>122</v>
      </c>
      <c r="BU242" s="282">
        <v>498</v>
      </c>
    </row>
    <row r="243" spans="2:73" ht="6.45" customHeight="1" thickBot="1" x14ac:dyDescent="0.25">
      <c r="B243" s="282"/>
      <c r="D243" s="281"/>
      <c r="E243" s="279"/>
      <c r="F243" s="280"/>
      <c r="G243" s="279"/>
      <c r="H243" s="278"/>
      <c r="I243" s="278"/>
      <c r="J243" s="299"/>
      <c r="K243" s="278"/>
      <c r="L243" s="278"/>
      <c r="M243" s="284"/>
      <c r="S243" s="353"/>
      <c r="Y243" s="287"/>
      <c r="Z243" s="278"/>
      <c r="AA243" s="278"/>
      <c r="AB243" s="300"/>
      <c r="AC243" s="278"/>
      <c r="AD243" s="291"/>
      <c r="AF243" s="281"/>
      <c r="AG243" s="279"/>
      <c r="AH243" s="280"/>
      <c r="AI243" s="279"/>
      <c r="AJ243" s="282"/>
      <c r="AM243" s="282"/>
      <c r="AO243" s="281"/>
      <c r="AP243" s="279"/>
      <c r="AQ243" s="280"/>
      <c r="AR243" s="279"/>
      <c r="AS243" s="278"/>
      <c r="AT243" s="278"/>
      <c r="AU243" s="299"/>
      <c r="AV243" s="278"/>
      <c r="AW243" s="278"/>
      <c r="AX243" s="284"/>
      <c r="BD243" s="339"/>
      <c r="BJ243" s="287"/>
      <c r="BK243" s="278"/>
      <c r="BL243" s="278"/>
      <c r="BM243" s="300"/>
      <c r="BN243" s="278"/>
      <c r="BO243" s="291"/>
      <c r="BQ243" s="281"/>
      <c r="BR243" s="279"/>
      <c r="BS243" s="280"/>
      <c r="BT243" s="279"/>
      <c r="BU243" s="282"/>
    </row>
    <row r="244" spans="2:73" ht="6.45" customHeight="1" thickTop="1" thickBot="1" x14ac:dyDescent="0.25">
      <c r="B244" s="282">
        <v>307</v>
      </c>
      <c r="D244" s="281" t="s">
        <v>560</v>
      </c>
      <c r="E244" s="279" t="s">
        <v>124</v>
      </c>
      <c r="F244" s="280" t="s">
        <v>186</v>
      </c>
      <c r="G244" s="279" t="s">
        <v>122</v>
      </c>
      <c r="H244" s="285"/>
      <c r="I244" s="293"/>
      <c r="J244" s="296"/>
      <c r="K244" s="278"/>
      <c r="L244" s="278"/>
      <c r="M244" s="284"/>
      <c r="S244" s="353"/>
      <c r="Y244" s="287"/>
      <c r="Z244" s="278"/>
      <c r="AA244" s="287"/>
      <c r="AB244" s="293"/>
      <c r="AC244" s="290"/>
      <c r="AD244" s="285"/>
      <c r="AF244" s="281" t="s">
        <v>559</v>
      </c>
      <c r="AG244" s="279" t="s">
        <v>124</v>
      </c>
      <c r="AH244" s="280" t="s">
        <v>262</v>
      </c>
      <c r="AI244" s="279" t="s">
        <v>122</v>
      </c>
      <c r="AJ244" s="282">
        <v>371</v>
      </c>
      <c r="AM244" s="282">
        <v>435</v>
      </c>
      <c r="AO244" s="281" t="s">
        <v>558</v>
      </c>
      <c r="AP244" s="279" t="s">
        <v>124</v>
      </c>
      <c r="AQ244" s="280" t="s">
        <v>186</v>
      </c>
      <c r="AR244" s="279" t="s">
        <v>122</v>
      </c>
      <c r="AS244" s="285"/>
      <c r="AT244" s="293"/>
      <c r="AU244" s="290"/>
      <c r="AV244" s="284"/>
      <c r="AW244" s="278"/>
      <c r="AX244" s="284"/>
      <c r="BD244" s="339"/>
      <c r="BJ244" s="287"/>
      <c r="BK244" s="278"/>
      <c r="BL244" s="287"/>
      <c r="BM244" s="293"/>
      <c r="BN244" s="290"/>
      <c r="BO244" s="294"/>
      <c r="BQ244" s="281" t="s">
        <v>557</v>
      </c>
      <c r="BR244" s="279" t="s">
        <v>124</v>
      </c>
      <c r="BS244" s="280" t="s">
        <v>197</v>
      </c>
      <c r="BT244" s="279" t="s">
        <v>122</v>
      </c>
      <c r="BU244" s="282">
        <v>499</v>
      </c>
    </row>
    <row r="245" spans="2:73" ht="6.45" customHeight="1" thickTop="1" thickBot="1" x14ac:dyDescent="0.25">
      <c r="B245" s="282"/>
      <c r="D245" s="281"/>
      <c r="E245" s="279"/>
      <c r="F245" s="280"/>
      <c r="G245" s="279"/>
      <c r="H245" s="278"/>
      <c r="I245" s="304"/>
      <c r="J245" s="293"/>
      <c r="K245" s="278"/>
      <c r="L245" s="278"/>
      <c r="M245" s="284"/>
      <c r="S245" s="353"/>
      <c r="Y245" s="287"/>
      <c r="Z245" s="278"/>
      <c r="AA245" s="287"/>
      <c r="AB245" s="278"/>
      <c r="AC245" s="298"/>
      <c r="AD245" s="278"/>
      <c r="AF245" s="281"/>
      <c r="AG245" s="279"/>
      <c r="AH245" s="280"/>
      <c r="AI245" s="279"/>
      <c r="AJ245" s="282"/>
      <c r="AM245" s="282"/>
      <c r="AO245" s="281"/>
      <c r="AP245" s="279"/>
      <c r="AQ245" s="280"/>
      <c r="AR245" s="279"/>
      <c r="AS245" s="278"/>
      <c r="AT245" s="304"/>
      <c r="AU245" s="278"/>
      <c r="AV245" s="284"/>
      <c r="AW245" s="278"/>
      <c r="AX245" s="284"/>
      <c r="BD245" s="339"/>
      <c r="BJ245" s="287"/>
      <c r="BK245" s="278"/>
      <c r="BL245" s="287"/>
      <c r="BM245" s="278"/>
      <c r="BN245" s="296"/>
      <c r="BO245" s="291"/>
      <c r="BQ245" s="281"/>
      <c r="BR245" s="279"/>
      <c r="BS245" s="280"/>
      <c r="BT245" s="279"/>
      <c r="BU245" s="282"/>
    </row>
    <row r="246" spans="2:73" ht="6.45" customHeight="1" thickTop="1" thickBot="1" x14ac:dyDescent="0.25">
      <c r="B246" s="282">
        <v>308</v>
      </c>
      <c r="D246" s="281" t="s">
        <v>556</v>
      </c>
      <c r="E246" s="279" t="s">
        <v>124</v>
      </c>
      <c r="F246" s="280" t="s">
        <v>154</v>
      </c>
      <c r="G246" s="279" t="s">
        <v>122</v>
      </c>
      <c r="H246" s="301"/>
      <c r="I246" s="278"/>
      <c r="J246" s="293"/>
      <c r="K246" s="278"/>
      <c r="L246" s="278"/>
      <c r="M246" s="284"/>
      <c r="S246" s="353"/>
      <c r="Y246" s="287"/>
      <c r="Z246" s="278"/>
      <c r="AA246" s="287"/>
      <c r="AB246" s="278"/>
      <c r="AC246" s="293"/>
      <c r="AD246" s="297"/>
      <c r="AF246" s="281" t="s">
        <v>555</v>
      </c>
      <c r="AG246" s="279" t="s">
        <v>124</v>
      </c>
      <c r="AH246" s="280" t="s">
        <v>209</v>
      </c>
      <c r="AI246" s="279" t="s">
        <v>122</v>
      </c>
      <c r="AJ246" s="282">
        <v>372</v>
      </c>
      <c r="AM246" s="282">
        <v>436</v>
      </c>
      <c r="AO246" s="281" t="s">
        <v>554</v>
      </c>
      <c r="AP246" s="279" t="s">
        <v>124</v>
      </c>
      <c r="AQ246" s="280" t="s">
        <v>132</v>
      </c>
      <c r="AR246" s="279" t="s">
        <v>122</v>
      </c>
      <c r="AS246" s="301"/>
      <c r="AT246" s="278"/>
      <c r="AU246" s="278"/>
      <c r="AV246" s="284"/>
      <c r="AW246" s="278"/>
      <c r="AX246" s="284"/>
      <c r="BD246" s="339"/>
      <c r="BJ246" s="287"/>
      <c r="BK246" s="278"/>
      <c r="BL246" s="287"/>
      <c r="BM246" s="278"/>
      <c r="BN246" s="303"/>
      <c r="BO246" s="285"/>
      <c r="BQ246" s="281" t="s">
        <v>553</v>
      </c>
      <c r="BR246" s="279" t="s">
        <v>124</v>
      </c>
      <c r="BS246" s="280" t="s">
        <v>209</v>
      </c>
      <c r="BT246" s="279" t="s">
        <v>122</v>
      </c>
      <c r="BU246" s="282">
        <v>500</v>
      </c>
    </row>
    <row r="247" spans="2:73" ht="6.45" customHeight="1" thickTop="1" thickBot="1" x14ac:dyDescent="0.25">
      <c r="B247" s="282"/>
      <c r="D247" s="281"/>
      <c r="E247" s="279"/>
      <c r="F247" s="280"/>
      <c r="G247" s="279"/>
      <c r="H247" s="278"/>
      <c r="I247" s="278"/>
      <c r="J247" s="278"/>
      <c r="K247" s="290"/>
      <c r="L247" s="278"/>
      <c r="M247" s="284"/>
      <c r="S247" s="353"/>
      <c r="Y247" s="287"/>
      <c r="Z247" s="278"/>
      <c r="AA247" s="300"/>
      <c r="AB247" s="278"/>
      <c r="AC247" s="278"/>
      <c r="AD247" s="291"/>
      <c r="AF247" s="281"/>
      <c r="AG247" s="279"/>
      <c r="AH247" s="280"/>
      <c r="AI247" s="279"/>
      <c r="AJ247" s="282"/>
      <c r="AM247" s="282"/>
      <c r="AO247" s="281"/>
      <c r="AP247" s="279"/>
      <c r="AQ247" s="280"/>
      <c r="AR247" s="279"/>
      <c r="AS247" s="278"/>
      <c r="AT247" s="278"/>
      <c r="AU247" s="278"/>
      <c r="AV247" s="299"/>
      <c r="AW247" s="278"/>
      <c r="AX247" s="284"/>
      <c r="BD247" s="339"/>
      <c r="BJ247" s="287"/>
      <c r="BK247" s="278"/>
      <c r="BL247" s="300"/>
      <c r="BM247" s="278"/>
      <c r="BN247" s="278"/>
      <c r="BO247" s="278"/>
      <c r="BQ247" s="281"/>
      <c r="BR247" s="279"/>
      <c r="BS247" s="280"/>
      <c r="BT247" s="279"/>
      <c r="BU247" s="282"/>
    </row>
    <row r="248" spans="2:73" ht="6.45" customHeight="1" thickTop="1" thickBot="1" x14ac:dyDescent="0.25">
      <c r="B248" s="282">
        <v>309</v>
      </c>
      <c r="D248" s="281" t="s">
        <v>552</v>
      </c>
      <c r="E248" s="279" t="s">
        <v>124</v>
      </c>
      <c r="F248" s="280" t="s">
        <v>126</v>
      </c>
      <c r="G248" s="279" t="s">
        <v>122</v>
      </c>
      <c r="H248" s="285"/>
      <c r="I248" s="278"/>
      <c r="J248" s="278"/>
      <c r="K248" s="288"/>
      <c r="L248" s="278"/>
      <c r="M248" s="284"/>
      <c r="S248" s="353"/>
      <c r="Y248" s="287"/>
      <c r="Z248" s="293"/>
      <c r="AA248" s="296"/>
      <c r="AB248" s="290"/>
      <c r="AC248" s="278"/>
      <c r="AD248" s="285"/>
      <c r="AF248" s="281" t="s">
        <v>551</v>
      </c>
      <c r="AG248" s="279" t="s">
        <v>124</v>
      </c>
      <c r="AH248" s="280" t="s">
        <v>144</v>
      </c>
      <c r="AI248" s="279" t="s">
        <v>122</v>
      </c>
      <c r="AJ248" s="282">
        <v>373</v>
      </c>
      <c r="AM248" s="282">
        <v>437</v>
      </c>
      <c r="AO248" s="281" t="s">
        <v>550</v>
      </c>
      <c r="AP248" s="279" t="s">
        <v>124</v>
      </c>
      <c r="AQ248" s="280" t="s">
        <v>164</v>
      </c>
      <c r="AR248" s="279" t="s">
        <v>122</v>
      </c>
      <c r="AS248" s="278"/>
      <c r="AT248" s="278"/>
      <c r="AU248" s="293"/>
      <c r="AV248" s="296"/>
      <c r="AW248" s="290"/>
      <c r="AX248" s="284"/>
      <c r="BD248" s="339"/>
      <c r="BJ248" s="287"/>
      <c r="BK248" s="293"/>
      <c r="BL248" s="296"/>
      <c r="BM248" s="290"/>
      <c r="BN248" s="278"/>
      <c r="BO248" s="285"/>
      <c r="BQ248" s="281" t="s">
        <v>549</v>
      </c>
      <c r="BR248" s="279" t="s">
        <v>124</v>
      </c>
      <c r="BS248" s="280" t="s">
        <v>268</v>
      </c>
      <c r="BT248" s="279" t="s">
        <v>122</v>
      </c>
      <c r="BU248" s="282">
        <v>501</v>
      </c>
    </row>
    <row r="249" spans="2:73" ht="6.45" customHeight="1" thickTop="1" thickBot="1" x14ac:dyDescent="0.25">
      <c r="B249" s="282"/>
      <c r="D249" s="281"/>
      <c r="E249" s="279"/>
      <c r="F249" s="280"/>
      <c r="G249" s="279"/>
      <c r="H249" s="278"/>
      <c r="I249" s="299"/>
      <c r="J249" s="278"/>
      <c r="K249" s="302"/>
      <c r="L249" s="278"/>
      <c r="M249" s="284"/>
      <c r="S249" s="353"/>
      <c r="Y249" s="287"/>
      <c r="Z249" s="293"/>
      <c r="AA249" s="296"/>
      <c r="AB249" s="290"/>
      <c r="AC249" s="300"/>
      <c r="AD249" s="278"/>
      <c r="AF249" s="281"/>
      <c r="AG249" s="279"/>
      <c r="AH249" s="280"/>
      <c r="AI249" s="279"/>
      <c r="AJ249" s="282"/>
      <c r="AM249" s="282"/>
      <c r="AO249" s="281"/>
      <c r="AP249" s="279"/>
      <c r="AQ249" s="280"/>
      <c r="AR249" s="279"/>
      <c r="AS249" s="291"/>
      <c r="AT249" s="286"/>
      <c r="AU249" s="293"/>
      <c r="AV249" s="296"/>
      <c r="AW249" s="290"/>
      <c r="AX249" s="284"/>
      <c r="BD249" s="339"/>
      <c r="BJ249" s="287"/>
      <c r="BK249" s="293"/>
      <c r="BL249" s="296"/>
      <c r="BM249" s="290"/>
      <c r="BN249" s="300"/>
      <c r="BO249" s="278"/>
      <c r="BQ249" s="281"/>
      <c r="BR249" s="279"/>
      <c r="BS249" s="280"/>
      <c r="BT249" s="279"/>
      <c r="BU249" s="282"/>
    </row>
    <row r="250" spans="2:73" ht="6.45" customHeight="1" thickTop="1" thickBot="1" x14ac:dyDescent="0.25">
      <c r="B250" s="282">
        <v>310</v>
      </c>
      <c r="D250" s="281" t="s">
        <v>548</v>
      </c>
      <c r="E250" s="279" t="s">
        <v>124</v>
      </c>
      <c r="F250" s="280" t="s">
        <v>146</v>
      </c>
      <c r="G250" s="279" t="s">
        <v>122</v>
      </c>
      <c r="H250" s="301"/>
      <c r="I250" s="290"/>
      <c r="J250" s="284"/>
      <c r="K250" s="302"/>
      <c r="L250" s="278"/>
      <c r="M250" s="284"/>
      <c r="S250" s="353"/>
      <c r="Y250" s="287"/>
      <c r="Z250" s="293"/>
      <c r="AA250" s="296"/>
      <c r="AB250" s="296"/>
      <c r="AC250" s="296"/>
      <c r="AD250" s="297"/>
      <c r="AF250" s="281" t="s">
        <v>547</v>
      </c>
      <c r="AG250" s="279" t="s">
        <v>124</v>
      </c>
      <c r="AH250" s="280" t="s">
        <v>172</v>
      </c>
      <c r="AI250" s="279" t="s">
        <v>122</v>
      </c>
      <c r="AJ250" s="282">
        <v>374</v>
      </c>
      <c r="AM250" s="282">
        <v>438</v>
      </c>
      <c r="AO250" s="281" t="s">
        <v>546</v>
      </c>
      <c r="AP250" s="279" t="s">
        <v>124</v>
      </c>
      <c r="AQ250" s="280" t="s">
        <v>206</v>
      </c>
      <c r="AR250" s="279" t="s">
        <v>122</v>
      </c>
      <c r="AS250" s="285"/>
      <c r="AT250" s="284"/>
      <c r="AU250" s="302"/>
      <c r="AV250" s="293"/>
      <c r="AW250" s="290"/>
      <c r="AX250" s="284"/>
      <c r="BD250" s="339"/>
      <c r="BJ250" s="287"/>
      <c r="BK250" s="293"/>
      <c r="BL250" s="296"/>
      <c r="BM250" s="296"/>
      <c r="BN250" s="296"/>
      <c r="BO250" s="297"/>
      <c r="BQ250" s="281" t="s">
        <v>518</v>
      </c>
      <c r="BR250" s="279" t="s">
        <v>124</v>
      </c>
      <c r="BS250" s="280" t="s">
        <v>132</v>
      </c>
      <c r="BT250" s="279" t="s">
        <v>122</v>
      </c>
      <c r="BU250" s="282">
        <v>502</v>
      </c>
    </row>
    <row r="251" spans="2:73" ht="6.45" customHeight="1" thickTop="1" thickBot="1" x14ac:dyDescent="0.25">
      <c r="B251" s="282"/>
      <c r="D251" s="281"/>
      <c r="E251" s="279"/>
      <c r="F251" s="280"/>
      <c r="G251" s="279"/>
      <c r="H251" s="278"/>
      <c r="I251" s="278"/>
      <c r="J251" s="299"/>
      <c r="K251" s="302"/>
      <c r="L251" s="278"/>
      <c r="M251" s="284"/>
      <c r="S251" s="353"/>
      <c r="Y251" s="287"/>
      <c r="Z251" s="293"/>
      <c r="AA251" s="290"/>
      <c r="AB251" s="296"/>
      <c r="AC251" s="278"/>
      <c r="AD251" s="291"/>
      <c r="AF251" s="281"/>
      <c r="AG251" s="279"/>
      <c r="AH251" s="280"/>
      <c r="AI251" s="279"/>
      <c r="AJ251" s="282"/>
      <c r="AM251" s="282"/>
      <c r="AO251" s="281"/>
      <c r="AP251" s="279"/>
      <c r="AQ251" s="280"/>
      <c r="AR251" s="279"/>
      <c r="AS251" s="278"/>
      <c r="AT251" s="278"/>
      <c r="AU251" s="304"/>
      <c r="AV251" s="293"/>
      <c r="AW251" s="290"/>
      <c r="AX251" s="284"/>
      <c r="BD251" s="339"/>
      <c r="BJ251" s="287"/>
      <c r="BK251" s="293"/>
      <c r="BL251" s="290"/>
      <c r="BM251" s="296"/>
      <c r="BN251" s="278"/>
      <c r="BO251" s="291"/>
      <c r="BQ251" s="281"/>
      <c r="BR251" s="279"/>
      <c r="BS251" s="280"/>
      <c r="BT251" s="279"/>
      <c r="BU251" s="282"/>
    </row>
    <row r="252" spans="2:73" ht="6.45" customHeight="1" thickTop="1" thickBot="1" x14ac:dyDescent="0.25">
      <c r="B252" s="282">
        <v>311</v>
      </c>
      <c r="D252" s="281" t="s">
        <v>545</v>
      </c>
      <c r="E252" s="279" t="s">
        <v>124</v>
      </c>
      <c r="F252" s="280" t="s">
        <v>201</v>
      </c>
      <c r="G252" s="279" t="s">
        <v>122</v>
      </c>
      <c r="H252" s="278"/>
      <c r="I252" s="293"/>
      <c r="J252" s="278"/>
      <c r="K252" s="293"/>
      <c r="L252" s="290"/>
      <c r="M252" s="284"/>
      <c r="S252" s="353"/>
      <c r="Y252" s="287"/>
      <c r="Z252" s="293"/>
      <c r="AA252" s="290"/>
      <c r="AB252" s="303"/>
      <c r="AC252" s="278"/>
      <c r="AD252" s="285"/>
      <c r="AF252" s="281" t="s">
        <v>544</v>
      </c>
      <c r="AG252" s="279" t="s">
        <v>124</v>
      </c>
      <c r="AH252" s="280" t="s">
        <v>186</v>
      </c>
      <c r="AI252" s="279" t="s">
        <v>122</v>
      </c>
      <c r="AJ252" s="282">
        <v>375</v>
      </c>
      <c r="AM252" s="282">
        <v>439</v>
      </c>
      <c r="AO252" s="281" t="s">
        <v>543</v>
      </c>
      <c r="AP252" s="279" t="s">
        <v>124</v>
      </c>
      <c r="AQ252" s="280" t="s">
        <v>268</v>
      </c>
      <c r="AR252" s="279" t="s">
        <v>122</v>
      </c>
      <c r="AS252" s="278"/>
      <c r="AT252" s="293"/>
      <c r="AU252" s="278"/>
      <c r="AV252" s="293"/>
      <c r="AW252" s="290"/>
      <c r="AX252" s="284"/>
      <c r="BD252" s="339"/>
      <c r="BJ252" s="287"/>
      <c r="BK252" s="293"/>
      <c r="BL252" s="290"/>
      <c r="BM252" s="303"/>
      <c r="BN252" s="278"/>
      <c r="BO252" s="294"/>
      <c r="BQ252" s="281" t="s">
        <v>542</v>
      </c>
      <c r="BR252" s="279" t="s">
        <v>124</v>
      </c>
      <c r="BS252" s="280" t="s">
        <v>140</v>
      </c>
      <c r="BT252" s="279" t="s">
        <v>122</v>
      </c>
      <c r="BU252" s="282">
        <v>503</v>
      </c>
    </row>
    <row r="253" spans="2:73" ht="6.45" customHeight="1" thickTop="1" thickBot="1" x14ac:dyDescent="0.25">
      <c r="B253" s="282"/>
      <c r="D253" s="281"/>
      <c r="E253" s="279"/>
      <c r="F253" s="280"/>
      <c r="G253" s="279"/>
      <c r="H253" s="291"/>
      <c r="I253" s="296"/>
      <c r="J253" s="278"/>
      <c r="K253" s="293"/>
      <c r="L253" s="290"/>
      <c r="M253" s="284"/>
      <c r="S253" s="353"/>
      <c r="Y253" s="287"/>
      <c r="Z253" s="293"/>
      <c r="AA253" s="290"/>
      <c r="AB253" s="287"/>
      <c r="AC253" s="300"/>
      <c r="AD253" s="278"/>
      <c r="AF253" s="281"/>
      <c r="AG253" s="279"/>
      <c r="AH253" s="280"/>
      <c r="AI253" s="279"/>
      <c r="AJ253" s="282"/>
      <c r="AM253" s="282"/>
      <c r="AO253" s="281"/>
      <c r="AP253" s="279"/>
      <c r="AQ253" s="280"/>
      <c r="AR253" s="279"/>
      <c r="AS253" s="291"/>
      <c r="AT253" s="296"/>
      <c r="AU253" s="278"/>
      <c r="AV253" s="293"/>
      <c r="AW253" s="290"/>
      <c r="AX253" s="284"/>
      <c r="BD253" s="339"/>
      <c r="BJ253" s="287"/>
      <c r="BK253" s="293"/>
      <c r="BL253" s="290"/>
      <c r="BM253" s="287"/>
      <c r="BN253" s="289"/>
      <c r="BO253" s="291"/>
      <c r="BQ253" s="281"/>
      <c r="BR253" s="279"/>
      <c r="BS253" s="280"/>
      <c r="BT253" s="279"/>
      <c r="BU253" s="282"/>
    </row>
    <row r="254" spans="2:73" ht="6.45" customHeight="1" thickTop="1" thickBot="1" x14ac:dyDescent="0.25">
      <c r="B254" s="282">
        <v>312</v>
      </c>
      <c r="D254" s="281" t="s">
        <v>541</v>
      </c>
      <c r="E254" s="279" t="s">
        <v>124</v>
      </c>
      <c r="F254" s="280" t="s">
        <v>251</v>
      </c>
      <c r="G254" s="279" t="s">
        <v>122</v>
      </c>
      <c r="H254" s="285"/>
      <c r="I254" s="295"/>
      <c r="J254" s="278"/>
      <c r="K254" s="293"/>
      <c r="L254" s="290"/>
      <c r="M254" s="284"/>
      <c r="S254" s="353"/>
      <c r="Y254" s="287"/>
      <c r="Z254" s="293"/>
      <c r="AA254" s="290"/>
      <c r="AB254" s="278"/>
      <c r="AC254" s="293"/>
      <c r="AD254" s="297"/>
      <c r="AF254" s="281" t="s">
        <v>540</v>
      </c>
      <c r="AG254" s="279" t="s">
        <v>124</v>
      </c>
      <c r="AH254" s="280" t="s">
        <v>364</v>
      </c>
      <c r="AI254" s="279" t="s">
        <v>122</v>
      </c>
      <c r="AJ254" s="282">
        <v>376</v>
      </c>
      <c r="AM254" s="282">
        <v>440</v>
      </c>
      <c r="AO254" s="281" t="s">
        <v>539</v>
      </c>
      <c r="AP254" s="279" t="s">
        <v>124</v>
      </c>
      <c r="AQ254" s="280" t="s">
        <v>168</v>
      </c>
      <c r="AR254" s="279" t="s">
        <v>122</v>
      </c>
      <c r="AS254" s="285"/>
      <c r="AT254" s="295"/>
      <c r="AU254" s="278"/>
      <c r="AV254" s="293"/>
      <c r="AW254" s="290"/>
      <c r="AX254" s="284"/>
      <c r="BD254" s="339"/>
      <c r="BJ254" s="287"/>
      <c r="BK254" s="293"/>
      <c r="BL254" s="290"/>
      <c r="BM254" s="278"/>
      <c r="BN254" s="287"/>
      <c r="BO254" s="285"/>
      <c r="BQ254" s="281" t="s">
        <v>538</v>
      </c>
      <c r="BR254" s="279" t="s">
        <v>124</v>
      </c>
      <c r="BS254" s="280" t="s">
        <v>126</v>
      </c>
      <c r="BT254" s="279" t="s">
        <v>122</v>
      </c>
      <c r="BU254" s="282">
        <v>504</v>
      </c>
    </row>
    <row r="255" spans="2:73" ht="6.45" customHeight="1" thickTop="1" thickBot="1" x14ac:dyDescent="0.25">
      <c r="B255" s="282"/>
      <c r="D255" s="281"/>
      <c r="E255" s="279"/>
      <c r="F255" s="280"/>
      <c r="G255" s="279"/>
      <c r="H255" s="278"/>
      <c r="I255" s="278"/>
      <c r="J255" s="278"/>
      <c r="K255" s="278"/>
      <c r="L255" s="286"/>
      <c r="M255" s="284"/>
      <c r="S255" s="353"/>
      <c r="Y255" s="287"/>
      <c r="Z255" s="289"/>
      <c r="AA255" s="278"/>
      <c r="AB255" s="278"/>
      <c r="AC255" s="278"/>
      <c r="AD255" s="291"/>
      <c r="AF255" s="281"/>
      <c r="AG255" s="279"/>
      <c r="AH255" s="280"/>
      <c r="AI255" s="279"/>
      <c r="AJ255" s="282"/>
      <c r="AM255" s="282"/>
      <c r="AO255" s="281"/>
      <c r="AP255" s="279"/>
      <c r="AQ255" s="280"/>
      <c r="AR255" s="279"/>
      <c r="AS255" s="278"/>
      <c r="AT255" s="278"/>
      <c r="AU255" s="278"/>
      <c r="AV255" s="278"/>
      <c r="AW255" s="286"/>
      <c r="AX255" s="284"/>
      <c r="BD255" s="339"/>
      <c r="BJ255" s="287"/>
      <c r="BK255" s="289"/>
      <c r="BL255" s="278"/>
      <c r="BM255" s="278"/>
      <c r="BN255" s="278"/>
      <c r="BO255" s="278"/>
      <c r="BQ255" s="281"/>
      <c r="BR255" s="279"/>
      <c r="BS255" s="280"/>
      <c r="BT255" s="279"/>
      <c r="BU255" s="282"/>
    </row>
    <row r="256" spans="2:73" ht="6.45" customHeight="1" thickTop="1" thickBot="1" x14ac:dyDescent="0.25">
      <c r="B256" s="282">
        <v>313</v>
      </c>
      <c r="D256" s="281" t="s">
        <v>537</v>
      </c>
      <c r="E256" s="279" t="s">
        <v>124</v>
      </c>
      <c r="F256" s="280" t="s">
        <v>162</v>
      </c>
      <c r="G256" s="279" t="s">
        <v>122</v>
      </c>
      <c r="H256" s="285"/>
      <c r="I256" s="278"/>
      <c r="J256" s="278"/>
      <c r="K256" s="278"/>
      <c r="L256" s="284"/>
      <c r="M256" s="278"/>
      <c r="S256" s="353"/>
      <c r="Y256" s="278"/>
      <c r="Z256" s="287"/>
      <c r="AA256" s="278"/>
      <c r="AB256" s="278"/>
      <c r="AC256" s="278"/>
      <c r="AD256" s="285"/>
      <c r="AF256" s="281" t="s">
        <v>536</v>
      </c>
      <c r="AG256" s="279" t="s">
        <v>124</v>
      </c>
      <c r="AH256" s="280" t="s">
        <v>136</v>
      </c>
      <c r="AI256" s="279" t="s">
        <v>122</v>
      </c>
      <c r="AJ256" s="282">
        <v>377</v>
      </c>
      <c r="AM256" s="282">
        <v>441</v>
      </c>
      <c r="AO256" s="281" t="s">
        <v>535</v>
      </c>
      <c r="AP256" s="279" t="s">
        <v>124</v>
      </c>
      <c r="AQ256" s="280" t="s">
        <v>146</v>
      </c>
      <c r="AR256" s="279" t="s">
        <v>122</v>
      </c>
      <c r="AS256" s="285"/>
      <c r="AT256" s="278"/>
      <c r="AU256" s="278"/>
      <c r="AV256" s="278"/>
      <c r="AW256" s="284"/>
      <c r="AX256" s="278"/>
      <c r="BD256" s="339"/>
      <c r="BJ256" s="278"/>
      <c r="BK256" s="287"/>
      <c r="BL256" s="278"/>
      <c r="BM256" s="278"/>
      <c r="BN256" s="278"/>
      <c r="BO256" s="285"/>
      <c r="BQ256" s="281" t="s">
        <v>534</v>
      </c>
      <c r="BR256" s="279" t="s">
        <v>124</v>
      </c>
      <c r="BS256" s="280" t="s">
        <v>146</v>
      </c>
      <c r="BT256" s="279" t="s">
        <v>122</v>
      </c>
      <c r="BU256" s="282">
        <v>505</v>
      </c>
    </row>
    <row r="257" spans="1:74" ht="6.45" customHeight="1" thickTop="1" thickBot="1" x14ac:dyDescent="0.25">
      <c r="B257" s="282"/>
      <c r="D257" s="281"/>
      <c r="E257" s="279"/>
      <c r="F257" s="280"/>
      <c r="G257" s="279"/>
      <c r="H257" s="278"/>
      <c r="I257" s="299"/>
      <c r="J257" s="278"/>
      <c r="K257" s="278"/>
      <c r="L257" s="284"/>
      <c r="M257" s="278"/>
      <c r="S257" s="353"/>
      <c r="Y257" s="278"/>
      <c r="Z257" s="287"/>
      <c r="AA257" s="278"/>
      <c r="AB257" s="278"/>
      <c r="AC257" s="300"/>
      <c r="AD257" s="278"/>
      <c r="AF257" s="281"/>
      <c r="AG257" s="279"/>
      <c r="AH257" s="280"/>
      <c r="AI257" s="279"/>
      <c r="AJ257" s="282"/>
      <c r="AM257" s="282"/>
      <c r="AO257" s="281"/>
      <c r="AP257" s="279"/>
      <c r="AQ257" s="280"/>
      <c r="AR257" s="279"/>
      <c r="AS257" s="278"/>
      <c r="AT257" s="299"/>
      <c r="AU257" s="278"/>
      <c r="AV257" s="278"/>
      <c r="AW257" s="284"/>
      <c r="AX257" s="278"/>
      <c r="BD257" s="339"/>
      <c r="BJ257" s="278"/>
      <c r="BK257" s="287"/>
      <c r="BL257" s="278"/>
      <c r="BM257" s="278"/>
      <c r="BN257" s="300"/>
      <c r="BO257" s="278"/>
      <c r="BQ257" s="281"/>
      <c r="BR257" s="279"/>
      <c r="BS257" s="280"/>
      <c r="BT257" s="279"/>
      <c r="BU257" s="282"/>
    </row>
    <row r="258" spans="1:74" ht="6.45" customHeight="1" thickTop="1" x14ac:dyDescent="0.2">
      <c r="B258" s="282">
        <v>314</v>
      </c>
      <c r="D258" s="281" t="s">
        <v>533</v>
      </c>
      <c r="E258" s="279" t="s">
        <v>124</v>
      </c>
      <c r="F258" s="280" t="s">
        <v>140</v>
      </c>
      <c r="G258" s="279" t="s">
        <v>122</v>
      </c>
      <c r="H258" s="301"/>
      <c r="I258" s="296"/>
      <c r="J258" s="278"/>
      <c r="K258" s="278"/>
      <c r="L258" s="284"/>
      <c r="M258" s="278"/>
      <c r="Q258" s="322"/>
      <c r="U258" s="322"/>
      <c r="Y258" s="278"/>
      <c r="Z258" s="287"/>
      <c r="AA258" s="278"/>
      <c r="AB258" s="278"/>
      <c r="AC258" s="296"/>
      <c r="AD258" s="297"/>
      <c r="AF258" s="281" t="s">
        <v>532</v>
      </c>
      <c r="AG258" s="279" t="s">
        <v>124</v>
      </c>
      <c r="AH258" s="280" t="s">
        <v>201</v>
      </c>
      <c r="AI258" s="279" t="s">
        <v>122</v>
      </c>
      <c r="AJ258" s="282">
        <v>378</v>
      </c>
      <c r="AM258" s="282">
        <v>442</v>
      </c>
      <c r="AO258" s="281" t="s">
        <v>531</v>
      </c>
      <c r="AP258" s="279" t="s">
        <v>124</v>
      </c>
      <c r="AQ258" s="280" t="s">
        <v>138</v>
      </c>
      <c r="AR258" s="279" t="s">
        <v>122</v>
      </c>
      <c r="AS258" s="301"/>
      <c r="AT258" s="290"/>
      <c r="AU258" s="284"/>
      <c r="AV258" s="278"/>
      <c r="AW258" s="284"/>
      <c r="AX258" s="278"/>
      <c r="BD258" s="339"/>
      <c r="BJ258" s="278"/>
      <c r="BK258" s="287"/>
      <c r="BL258" s="278"/>
      <c r="BM258" s="287"/>
      <c r="BN258" s="293"/>
      <c r="BO258" s="297"/>
      <c r="BQ258" s="281" t="s">
        <v>530</v>
      </c>
      <c r="BR258" s="279" t="s">
        <v>124</v>
      </c>
      <c r="BS258" s="280" t="s">
        <v>186</v>
      </c>
      <c r="BT258" s="279" t="s">
        <v>122</v>
      </c>
      <c r="BU258" s="282">
        <v>506</v>
      </c>
    </row>
    <row r="259" spans="1:74" ht="6.45" customHeight="1" thickBot="1" x14ac:dyDescent="0.25">
      <c r="B259" s="282"/>
      <c r="D259" s="281"/>
      <c r="E259" s="279"/>
      <c r="F259" s="280"/>
      <c r="G259" s="279"/>
      <c r="H259" s="278"/>
      <c r="I259" s="278"/>
      <c r="J259" s="290"/>
      <c r="K259" s="278"/>
      <c r="L259" s="284"/>
      <c r="M259" s="278"/>
      <c r="O259" s="350" t="s">
        <v>529</v>
      </c>
      <c r="P259" s="352"/>
      <c r="Q259" s="349">
        <v>10</v>
      </c>
      <c r="R259" s="344"/>
      <c r="S259" s="348"/>
      <c r="T259" s="347">
        <v>12</v>
      </c>
      <c r="U259" s="343"/>
      <c r="V259" s="351" t="s">
        <v>91</v>
      </c>
      <c r="W259" s="350"/>
      <c r="Y259" s="278"/>
      <c r="Z259" s="287"/>
      <c r="AA259" s="278"/>
      <c r="AB259" s="293"/>
      <c r="AC259" s="278"/>
      <c r="AD259" s="291"/>
      <c r="AF259" s="281"/>
      <c r="AG259" s="279"/>
      <c r="AH259" s="280"/>
      <c r="AI259" s="279"/>
      <c r="AJ259" s="282"/>
      <c r="AM259" s="282"/>
      <c r="AO259" s="281"/>
      <c r="AP259" s="279"/>
      <c r="AQ259" s="280"/>
      <c r="AR259" s="279"/>
      <c r="AS259" s="278"/>
      <c r="AT259" s="278"/>
      <c r="AU259" s="299"/>
      <c r="AV259" s="278"/>
      <c r="AW259" s="284"/>
      <c r="AX259" s="278"/>
      <c r="BD259" s="339"/>
      <c r="BJ259" s="278"/>
      <c r="BK259" s="287"/>
      <c r="BL259" s="278"/>
      <c r="BM259" s="300"/>
      <c r="BN259" s="278"/>
      <c r="BO259" s="291"/>
      <c r="BQ259" s="281"/>
      <c r="BR259" s="279"/>
      <c r="BS259" s="280"/>
      <c r="BT259" s="279"/>
      <c r="BU259" s="282"/>
    </row>
    <row r="260" spans="1:74" ht="6.45" customHeight="1" thickTop="1" thickBot="1" x14ac:dyDescent="0.25">
      <c r="B260" s="282">
        <v>315</v>
      </c>
      <c r="D260" s="281" t="s">
        <v>528</v>
      </c>
      <c r="E260" s="279" t="s">
        <v>124</v>
      </c>
      <c r="F260" s="280" t="s">
        <v>132</v>
      </c>
      <c r="G260" s="279" t="s">
        <v>122</v>
      </c>
      <c r="H260" s="285"/>
      <c r="I260" s="278"/>
      <c r="J260" s="288"/>
      <c r="K260" s="278"/>
      <c r="L260" s="284"/>
      <c r="M260" s="278"/>
      <c r="O260" s="350"/>
      <c r="P260" s="352"/>
      <c r="Q260" s="346"/>
      <c r="R260" s="344"/>
      <c r="S260" s="345"/>
      <c r="T260" s="344"/>
      <c r="U260" s="343"/>
      <c r="V260" s="351"/>
      <c r="W260" s="350"/>
      <c r="Y260" s="278"/>
      <c r="Z260" s="287"/>
      <c r="AA260" s="278"/>
      <c r="AB260" s="292"/>
      <c r="AC260" s="278"/>
      <c r="AD260" s="285"/>
      <c r="AF260" s="281" t="s">
        <v>527</v>
      </c>
      <c r="AG260" s="279" t="s">
        <v>124</v>
      </c>
      <c r="AH260" s="280" t="s">
        <v>216</v>
      </c>
      <c r="AI260" s="279" t="s">
        <v>122</v>
      </c>
      <c r="AJ260" s="282">
        <v>379</v>
      </c>
      <c r="AM260" s="282">
        <v>443</v>
      </c>
      <c r="AO260" s="281" t="s">
        <v>526</v>
      </c>
      <c r="AP260" s="279" t="s">
        <v>124</v>
      </c>
      <c r="AQ260" s="280" t="s">
        <v>166</v>
      </c>
      <c r="AR260" s="279" t="s">
        <v>122</v>
      </c>
      <c r="AS260" s="278"/>
      <c r="AT260" s="293"/>
      <c r="AU260" s="296"/>
      <c r="AV260" s="290"/>
      <c r="AW260" s="284"/>
      <c r="AX260" s="278"/>
      <c r="BD260" s="339"/>
      <c r="BJ260" s="278"/>
      <c r="BK260" s="287"/>
      <c r="BL260" s="293"/>
      <c r="BM260" s="296"/>
      <c r="BN260" s="290"/>
      <c r="BO260" s="294"/>
      <c r="BQ260" s="281" t="s">
        <v>525</v>
      </c>
      <c r="BR260" s="279" t="s">
        <v>124</v>
      </c>
      <c r="BS260" s="280" t="s">
        <v>251</v>
      </c>
      <c r="BT260" s="279" t="s">
        <v>122</v>
      </c>
      <c r="BU260" s="282">
        <v>507</v>
      </c>
    </row>
    <row r="261" spans="1:74" ht="6.45" customHeight="1" thickTop="1" thickBot="1" x14ac:dyDescent="0.25">
      <c r="B261" s="282"/>
      <c r="D261" s="281"/>
      <c r="E261" s="279"/>
      <c r="F261" s="280"/>
      <c r="G261" s="279"/>
      <c r="H261" s="278"/>
      <c r="I261" s="299"/>
      <c r="J261" s="302"/>
      <c r="K261" s="278"/>
      <c r="L261" s="284"/>
      <c r="M261" s="278"/>
      <c r="O261" s="350"/>
      <c r="P261" s="352"/>
      <c r="Q261" s="349">
        <v>4</v>
      </c>
      <c r="R261" s="344"/>
      <c r="S261" s="348"/>
      <c r="T261" s="347">
        <v>11</v>
      </c>
      <c r="U261" s="343"/>
      <c r="V261" s="351"/>
      <c r="W261" s="350"/>
      <c r="Y261" s="278"/>
      <c r="Z261" s="287"/>
      <c r="AA261" s="278"/>
      <c r="AB261" s="308"/>
      <c r="AC261" s="300"/>
      <c r="AD261" s="278"/>
      <c r="AF261" s="281"/>
      <c r="AG261" s="279"/>
      <c r="AH261" s="280"/>
      <c r="AI261" s="279"/>
      <c r="AJ261" s="282"/>
      <c r="AM261" s="282"/>
      <c r="AO261" s="281"/>
      <c r="AP261" s="279"/>
      <c r="AQ261" s="280"/>
      <c r="AR261" s="279"/>
      <c r="AS261" s="291"/>
      <c r="AT261" s="296"/>
      <c r="AU261" s="293"/>
      <c r="AV261" s="290"/>
      <c r="AW261" s="284"/>
      <c r="AX261" s="278"/>
      <c r="BD261" s="339"/>
      <c r="BJ261" s="278"/>
      <c r="BK261" s="287"/>
      <c r="BL261" s="293"/>
      <c r="BM261" s="290"/>
      <c r="BN261" s="296"/>
      <c r="BO261" s="291"/>
      <c r="BQ261" s="281"/>
      <c r="BR261" s="279"/>
      <c r="BS261" s="280"/>
      <c r="BT261" s="279"/>
      <c r="BU261" s="282"/>
    </row>
    <row r="262" spans="1:74" ht="6.45" customHeight="1" thickTop="1" thickBot="1" x14ac:dyDescent="0.25">
      <c r="B262" s="282">
        <v>316</v>
      </c>
      <c r="D262" s="281" t="s">
        <v>524</v>
      </c>
      <c r="E262" s="279" t="s">
        <v>124</v>
      </c>
      <c r="F262" s="280" t="s">
        <v>136</v>
      </c>
      <c r="G262" s="279" t="s">
        <v>122</v>
      </c>
      <c r="H262" s="301"/>
      <c r="I262" s="278"/>
      <c r="J262" s="293"/>
      <c r="K262" s="290"/>
      <c r="L262" s="284"/>
      <c r="M262" s="278"/>
      <c r="O262" s="350"/>
      <c r="P262" s="352"/>
      <c r="Q262" s="346"/>
      <c r="R262" s="344"/>
      <c r="S262" s="345"/>
      <c r="T262" s="344"/>
      <c r="U262" s="343"/>
      <c r="V262" s="351"/>
      <c r="W262" s="350"/>
      <c r="Y262" s="278"/>
      <c r="Z262" s="287"/>
      <c r="AA262" s="293"/>
      <c r="AB262" s="290"/>
      <c r="AC262" s="293"/>
      <c r="AD262" s="297"/>
      <c r="AF262" s="281" t="s">
        <v>523</v>
      </c>
      <c r="AG262" s="279" t="s">
        <v>124</v>
      </c>
      <c r="AH262" s="280" t="s">
        <v>154</v>
      </c>
      <c r="AI262" s="279" t="s">
        <v>122</v>
      </c>
      <c r="AJ262" s="282">
        <v>380</v>
      </c>
      <c r="AM262" s="282">
        <v>444</v>
      </c>
      <c r="AO262" s="281" t="s">
        <v>522</v>
      </c>
      <c r="AP262" s="279" t="s">
        <v>124</v>
      </c>
      <c r="AQ262" s="280" t="s">
        <v>148</v>
      </c>
      <c r="AR262" s="279" t="s">
        <v>122</v>
      </c>
      <c r="AS262" s="285"/>
      <c r="AT262" s="295"/>
      <c r="AU262" s="293"/>
      <c r="AV262" s="290"/>
      <c r="AW262" s="284"/>
      <c r="AX262" s="278"/>
      <c r="BD262" s="339"/>
      <c r="BJ262" s="278"/>
      <c r="BK262" s="287"/>
      <c r="BL262" s="293"/>
      <c r="BM262" s="290"/>
      <c r="BN262" s="303"/>
      <c r="BO262" s="285"/>
      <c r="BQ262" s="281" t="s">
        <v>521</v>
      </c>
      <c r="BR262" s="279" t="s">
        <v>124</v>
      </c>
      <c r="BS262" s="280" t="s">
        <v>134</v>
      </c>
      <c r="BT262" s="279" t="s">
        <v>122</v>
      </c>
      <c r="BU262" s="282">
        <v>508</v>
      </c>
    </row>
    <row r="263" spans="1:74" ht="6.45" customHeight="1" thickTop="1" thickBot="1" x14ac:dyDescent="0.25">
      <c r="B263" s="282"/>
      <c r="D263" s="281"/>
      <c r="E263" s="279"/>
      <c r="F263" s="280"/>
      <c r="G263" s="279"/>
      <c r="H263" s="278"/>
      <c r="I263" s="278"/>
      <c r="J263" s="278"/>
      <c r="K263" s="286"/>
      <c r="L263" s="284"/>
      <c r="M263" s="278"/>
      <c r="O263" s="350"/>
      <c r="P263" s="352"/>
      <c r="Q263" s="349">
        <v>8</v>
      </c>
      <c r="R263" s="344"/>
      <c r="S263" s="348"/>
      <c r="T263" s="347">
        <v>11</v>
      </c>
      <c r="U263" s="343"/>
      <c r="V263" s="351"/>
      <c r="W263" s="350"/>
      <c r="Y263" s="278"/>
      <c r="Z263" s="287"/>
      <c r="AA263" s="289"/>
      <c r="AB263" s="278"/>
      <c r="AC263" s="278"/>
      <c r="AD263" s="291"/>
      <c r="AF263" s="281"/>
      <c r="AG263" s="279"/>
      <c r="AH263" s="280"/>
      <c r="AI263" s="279"/>
      <c r="AJ263" s="282"/>
      <c r="AM263" s="282"/>
      <c r="AO263" s="281"/>
      <c r="AP263" s="279"/>
      <c r="AQ263" s="280"/>
      <c r="AR263" s="279"/>
      <c r="AS263" s="278"/>
      <c r="AT263" s="278"/>
      <c r="AU263" s="278"/>
      <c r="AV263" s="286"/>
      <c r="AW263" s="284"/>
      <c r="AX263" s="278"/>
      <c r="BD263" s="339"/>
      <c r="BJ263" s="278"/>
      <c r="BK263" s="287"/>
      <c r="BL263" s="289"/>
      <c r="BM263" s="278"/>
      <c r="BN263" s="278"/>
      <c r="BO263" s="278"/>
      <c r="BQ263" s="281"/>
      <c r="BR263" s="279"/>
      <c r="BS263" s="280"/>
      <c r="BT263" s="279"/>
      <c r="BU263" s="282"/>
    </row>
    <row r="264" spans="1:74" ht="6.45" customHeight="1" thickTop="1" thickBot="1" x14ac:dyDescent="0.25">
      <c r="B264" s="282">
        <v>317</v>
      </c>
      <c r="D264" s="281" t="s">
        <v>520</v>
      </c>
      <c r="E264" s="279" t="s">
        <v>124</v>
      </c>
      <c r="F264" s="280" t="s">
        <v>209</v>
      </c>
      <c r="G264" s="279" t="s">
        <v>122</v>
      </c>
      <c r="H264" s="278"/>
      <c r="I264" s="278"/>
      <c r="J264" s="278"/>
      <c r="K264" s="284"/>
      <c r="L264" s="278"/>
      <c r="M264" s="278"/>
      <c r="O264" s="350"/>
      <c r="P264" s="352"/>
      <c r="Q264" s="346"/>
      <c r="R264" s="344"/>
      <c r="S264" s="345"/>
      <c r="T264" s="344"/>
      <c r="U264" s="343"/>
      <c r="V264" s="351"/>
      <c r="W264" s="350"/>
      <c r="Y264" s="278"/>
      <c r="Z264" s="278"/>
      <c r="AA264" s="287"/>
      <c r="AB264" s="278"/>
      <c r="AC264" s="278"/>
      <c r="AD264" s="285"/>
      <c r="AF264" s="281" t="s">
        <v>519</v>
      </c>
      <c r="AG264" s="279" t="s">
        <v>124</v>
      </c>
      <c r="AH264" s="280" t="s">
        <v>134</v>
      </c>
      <c r="AI264" s="279" t="s">
        <v>122</v>
      </c>
      <c r="AJ264" s="282">
        <v>381</v>
      </c>
      <c r="AM264" s="282">
        <v>445</v>
      </c>
      <c r="AO264" s="281" t="s">
        <v>518</v>
      </c>
      <c r="AP264" s="279" t="s">
        <v>124</v>
      </c>
      <c r="AQ264" s="280" t="s">
        <v>219</v>
      </c>
      <c r="AR264" s="279" t="s">
        <v>122</v>
      </c>
      <c r="AS264" s="278"/>
      <c r="AT264" s="278"/>
      <c r="AU264" s="278"/>
      <c r="AV264" s="284"/>
      <c r="AW264" s="278"/>
      <c r="AX264" s="278"/>
      <c r="BD264" s="339"/>
      <c r="BJ264" s="278"/>
      <c r="BK264" s="278"/>
      <c r="BL264" s="287"/>
      <c r="BM264" s="278"/>
      <c r="BN264" s="278"/>
      <c r="BO264" s="285"/>
      <c r="BQ264" s="281" t="s">
        <v>517</v>
      </c>
      <c r="BR264" s="279" t="s">
        <v>124</v>
      </c>
      <c r="BS264" s="280" t="s">
        <v>206</v>
      </c>
      <c r="BT264" s="279" t="s">
        <v>122</v>
      </c>
      <c r="BU264" s="282">
        <v>509</v>
      </c>
    </row>
    <row r="265" spans="1:74" ht="6.45" customHeight="1" thickTop="1" thickBot="1" x14ac:dyDescent="0.25">
      <c r="B265" s="282"/>
      <c r="D265" s="281"/>
      <c r="E265" s="279"/>
      <c r="F265" s="280"/>
      <c r="G265" s="279"/>
      <c r="H265" s="291"/>
      <c r="I265" s="290"/>
      <c r="J265" s="278"/>
      <c r="K265" s="284"/>
      <c r="L265" s="278"/>
      <c r="M265" s="278"/>
      <c r="O265" s="315">
        <f>IF(Q259="","",IF(Q259&gt;T259,1,0)+IF(Q261&gt;T261,1,0)+IF(Q263&gt;T263,1,0)+IF(Q265&gt;T265,1,0)+IF(Q267&gt;T267,1,0))</f>
        <v>0</v>
      </c>
      <c r="P265" s="317"/>
      <c r="Q265" s="349"/>
      <c r="R265" s="344"/>
      <c r="S265" s="348"/>
      <c r="T265" s="347"/>
      <c r="U265" s="343"/>
      <c r="V265" s="316">
        <f>IF(Q259="","",IF(Q259&lt;T259,1,0)+IF(Q261&lt;T261,1,0)+IF(Q263&lt;T263,1,0)+IF(Q265&lt;T265,1,0)+IF(Q267&lt;T267,1,0))</f>
        <v>3</v>
      </c>
      <c r="W265" s="315"/>
      <c r="Y265" s="278"/>
      <c r="Z265" s="278"/>
      <c r="AA265" s="287"/>
      <c r="AB265" s="278"/>
      <c r="AC265" s="300"/>
      <c r="AD265" s="278"/>
      <c r="AF265" s="281"/>
      <c r="AG265" s="279"/>
      <c r="AH265" s="280"/>
      <c r="AI265" s="279"/>
      <c r="AJ265" s="282"/>
      <c r="AM265" s="282"/>
      <c r="AO265" s="281"/>
      <c r="AP265" s="279"/>
      <c r="AQ265" s="280"/>
      <c r="AR265" s="279"/>
      <c r="AS265" s="291"/>
      <c r="AT265" s="290"/>
      <c r="AU265" s="278"/>
      <c r="AV265" s="284"/>
      <c r="AW265" s="278"/>
      <c r="AX265" s="278"/>
      <c r="BD265" s="339"/>
      <c r="BJ265" s="278"/>
      <c r="BK265" s="278"/>
      <c r="BL265" s="287"/>
      <c r="BM265" s="278"/>
      <c r="BN265" s="300"/>
      <c r="BO265" s="278"/>
      <c r="BQ265" s="281"/>
      <c r="BR265" s="279"/>
      <c r="BS265" s="280"/>
      <c r="BT265" s="279"/>
      <c r="BU265" s="282"/>
    </row>
    <row r="266" spans="1:74" ht="6.45" customHeight="1" thickTop="1" thickBot="1" x14ac:dyDescent="0.25">
      <c r="B266" s="282">
        <v>318</v>
      </c>
      <c r="D266" s="281" t="s">
        <v>516</v>
      </c>
      <c r="E266" s="279" t="s">
        <v>124</v>
      </c>
      <c r="F266" s="280" t="s">
        <v>152</v>
      </c>
      <c r="G266" s="279" t="s">
        <v>122</v>
      </c>
      <c r="H266" s="285"/>
      <c r="I266" s="288"/>
      <c r="J266" s="278"/>
      <c r="K266" s="284"/>
      <c r="L266" s="278"/>
      <c r="M266" s="278"/>
      <c r="O266" s="315"/>
      <c r="P266" s="317"/>
      <c r="Q266" s="346"/>
      <c r="R266" s="344"/>
      <c r="S266" s="345"/>
      <c r="T266" s="344"/>
      <c r="U266" s="343"/>
      <c r="V266" s="316"/>
      <c r="W266" s="315"/>
      <c r="Y266" s="278"/>
      <c r="Z266" s="278"/>
      <c r="AA266" s="287"/>
      <c r="AB266" s="293"/>
      <c r="AC266" s="296"/>
      <c r="AD266" s="297"/>
      <c r="AF266" s="281" t="s">
        <v>515</v>
      </c>
      <c r="AG266" s="279" t="s">
        <v>124</v>
      </c>
      <c r="AH266" s="280" t="s">
        <v>140</v>
      </c>
      <c r="AI266" s="279" t="s">
        <v>122</v>
      </c>
      <c r="AJ266" s="282">
        <v>382</v>
      </c>
      <c r="AM266" s="282">
        <v>446</v>
      </c>
      <c r="AO266" s="281" t="s">
        <v>514</v>
      </c>
      <c r="AP266" s="279" t="s">
        <v>124</v>
      </c>
      <c r="AQ266" s="280" t="s">
        <v>179</v>
      </c>
      <c r="AR266" s="279" t="s">
        <v>122</v>
      </c>
      <c r="AS266" s="285"/>
      <c r="AT266" s="288"/>
      <c r="AU266" s="278"/>
      <c r="AV266" s="284"/>
      <c r="AW266" s="278"/>
      <c r="AX266" s="278"/>
      <c r="BD266" s="339"/>
      <c r="BJ266" s="278"/>
      <c r="BK266" s="278"/>
      <c r="BL266" s="287"/>
      <c r="BM266" s="293"/>
      <c r="BN266" s="296"/>
      <c r="BO266" s="297"/>
      <c r="BQ266" s="281" t="s">
        <v>513</v>
      </c>
      <c r="BR266" s="279" t="s">
        <v>124</v>
      </c>
      <c r="BS266" s="280" t="s">
        <v>168</v>
      </c>
      <c r="BT266" s="279" t="s">
        <v>122</v>
      </c>
      <c r="BU266" s="282">
        <v>510</v>
      </c>
    </row>
    <row r="267" spans="1:74" ht="6.45" customHeight="1" thickTop="1" thickBot="1" x14ac:dyDescent="0.25">
      <c r="B267" s="282"/>
      <c r="D267" s="281"/>
      <c r="E267" s="279"/>
      <c r="F267" s="280"/>
      <c r="G267" s="279"/>
      <c r="H267" s="278"/>
      <c r="I267" s="278"/>
      <c r="J267" s="286"/>
      <c r="K267" s="284"/>
      <c r="L267" s="278"/>
      <c r="M267" s="278"/>
      <c r="O267" s="315"/>
      <c r="P267" s="317"/>
      <c r="Q267" s="349"/>
      <c r="R267" s="344"/>
      <c r="S267" s="348"/>
      <c r="T267" s="347"/>
      <c r="U267" s="343"/>
      <c r="V267" s="316"/>
      <c r="W267" s="315"/>
      <c r="Y267" s="278"/>
      <c r="Z267" s="278"/>
      <c r="AA267" s="287"/>
      <c r="AB267" s="289"/>
      <c r="AC267" s="278"/>
      <c r="AD267" s="291"/>
      <c r="AF267" s="281"/>
      <c r="AG267" s="279"/>
      <c r="AH267" s="280"/>
      <c r="AI267" s="279"/>
      <c r="AJ267" s="282"/>
      <c r="AM267" s="282"/>
      <c r="AO267" s="281"/>
      <c r="AP267" s="279"/>
      <c r="AQ267" s="280"/>
      <c r="AR267" s="279"/>
      <c r="AS267" s="278"/>
      <c r="AT267" s="278"/>
      <c r="AU267" s="286"/>
      <c r="AV267" s="284"/>
      <c r="AW267" s="278"/>
      <c r="AX267" s="278"/>
      <c r="BD267" s="339"/>
      <c r="BJ267" s="278"/>
      <c r="BK267" s="278"/>
      <c r="BL267" s="287"/>
      <c r="BM267" s="289"/>
      <c r="BN267" s="278"/>
      <c r="BO267" s="291"/>
      <c r="BQ267" s="281"/>
      <c r="BR267" s="279"/>
      <c r="BS267" s="280"/>
      <c r="BT267" s="279"/>
      <c r="BU267" s="282"/>
    </row>
    <row r="268" spans="1:74" ht="6.45" customHeight="1" thickTop="1" x14ac:dyDescent="0.2">
      <c r="B268" s="282">
        <v>319</v>
      </c>
      <c r="D268" s="281" t="s">
        <v>512</v>
      </c>
      <c r="E268" s="279" t="s">
        <v>124</v>
      </c>
      <c r="F268" s="280" t="s">
        <v>134</v>
      </c>
      <c r="G268" s="279" t="s">
        <v>122</v>
      </c>
      <c r="H268" s="278"/>
      <c r="I268" s="278"/>
      <c r="J268" s="284"/>
      <c r="K268" s="278"/>
      <c r="L268" s="278"/>
      <c r="M268" s="278"/>
      <c r="Q268" s="346"/>
      <c r="R268" s="344"/>
      <c r="S268" s="345"/>
      <c r="T268" s="344"/>
      <c r="U268" s="343"/>
      <c r="V268" s="316"/>
      <c r="W268" s="315"/>
      <c r="Y268" s="278"/>
      <c r="Z268" s="278"/>
      <c r="AA268" s="278"/>
      <c r="AB268" s="287"/>
      <c r="AC268" s="278"/>
      <c r="AD268" s="294"/>
      <c r="AF268" s="281" t="s">
        <v>511</v>
      </c>
      <c r="AG268" s="279" t="s">
        <v>124</v>
      </c>
      <c r="AH268" s="280" t="s">
        <v>142</v>
      </c>
      <c r="AI268" s="279" t="s">
        <v>122</v>
      </c>
      <c r="AJ268" s="282">
        <v>383</v>
      </c>
      <c r="AM268" s="282">
        <v>447</v>
      </c>
      <c r="AO268" s="281" t="s">
        <v>510</v>
      </c>
      <c r="AP268" s="279" t="s">
        <v>124</v>
      </c>
      <c r="AQ268" s="280" t="s">
        <v>251</v>
      </c>
      <c r="AR268" s="279" t="s">
        <v>122</v>
      </c>
      <c r="AS268" s="278"/>
      <c r="AT268" s="278"/>
      <c r="AU268" s="284"/>
      <c r="AV268" s="278"/>
      <c r="AW268" s="278"/>
      <c r="AX268" s="278"/>
      <c r="BD268" s="339"/>
      <c r="BJ268" s="278"/>
      <c r="BK268" s="278"/>
      <c r="BL268" s="278"/>
      <c r="BM268" s="287"/>
      <c r="BN268" s="278"/>
      <c r="BO268" s="294"/>
      <c r="BQ268" s="281" t="s">
        <v>509</v>
      </c>
      <c r="BR268" s="279" t="s">
        <v>124</v>
      </c>
      <c r="BS268" s="280" t="s">
        <v>193</v>
      </c>
      <c r="BT268" s="279" t="s">
        <v>122</v>
      </c>
      <c r="BU268" s="282">
        <v>511</v>
      </c>
    </row>
    <row r="269" spans="1:74" ht="6.45" customHeight="1" thickBot="1" x14ac:dyDescent="0.25">
      <c r="B269" s="282"/>
      <c r="D269" s="281"/>
      <c r="E269" s="279"/>
      <c r="F269" s="280"/>
      <c r="G269" s="279"/>
      <c r="H269" s="291"/>
      <c r="I269" s="286"/>
      <c r="J269" s="284"/>
      <c r="K269" s="278"/>
      <c r="L269" s="278"/>
      <c r="M269" s="278"/>
      <c r="Q269" s="309"/>
      <c r="U269" s="309"/>
      <c r="Y269" s="278"/>
      <c r="Z269" s="278"/>
      <c r="AA269" s="278"/>
      <c r="AB269" s="287"/>
      <c r="AC269" s="289"/>
      <c r="AD269" s="291"/>
      <c r="AF269" s="281"/>
      <c r="AG269" s="279"/>
      <c r="AH269" s="280"/>
      <c r="AI269" s="279"/>
      <c r="AJ269" s="282"/>
      <c r="AM269" s="282"/>
      <c r="AO269" s="281"/>
      <c r="AP269" s="279"/>
      <c r="AQ269" s="280"/>
      <c r="AR269" s="279"/>
      <c r="AS269" s="291"/>
      <c r="AT269" s="286"/>
      <c r="AU269" s="284"/>
      <c r="AV269" s="278"/>
      <c r="AW269" s="278"/>
      <c r="AX269" s="278"/>
      <c r="BD269" s="339"/>
      <c r="BJ269" s="278"/>
      <c r="BK269" s="278"/>
      <c r="BL269" s="278"/>
      <c r="BM269" s="287"/>
      <c r="BN269" s="289"/>
      <c r="BO269" s="291"/>
      <c r="BQ269" s="281"/>
      <c r="BR269" s="279"/>
      <c r="BS269" s="280"/>
      <c r="BT269" s="279"/>
      <c r="BU269" s="282"/>
    </row>
    <row r="270" spans="1:74" ht="6.45" customHeight="1" thickTop="1" thickBot="1" x14ac:dyDescent="0.25">
      <c r="A270" s="283" t="s">
        <v>120</v>
      </c>
      <c r="B270" s="282">
        <v>320</v>
      </c>
      <c r="D270" s="281" t="s">
        <v>508</v>
      </c>
      <c r="E270" s="279" t="s">
        <v>124</v>
      </c>
      <c r="F270" s="280" t="s">
        <v>144</v>
      </c>
      <c r="G270" s="279" t="s">
        <v>122</v>
      </c>
      <c r="H270" s="285"/>
      <c r="I270" s="284"/>
      <c r="J270" s="278"/>
      <c r="K270" s="278"/>
      <c r="L270" s="278"/>
      <c r="M270" s="278"/>
      <c r="O270" s="341"/>
      <c r="P270" s="342" t="s">
        <v>507</v>
      </c>
      <c r="Q270" s="342"/>
      <c r="R270" s="342"/>
      <c r="S270" s="342"/>
      <c r="T270" s="342"/>
      <c r="U270" s="342"/>
      <c r="V270" s="342"/>
      <c r="W270" s="341"/>
      <c r="Y270" s="278"/>
      <c r="Z270" s="278"/>
      <c r="AA270" s="278"/>
      <c r="AB270" s="278"/>
      <c r="AC270" s="287"/>
      <c r="AD270" s="285"/>
      <c r="AF270" s="281" t="s">
        <v>506</v>
      </c>
      <c r="AG270" s="279" t="s">
        <v>124</v>
      </c>
      <c r="AH270" s="280" t="s">
        <v>123</v>
      </c>
      <c r="AI270" s="279" t="s">
        <v>122</v>
      </c>
      <c r="AJ270" s="282">
        <v>384</v>
      </c>
      <c r="AK270" s="283" t="s">
        <v>121</v>
      </c>
      <c r="AL270" s="283" t="s">
        <v>121</v>
      </c>
      <c r="AM270" s="282">
        <v>448</v>
      </c>
      <c r="AO270" s="281" t="s">
        <v>505</v>
      </c>
      <c r="AP270" s="279" t="s">
        <v>124</v>
      </c>
      <c r="AQ270" s="280" t="s">
        <v>128</v>
      </c>
      <c r="AR270" s="279" t="s">
        <v>122</v>
      </c>
      <c r="AS270" s="285"/>
      <c r="AT270" s="284"/>
      <c r="AU270" s="278"/>
      <c r="AV270" s="278"/>
      <c r="AW270" s="278"/>
      <c r="AX270" s="278"/>
      <c r="BD270" s="339"/>
      <c r="BJ270" s="278"/>
      <c r="BK270" s="278"/>
      <c r="BL270" s="278"/>
      <c r="BM270" s="278"/>
      <c r="BN270" s="287"/>
      <c r="BO270" s="285"/>
      <c r="BQ270" s="281" t="s">
        <v>504</v>
      </c>
      <c r="BR270" s="279" t="s">
        <v>124</v>
      </c>
      <c r="BS270" s="280" t="s">
        <v>128</v>
      </c>
      <c r="BT270" s="279" t="s">
        <v>122</v>
      </c>
      <c r="BU270" s="282">
        <v>512</v>
      </c>
      <c r="BV270" s="283" t="s">
        <v>120</v>
      </c>
    </row>
    <row r="271" spans="1:74" ht="6.45" customHeight="1" thickTop="1" x14ac:dyDescent="0.2">
      <c r="A271" s="283"/>
      <c r="B271" s="282"/>
      <c r="D271" s="281"/>
      <c r="E271" s="279"/>
      <c r="F271" s="280"/>
      <c r="G271" s="279"/>
      <c r="H271" s="278"/>
      <c r="I271" s="278"/>
      <c r="J271" s="278"/>
      <c r="K271" s="278"/>
      <c r="L271" s="278"/>
      <c r="M271" s="278"/>
      <c r="O271" s="341"/>
      <c r="P271" s="342"/>
      <c r="Q271" s="342"/>
      <c r="R271" s="342"/>
      <c r="S271" s="342"/>
      <c r="T271" s="342"/>
      <c r="U271" s="342"/>
      <c r="V271" s="342"/>
      <c r="W271" s="341"/>
      <c r="Y271" s="278"/>
      <c r="Z271" s="278"/>
      <c r="AA271" s="278"/>
      <c r="AB271" s="278"/>
      <c r="AC271" s="278"/>
      <c r="AD271" s="278"/>
      <c r="AF271" s="281"/>
      <c r="AG271" s="279"/>
      <c r="AH271" s="280"/>
      <c r="AI271" s="279"/>
      <c r="AJ271" s="282"/>
      <c r="AK271" s="283"/>
      <c r="AL271" s="283"/>
      <c r="AM271" s="282"/>
      <c r="AO271" s="281"/>
      <c r="AP271" s="279"/>
      <c r="AQ271" s="280"/>
      <c r="AR271" s="279"/>
      <c r="AS271" s="278"/>
      <c r="AT271" s="278"/>
      <c r="AU271" s="278"/>
      <c r="AV271" s="278"/>
      <c r="AW271" s="278"/>
      <c r="AX271" s="278"/>
      <c r="BD271" s="339"/>
      <c r="BJ271" s="278"/>
      <c r="BK271" s="278"/>
      <c r="BL271" s="278"/>
      <c r="BM271" s="278"/>
      <c r="BN271" s="278"/>
      <c r="BO271" s="278"/>
      <c r="BQ271" s="281"/>
      <c r="BR271" s="279"/>
      <c r="BS271" s="280"/>
      <c r="BT271" s="279"/>
      <c r="BU271" s="282"/>
      <c r="BV271" s="283"/>
    </row>
    <row r="272" spans="1:74" ht="6.45" customHeight="1" x14ac:dyDescent="0.2">
      <c r="BD272" s="339"/>
    </row>
    <row r="273" spans="20:56" ht="6.45" customHeight="1" x14ac:dyDescent="0.2">
      <c r="T273" s="340"/>
      <c r="BD273" s="339"/>
    </row>
    <row r="274" spans="20:56" ht="6.45" customHeight="1" thickBot="1" x14ac:dyDescent="0.25">
      <c r="T274" s="338"/>
      <c r="U274" s="333"/>
      <c r="V274" s="333"/>
      <c r="W274" s="333"/>
      <c r="X274" s="333"/>
      <c r="Y274" s="333"/>
      <c r="Z274" s="333"/>
      <c r="AA274" s="333"/>
      <c r="AB274" s="333"/>
      <c r="AC274" s="333"/>
      <c r="AD274" s="333"/>
      <c r="AE274" s="333"/>
      <c r="AF274" s="336"/>
      <c r="AG274" s="334"/>
      <c r="AH274" s="335"/>
      <c r="AI274" s="334"/>
      <c r="AJ274" s="337"/>
      <c r="AK274" s="333"/>
      <c r="AL274" s="333"/>
      <c r="AM274" s="337"/>
      <c r="AN274" s="333"/>
      <c r="AO274" s="336"/>
      <c r="AP274" s="334"/>
      <c r="AQ274" s="335"/>
      <c r="AR274" s="334"/>
      <c r="AS274" s="333"/>
      <c r="AT274" s="333"/>
      <c r="AU274" s="333"/>
      <c r="AV274" s="333"/>
      <c r="AW274" s="333"/>
      <c r="AX274" s="333"/>
      <c r="AY274" s="333"/>
      <c r="AZ274" s="333"/>
      <c r="BA274" s="333"/>
      <c r="BB274" s="333"/>
      <c r="BC274" s="333"/>
      <c r="BD274" s="332"/>
    </row>
    <row r="275" spans="20:56" ht="6.45" customHeight="1" thickTop="1" x14ac:dyDescent="0.2"/>
    <row r="276" spans="20:56" ht="6.45" customHeight="1" x14ac:dyDescent="0.2"/>
  </sheetData>
  <mergeCells count="2683">
    <mergeCell ref="BV68:BV69"/>
    <mergeCell ref="BV132:BV133"/>
    <mergeCell ref="A144:A145"/>
    <mergeCell ref="A270:A271"/>
    <mergeCell ref="AK144:AK145"/>
    <mergeCell ref="AL206:AL207"/>
    <mergeCell ref="AK270:AK271"/>
    <mergeCell ref="AL270:AL271"/>
    <mergeCell ref="BV270:BV271"/>
    <mergeCell ref="BV206:BV207"/>
    <mergeCell ref="AS3:BL3"/>
    <mergeCell ref="A6:A7"/>
    <mergeCell ref="A132:A133"/>
    <mergeCell ref="AK132:AK133"/>
    <mergeCell ref="AL132:AL133"/>
    <mergeCell ref="AK6:AK7"/>
    <mergeCell ref="AL6:AL7"/>
    <mergeCell ref="O127:P129"/>
    <mergeCell ref="V127:W129"/>
    <mergeCell ref="BG13:BH15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B8:B9"/>
    <mergeCell ref="D8:D9"/>
    <mergeCell ref="E8:E9"/>
    <mergeCell ref="F8:F9"/>
    <mergeCell ref="G8:G9"/>
    <mergeCell ref="AF8:AF9"/>
    <mergeCell ref="R6:T16"/>
    <mergeCell ref="AF6:AF7"/>
    <mergeCell ref="B14:B15"/>
    <mergeCell ref="D14:D15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AZ13:BA15"/>
    <mergeCell ref="AR14:AR15"/>
    <mergeCell ref="BE15:BF16"/>
    <mergeCell ref="AR16:AR17"/>
    <mergeCell ref="BT12:BT13"/>
    <mergeCell ref="BU12:BU13"/>
    <mergeCell ref="BB13:BC14"/>
    <mergeCell ref="BE13:BF14"/>
    <mergeCell ref="BT14:BT15"/>
    <mergeCell ref="BU14:BU15"/>
    <mergeCell ref="BQ14:BQ15"/>
    <mergeCell ref="BR14:BR15"/>
    <mergeCell ref="BS14:BS15"/>
    <mergeCell ref="BB15:BC16"/>
    <mergeCell ref="AO14:AO15"/>
    <mergeCell ref="AP14:AP15"/>
    <mergeCell ref="AQ14:AQ15"/>
    <mergeCell ref="E14:E15"/>
    <mergeCell ref="F14:F15"/>
    <mergeCell ref="G14:G15"/>
    <mergeCell ref="AF14:AF15"/>
    <mergeCell ref="AG14:AG15"/>
    <mergeCell ref="AH14:AH15"/>
    <mergeCell ref="G16:G17"/>
    <mergeCell ref="AF16:AF17"/>
    <mergeCell ref="R17:T45"/>
    <mergeCell ref="AI14:AI15"/>
    <mergeCell ref="AJ14:AJ15"/>
    <mergeCell ref="AM14:AM15"/>
    <mergeCell ref="AJ16:AJ17"/>
    <mergeCell ref="AM16:AM17"/>
    <mergeCell ref="AH20:AH21"/>
    <mergeCell ref="AI20:AI21"/>
    <mergeCell ref="B18:B19"/>
    <mergeCell ref="D18:D19"/>
    <mergeCell ref="E18:E19"/>
    <mergeCell ref="AG16:AG17"/>
    <mergeCell ref="AH16:AH17"/>
    <mergeCell ref="AI16:AI17"/>
    <mergeCell ref="B16:B17"/>
    <mergeCell ref="D16:D17"/>
    <mergeCell ref="E16:E17"/>
    <mergeCell ref="F16:F17"/>
    <mergeCell ref="AO16:AO17"/>
    <mergeCell ref="AP16:AP17"/>
    <mergeCell ref="AQ16:AQ17"/>
    <mergeCell ref="BT16:BT17"/>
    <mergeCell ref="BQ16:BQ17"/>
    <mergeCell ref="BR16:BR17"/>
    <mergeCell ref="BS16:BS17"/>
    <mergeCell ref="BU16:BU17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G46:AG47"/>
    <mergeCell ref="AH46:AH47"/>
    <mergeCell ref="AI46:AI47"/>
    <mergeCell ref="AJ46:AJ47"/>
    <mergeCell ref="AG48:AG49"/>
    <mergeCell ref="AH48:AH49"/>
    <mergeCell ref="AI48:AI49"/>
    <mergeCell ref="AJ48:AJ49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R46:T62"/>
    <mergeCell ref="AF46:AF47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AG66:AG67"/>
    <mergeCell ref="AH66:AH67"/>
    <mergeCell ref="AI66:AI67"/>
    <mergeCell ref="AJ66:AJ67"/>
    <mergeCell ref="AM66:AM67"/>
    <mergeCell ref="AO66:AO67"/>
    <mergeCell ref="B66:B67"/>
    <mergeCell ref="D66:D67"/>
    <mergeCell ref="E66:E67"/>
    <mergeCell ref="F66:F67"/>
    <mergeCell ref="G66:G67"/>
    <mergeCell ref="AF66:AF67"/>
    <mergeCell ref="Q65:R66"/>
    <mergeCell ref="T65:U66"/>
    <mergeCell ref="AP66:AP67"/>
    <mergeCell ref="AQ66:AQ67"/>
    <mergeCell ref="AR66:AR67"/>
    <mergeCell ref="BQ66:BQ67"/>
    <mergeCell ref="BR66:BR67"/>
    <mergeCell ref="BS66:BS67"/>
    <mergeCell ref="BB65:BC66"/>
    <mergeCell ref="BE65:BF66"/>
    <mergeCell ref="AR64:AR65"/>
    <mergeCell ref="BQ64:BQ65"/>
    <mergeCell ref="BT66:BT67"/>
    <mergeCell ref="BU66:BU67"/>
    <mergeCell ref="Q67:R68"/>
    <mergeCell ref="T67:U68"/>
    <mergeCell ref="BB67:BC68"/>
    <mergeCell ref="BE67:BF68"/>
    <mergeCell ref="V68:W71"/>
    <mergeCell ref="AF68:AF69"/>
    <mergeCell ref="AG68:AG69"/>
    <mergeCell ref="AH68:AH69"/>
    <mergeCell ref="B68:B69"/>
    <mergeCell ref="D68:D69"/>
    <mergeCell ref="E68:E69"/>
    <mergeCell ref="F68:F69"/>
    <mergeCell ref="G68:G69"/>
    <mergeCell ref="O68:P71"/>
    <mergeCell ref="B70:B71"/>
    <mergeCell ref="D70:D71"/>
    <mergeCell ref="E70:E71"/>
    <mergeCell ref="F70:F71"/>
    <mergeCell ref="AI68:AI69"/>
    <mergeCell ref="AJ68:AJ69"/>
    <mergeCell ref="AM68:AM69"/>
    <mergeCell ref="AO68:AO69"/>
    <mergeCell ref="G70:G71"/>
    <mergeCell ref="AG70:AG71"/>
    <mergeCell ref="AH70:AH71"/>
    <mergeCell ref="AI70:AI71"/>
    <mergeCell ref="AJ70:AJ71"/>
    <mergeCell ref="AP68:AP69"/>
    <mergeCell ref="AQ68:AQ69"/>
    <mergeCell ref="AR68:AR69"/>
    <mergeCell ref="AZ68:BA71"/>
    <mergeCell ref="BG68:BH71"/>
    <mergeCell ref="BQ68:BQ69"/>
    <mergeCell ref="BR68:BR69"/>
    <mergeCell ref="AQ70:AQ71"/>
    <mergeCell ref="AR70:AR71"/>
    <mergeCell ref="BQ70:BQ71"/>
    <mergeCell ref="BR70:BR71"/>
    <mergeCell ref="BS68:BS69"/>
    <mergeCell ref="BS70:BS71"/>
    <mergeCell ref="BT68:BT69"/>
    <mergeCell ref="BU68:BU69"/>
    <mergeCell ref="Q69:R70"/>
    <mergeCell ref="T69:U70"/>
    <mergeCell ref="BB69:BC70"/>
    <mergeCell ref="BE69:BF70"/>
    <mergeCell ref="AM70:AM71"/>
    <mergeCell ref="AO70:AO71"/>
    <mergeCell ref="AP70:AP71"/>
    <mergeCell ref="AF70:AF71"/>
    <mergeCell ref="BT70:BT71"/>
    <mergeCell ref="BU70:BU71"/>
    <mergeCell ref="Q71:R72"/>
    <mergeCell ref="T71:U72"/>
    <mergeCell ref="BB71:BC72"/>
    <mergeCell ref="BE71:BF72"/>
    <mergeCell ref="AG72:AG73"/>
    <mergeCell ref="AH72:AH73"/>
    <mergeCell ref="AI72:AI73"/>
    <mergeCell ref="AJ72:AJ73"/>
    <mergeCell ref="B72:B73"/>
    <mergeCell ref="D72:D73"/>
    <mergeCell ref="E72:E73"/>
    <mergeCell ref="F72:F73"/>
    <mergeCell ref="G72:G73"/>
    <mergeCell ref="AF72:AF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Q73:R74"/>
    <mergeCell ref="T73:U74"/>
    <mergeCell ref="BB73:BC74"/>
    <mergeCell ref="BE73:BF74"/>
    <mergeCell ref="AG74:AG75"/>
    <mergeCell ref="AH74:AH75"/>
    <mergeCell ref="B74:B75"/>
    <mergeCell ref="D74:D75"/>
    <mergeCell ref="E74:E75"/>
    <mergeCell ref="F74:F75"/>
    <mergeCell ref="G74:G75"/>
    <mergeCell ref="AF74:AF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O121:P126"/>
    <mergeCell ref="Q121:R122"/>
    <mergeCell ref="T121:U122"/>
    <mergeCell ref="V121:W126"/>
    <mergeCell ref="AG122:AG123"/>
    <mergeCell ref="AH122:AH123"/>
    <mergeCell ref="AI122:AI123"/>
    <mergeCell ref="AJ122:AJ123"/>
    <mergeCell ref="B122:B123"/>
    <mergeCell ref="D122:D123"/>
    <mergeCell ref="E122:E123"/>
    <mergeCell ref="F122:F123"/>
    <mergeCell ref="G122:G123"/>
    <mergeCell ref="AF122:AF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Q123:R124"/>
    <mergeCell ref="T123:U124"/>
    <mergeCell ref="AG124:AG125"/>
    <mergeCell ref="AH124:AH125"/>
    <mergeCell ref="AI124:AI125"/>
    <mergeCell ref="AJ124:AJ125"/>
    <mergeCell ref="B124:B125"/>
    <mergeCell ref="D124:D125"/>
    <mergeCell ref="E124:E125"/>
    <mergeCell ref="F124:F125"/>
    <mergeCell ref="G124:G125"/>
    <mergeCell ref="AF124:AF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Q125:R126"/>
    <mergeCell ref="T125:U126"/>
    <mergeCell ref="AG126:AG127"/>
    <mergeCell ref="AH126:AH127"/>
    <mergeCell ref="AI126:AI127"/>
    <mergeCell ref="AJ126:AJ127"/>
    <mergeCell ref="B126:B127"/>
    <mergeCell ref="D126:D127"/>
    <mergeCell ref="E126:E127"/>
    <mergeCell ref="F126:F127"/>
    <mergeCell ref="G126:G127"/>
    <mergeCell ref="AF126:AF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Q127:R128"/>
    <mergeCell ref="T127:U128"/>
    <mergeCell ref="AG128:AG129"/>
    <mergeCell ref="AH128:AH129"/>
    <mergeCell ref="AI128:AI129"/>
    <mergeCell ref="AJ128:AJ129"/>
    <mergeCell ref="B128:B129"/>
    <mergeCell ref="D128:D129"/>
    <mergeCell ref="E128:E129"/>
    <mergeCell ref="F128:F129"/>
    <mergeCell ref="G128:G129"/>
    <mergeCell ref="AF128:AF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Q129:R130"/>
    <mergeCell ref="T129:U130"/>
    <mergeCell ref="AG130:AG131"/>
    <mergeCell ref="AH130:AH131"/>
    <mergeCell ref="AI130:AI131"/>
    <mergeCell ref="AJ130:AJ131"/>
    <mergeCell ref="B130:B131"/>
    <mergeCell ref="D130:D131"/>
    <mergeCell ref="E130:E131"/>
    <mergeCell ref="F130:F131"/>
    <mergeCell ref="G130:G131"/>
    <mergeCell ref="AF130:AF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R132:AR133"/>
    <mergeCell ref="BQ132:BQ133"/>
    <mergeCell ref="P132:V133"/>
    <mergeCell ref="AF132:AF133"/>
    <mergeCell ref="AG132:AG133"/>
    <mergeCell ref="AH132:AH133"/>
    <mergeCell ref="AI132:AI133"/>
    <mergeCell ref="AJ132:AJ133"/>
    <mergeCell ref="BR132:BR133"/>
    <mergeCell ref="BS132:BS133"/>
    <mergeCell ref="BT132:BT133"/>
    <mergeCell ref="BU132:BU133"/>
    <mergeCell ref="D139:BR139"/>
    <mergeCell ref="BS139:BU139"/>
    <mergeCell ref="AM132:AM133"/>
    <mergeCell ref="AO132:AO133"/>
    <mergeCell ref="AP132:AP133"/>
    <mergeCell ref="AQ132:AQ133"/>
    <mergeCell ref="AE141:AQ141"/>
    <mergeCell ref="BM141:BU141"/>
    <mergeCell ref="BM142:BU142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I150:AI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BS150:BS151"/>
    <mergeCell ref="BT150:BT151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AI154:AI155"/>
    <mergeCell ref="AJ154:AJ155"/>
    <mergeCell ref="AM154:AM155"/>
    <mergeCell ref="AO154:AO155"/>
    <mergeCell ref="AP154:AP155"/>
    <mergeCell ref="AQ154:AQ155"/>
    <mergeCell ref="AR154:AR155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H156:AH157"/>
    <mergeCell ref="AI156:AI157"/>
    <mergeCell ref="AJ156:AJ157"/>
    <mergeCell ref="AM156:AM157"/>
    <mergeCell ref="AO156:AO157"/>
    <mergeCell ref="AP156:AP157"/>
    <mergeCell ref="AQ156:AQ157"/>
    <mergeCell ref="AR156:AR157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J158:AJ159"/>
    <mergeCell ref="AM158:AM159"/>
    <mergeCell ref="AO158:AO159"/>
    <mergeCell ref="AP158:AP159"/>
    <mergeCell ref="AQ158:AQ159"/>
    <mergeCell ref="AR158:AR159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I162:AI163"/>
    <mergeCell ref="AJ162:AJ163"/>
    <mergeCell ref="AM162:AM163"/>
    <mergeCell ref="AO162:AO163"/>
    <mergeCell ref="AP162:AP163"/>
    <mergeCell ref="AQ162:AQ163"/>
    <mergeCell ref="AR162:AR163"/>
    <mergeCell ref="BQ162:BQ163"/>
    <mergeCell ref="BR162:BR163"/>
    <mergeCell ref="BS162:BS163"/>
    <mergeCell ref="BT162:BT163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AI166:AI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H168:AH169"/>
    <mergeCell ref="AI168:AI169"/>
    <mergeCell ref="AJ168:AJ169"/>
    <mergeCell ref="AM168:AM169"/>
    <mergeCell ref="AO168:AO169"/>
    <mergeCell ref="AP168:AP169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J170:AJ171"/>
    <mergeCell ref="AM170:AM171"/>
    <mergeCell ref="AO170:AO171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AH172:AH173"/>
    <mergeCell ref="AI172:AI173"/>
    <mergeCell ref="AJ172:AJ173"/>
    <mergeCell ref="AM172:AM173"/>
    <mergeCell ref="AO172:AO173"/>
    <mergeCell ref="AP172:AP173"/>
    <mergeCell ref="AQ172:AQ173"/>
    <mergeCell ref="AR172:AR173"/>
    <mergeCell ref="BQ172:BQ173"/>
    <mergeCell ref="BR172:BR173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I174:AI175"/>
    <mergeCell ref="AJ174:AJ175"/>
    <mergeCell ref="AM174:AM175"/>
    <mergeCell ref="AO174:AO175"/>
    <mergeCell ref="AP174:AP175"/>
    <mergeCell ref="AQ174:AQ175"/>
    <mergeCell ref="AR174:AR175"/>
    <mergeCell ref="BQ174:BQ175"/>
    <mergeCell ref="BR174:BR175"/>
    <mergeCell ref="BS174:BS175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J176:AJ177"/>
    <mergeCell ref="AM176:AM177"/>
    <mergeCell ref="AO176:AO177"/>
    <mergeCell ref="AP176:AP177"/>
    <mergeCell ref="AQ176:AQ177"/>
    <mergeCell ref="AR176:AR177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I178:AI179"/>
    <mergeCell ref="AJ178:AJ179"/>
    <mergeCell ref="AM178:AM179"/>
    <mergeCell ref="AO178:AO179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F180:AF181"/>
    <mergeCell ref="AG180:AG181"/>
    <mergeCell ref="AH180:AH181"/>
    <mergeCell ref="AI180:AI181"/>
    <mergeCell ref="AJ180:AJ181"/>
    <mergeCell ref="AM180:AM181"/>
    <mergeCell ref="AO180:AO181"/>
    <mergeCell ref="AP180:AP181"/>
    <mergeCell ref="AQ180:AQ181"/>
    <mergeCell ref="AR180:AR181"/>
    <mergeCell ref="BQ180:BQ181"/>
    <mergeCell ref="BR180:BR181"/>
    <mergeCell ref="BS180:BS181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I182:AI183"/>
    <mergeCell ref="AJ182:AJ183"/>
    <mergeCell ref="AM182:AM183"/>
    <mergeCell ref="AO182:AO183"/>
    <mergeCell ref="AP182:AP183"/>
    <mergeCell ref="AQ182:AQ183"/>
    <mergeCell ref="AR182:AR183"/>
    <mergeCell ref="BQ182:BQ183"/>
    <mergeCell ref="BR182:BR183"/>
    <mergeCell ref="BS182:BS183"/>
    <mergeCell ref="BT182:BT183"/>
    <mergeCell ref="BU182:BU183"/>
    <mergeCell ref="B184:B185"/>
    <mergeCell ref="D184:D185"/>
    <mergeCell ref="E184:E185"/>
    <mergeCell ref="F184:F185"/>
    <mergeCell ref="G184:G185"/>
    <mergeCell ref="AF184:AF185"/>
    <mergeCell ref="AG184:AG185"/>
    <mergeCell ref="AH184:AH185"/>
    <mergeCell ref="AI184:AI185"/>
    <mergeCell ref="AJ184:AJ185"/>
    <mergeCell ref="AM184:AM185"/>
    <mergeCell ref="AO184:AO185"/>
    <mergeCell ref="AP184:AP185"/>
    <mergeCell ref="AQ184:AQ185"/>
    <mergeCell ref="AR184:AR185"/>
    <mergeCell ref="BQ184:BQ185"/>
    <mergeCell ref="BR184:BR185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AF186:AF187"/>
    <mergeCell ref="AG186:AG187"/>
    <mergeCell ref="AH186:AH187"/>
    <mergeCell ref="AI186:AI187"/>
    <mergeCell ref="AJ186:AJ187"/>
    <mergeCell ref="AM186:AM187"/>
    <mergeCell ref="AO186:AO187"/>
    <mergeCell ref="AP186:AP187"/>
    <mergeCell ref="AQ186:AQ187"/>
    <mergeCell ref="AR186:AR187"/>
    <mergeCell ref="BQ186:BQ187"/>
    <mergeCell ref="BR186:BR187"/>
    <mergeCell ref="BS186:BS187"/>
    <mergeCell ref="BT186:BT187"/>
    <mergeCell ref="BU186:BU187"/>
    <mergeCell ref="B188:B189"/>
    <mergeCell ref="D188:D189"/>
    <mergeCell ref="E188:E189"/>
    <mergeCell ref="F188:F189"/>
    <mergeCell ref="G188:G189"/>
    <mergeCell ref="AF188:AF189"/>
    <mergeCell ref="AG188:AG189"/>
    <mergeCell ref="AH188:AH189"/>
    <mergeCell ref="AI188:AI189"/>
    <mergeCell ref="AJ188:AJ189"/>
    <mergeCell ref="AM188:AM189"/>
    <mergeCell ref="AO188:AO189"/>
    <mergeCell ref="AP188:AP189"/>
    <mergeCell ref="AQ188:AQ189"/>
    <mergeCell ref="AR188:AR189"/>
    <mergeCell ref="BQ188:BQ189"/>
    <mergeCell ref="BR188:BR189"/>
    <mergeCell ref="BS188:BS189"/>
    <mergeCell ref="BT188:BT189"/>
    <mergeCell ref="BU188:BU189"/>
    <mergeCell ref="B190:B191"/>
    <mergeCell ref="D190:D191"/>
    <mergeCell ref="E190:E191"/>
    <mergeCell ref="F190:F191"/>
    <mergeCell ref="G190:G191"/>
    <mergeCell ref="AF190:AF191"/>
    <mergeCell ref="AG190:AG191"/>
    <mergeCell ref="AH190:AH191"/>
    <mergeCell ref="AI190:AI191"/>
    <mergeCell ref="AJ190:AJ191"/>
    <mergeCell ref="AM190:AM191"/>
    <mergeCell ref="AO190:AO191"/>
    <mergeCell ref="AP190:AP191"/>
    <mergeCell ref="AQ190:AQ191"/>
    <mergeCell ref="AR190:AR191"/>
    <mergeCell ref="BQ190:BQ191"/>
    <mergeCell ref="BR190:BR191"/>
    <mergeCell ref="BS190:BS191"/>
    <mergeCell ref="BT190:BT191"/>
    <mergeCell ref="BU190:BU191"/>
    <mergeCell ref="B192:B193"/>
    <mergeCell ref="D192:D193"/>
    <mergeCell ref="E192:E193"/>
    <mergeCell ref="F192:F193"/>
    <mergeCell ref="G192:G193"/>
    <mergeCell ref="AF192:AF193"/>
    <mergeCell ref="AG192:AG193"/>
    <mergeCell ref="AH192:AH193"/>
    <mergeCell ref="AI192:AI193"/>
    <mergeCell ref="AJ192:AJ193"/>
    <mergeCell ref="AM192:AM193"/>
    <mergeCell ref="AO192:AO193"/>
    <mergeCell ref="AP192:AP193"/>
    <mergeCell ref="AQ192:AQ193"/>
    <mergeCell ref="AR192:AR193"/>
    <mergeCell ref="BQ192:BQ193"/>
    <mergeCell ref="BR192:BR193"/>
    <mergeCell ref="BS192:BS193"/>
    <mergeCell ref="BT192:BT193"/>
    <mergeCell ref="BU192:BU193"/>
    <mergeCell ref="B194:B195"/>
    <mergeCell ref="D194:D195"/>
    <mergeCell ref="E194:E195"/>
    <mergeCell ref="F194:F195"/>
    <mergeCell ref="G194:G195"/>
    <mergeCell ref="AF194:AF195"/>
    <mergeCell ref="AG194:AG195"/>
    <mergeCell ref="AH194:AH195"/>
    <mergeCell ref="AI194:AI195"/>
    <mergeCell ref="AJ194:AJ195"/>
    <mergeCell ref="AM194:AM195"/>
    <mergeCell ref="AO194:AO195"/>
    <mergeCell ref="AP194:AP195"/>
    <mergeCell ref="AQ194:AQ195"/>
    <mergeCell ref="AR194:AR195"/>
    <mergeCell ref="BQ194:BQ195"/>
    <mergeCell ref="BR194:BR195"/>
    <mergeCell ref="BS194:BS195"/>
    <mergeCell ref="BT194:BT195"/>
    <mergeCell ref="BU194:BU195"/>
    <mergeCell ref="B196:B197"/>
    <mergeCell ref="D196:D197"/>
    <mergeCell ref="E196:E197"/>
    <mergeCell ref="F196:F197"/>
    <mergeCell ref="G196:G197"/>
    <mergeCell ref="AF196:AF197"/>
    <mergeCell ref="AG196:AG197"/>
    <mergeCell ref="AH196:AH197"/>
    <mergeCell ref="AI196:AI197"/>
    <mergeCell ref="AJ196:AJ197"/>
    <mergeCell ref="AM196:AM197"/>
    <mergeCell ref="AO196:AO197"/>
    <mergeCell ref="AP196:AP197"/>
    <mergeCell ref="AQ196:AQ197"/>
    <mergeCell ref="AR196:AR197"/>
    <mergeCell ref="BQ196:BQ197"/>
    <mergeCell ref="BR196:BR197"/>
    <mergeCell ref="BS196:BS197"/>
    <mergeCell ref="BT196:BT197"/>
    <mergeCell ref="BU196:BU197"/>
    <mergeCell ref="B198:B199"/>
    <mergeCell ref="D198:D199"/>
    <mergeCell ref="E198:E199"/>
    <mergeCell ref="F198:F199"/>
    <mergeCell ref="G198:G199"/>
    <mergeCell ref="AF198:AF199"/>
    <mergeCell ref="AG198:AG199"/>
    <mergeCell ref="AH198:AH199"/>
    <mergeCell ref="AI198:AI199"/>
    <mergeCell ref="AJ198:AJ199"/>
    <mergeCell ref="AM198:AM199"/>
    <mergeCell ref="AO198:AO199"/>
    <mergeCell ref="AP198:AP199"/>
    <mergeCell ref="AQ198:AQ199"/>
    <mergeCell ref="AR198:AR199"/>
    <mergeCell ref="BQ198:BQ199"/>
    <mergeCell ref="BR198:BR199"/>
    <mergeCell ref="BS198:BS199"/>
    <mergeCell ref="BT198:BT199"/>
    <mergeCell ref="BU198:BU199"/>
    <mergeCell ref="B200:B201"/>
    <mergeCell ref="D200:D201"/>
    <mergeCell ref="E200:E201"/>
    <mergeCell ref="F200:F201"/>
    <mergeCell ref="G200:G201"/>
    <mergeCell ref="AF200:AF201"/>
    <mergeCell ref="AG200:AG201"/>
    <mergeCell ref="AH200:AH201"/>
    <mergeCell ref="AI200:AI201"/>
    <mergeCell ref="AJ200:AJ201"/>
    <mergeCell ref="AM200:AM201"/>
    <mergeCell ref="AO200:AO201"/>
    <mergeCell ref="AP200:AP201"/>
    <mergeCell ref="AQ200:AQ201"/>
    <mergeCell ref="AR200:AR201"/>
    <mergeCell ref="BQ200:BQ201"/>
    <mergeCell ref="BR200:BR201"/>
    <mergeCell ref="BS200:BS201"/>
    <mergeCell ref="BT200:BT201"/>
    <mergeCell ref="BU200:BU201"/>
    <mergeCell ref="B202:B203"/>
    <mergeCell ref="D202:D203"/>
    <mergeCell ref="E202:E203"/>
    <mergeCell ref="F202:F203"/>
    <mergeCell ref="G202:G203"/>
    <mergeCell ref="AF202:AF203"/>
    <mergeCell ref="AG202:AG203"/>
    <mergeCell ref="AH202:AH203"/>
    <mergeCell ref="AI202:AI203"/>
    <mergeCell ref="AJ202:AJ203"/>
    <mergeCell ref="AM202:AM203"/>
    <mergeCell ref="AO202:AO203"/>
    <mergeCell ref="AP202:AP203"/>
    <mergeCell ref="AQ202:AQ203"/>
    <mergeCell ref="AR202:AR203"/>
    <mergeCell ref="BQ202:BQ203"/>
    <mergeCell ref="BR202:BR203"/>
    <mergeCell ref="BS202:BS203"/>
    <mergeCell ref="BT202:BT203"/>
    <mergeCell ref="BU202:BU203"/>
    <mergeCell ref="Q203:R204"/>
    <mergeCell ref="T203:U204"/>
    <mergeCell ref="BB203:BC204"/>
    <mergeCell ref="BE203:BF204"/>
    <mergeCell ref="AG204:AG205"/>
    <mergeCell ref="AH204:AH205"/>
    <mergeCell ref="AI204:AI205"/>
    <mergeCell ref="B204:B205"/>
    <mergeCell ref="D204:D205"/>
    <mergeCell ref="E204:E205"/>
    <mergeCell ref="F204:F205"/>
    <mergeCell ref="G204:G205"/>
    <mergeCell ref="AF204:AF205"/>
    <mergeCell ref="AJ204:AJ205"/>
    <mergeCell ref="AM204:AM205"/>
    <mergeCell ref="AO204:AO205"/>
    <mergeCell ref="AP204:AP205"/>
    <mergeCell ref="AQ204:AQ205"/>
    <mergeCell ref="AR204:AR205"/>
    <mergeCell ref="BQ204:BQ205"/>
    <mergeCell ref="BR204:BR205"/>
    <mergeCell ref="BS204:BS205"/>
    <mergeCell ref="BT204:BT205"/>
    <mergeCell ref="BU204:BU205"/>
    <mergeCell ref="Q205:R206"/>
    <mergeCell ref="T205:U206"/>
    <mergeCell ref="BB205:BC206"/>
    <mergeCell ref="BE205:BF206"/>
    <mergeCell ref="V206:W209"/>
    <mergeCell ref="B206:B207"/>
    <mergeCell ref="D206:D207"/>
    <mergeCell ref="E206:E207"/>
    <mergeCell ref="F206:F207"/>
    <mergeCell ref="G206:G207"/>
    <mergeCell ref="O206:P209"/>
    <mergeCell ref="AF206:AF207"/>
    <mergeCell ref="AG206:AG207"/>
    <mergeCell ref="AH206:AH207"/>
    <mergeCell ref="AI206:AI207"/>
    <mergeCell ref="AF208:AF209"/>
    <mergeCell ref="AG208:AG209"/>
    <mergeCell ref="AH208:AH209"/>
    <mergeCell ref="AI208:AI209"/>
    <mergeCell ref="AJ206:AJ207"/>
    <mergeCell ref="AM206:AM207"/>
    <mergeCell ref="AO206:AO207"/>
    <mergeCell ref="AP206:AP207"/>
    <mergeCell ref="AQ206:AQ207"/>
    <mergeCell ref="AR206:AR207"/>
    <mergeCell ref="AZ206:BA209"/>
    <mergeCell ref="BG206:BH209"/>
    <mergeCell ref="BQ206:BQ207"/>
    <mergeCell ref="BR206:BR207"/>
    <mergeCell ref="BS206:BS207"/>
    <mergeCell ref="BT206:BT207"/>
    <mergeCell ref="BQ208:BQ209"/>
    <mergeCell ref="BR208:BR209"/>
    <mergeCell ref="BS208:BS209"/>
    <mergeCell ref="BT208:BT209"/>
    <mergeCell ref="BU206:BU207"/>
    <mergeCell ref="Q207:R208"/>
    <mergeCell ref="T207:U208"/>
    <mergeCell ref="BB207:BC208"/>
    <mergeCell ref="BE207:BF208"/>
    <mergeCell ref="B208:B209"/>
    <mergeCell ref="D208:D209"/>
    <mergeCell ref="E208:E209"/>
    <mergeCell ref="F208:F209"/>
    <mergeCell ref="G208:G209"/>
    <mergeCell ref="AJ208:AJ209"/>
    <mergeCell ref="AM208:AM209"/>
    <mergeCell ref="AO208:AO209"/>
    <mergeCell ref="AP208:AP209"/>
    <mergeCell ref="AQ208:AQ209"/>
    <mergeCell ref="AR208:AR209"/>
    <mergeCell ref="BU208:BU209"/>
    <mergeCell ref="Q209:R210"/>
    <mergeCell ref="T209:U210"/>
    <mergeCell ref="BB209:BC210"/>
    <mergeCell ref="BE209:BF210"/>
    <mergeCell ref="B210:B211"/>
    <mergeCell ref="D210:D211"/>
    <mergeCell ref="E210:E211"/>
    <mergeCell ref="F210:F211"/>
    <mergeCell ref="G210:G211"/>
    <mergeCell ref="AF210:AF211"/>
    <mergeCell ref="AG210:AG211"/>
    <mergeCell ref="AH210:AH211"/>
    <mergeCell ref="AI210:AI211"/>
    <mergeCell ref="AJ210:AJ211"/>
    <mergeCell ref="AM210:AM211"/>
    <mergeCell ref="AO210:AO211"/>
    <mergeCell ref="AP210:AP211"/>
    <mergeCell ref="AQ210:AQ211"/>
    <mergeCell ref="AR210:AR211"/>
    <mergeCell ref="BQ210:BQ211"/>
    <mergeCell ref="BR210:BR211"/>
    <mergeCell ref="BS210:BS211"/>
    <mergeCell ref="BT210:BT211"/>
    <mergeCell ref="BU210:BU211"/>
    <mergeCell ref="Q211:R212"/>
    <mergeCell ref="T211:U212"/>
    <mergeCell ref="BB211:BC212"/>
    <mergeCell ref="BE211:BF212"/>
    <mergeCell ref="AG212:AG213"/>
    <mergeCell ref="AH212:AH213"/>
    <mergeCell ref="AI212:AI213"/>
    <mergeCell ref="B212:B213"/>
    <mergeCell ref="D212:D213"/>
    <mergeCell ref="E212:E213"/>
    <mergeCell ref="F212:F213"/>
    <mergeCell ref="G212:G213"/>
    <mergeCell ref="AF212:AF213"/>
    <mergeCell ref="AJ212:AJ213"/>
    <mergeCell ref="AM212:AM213"/>
    <mergeCell ref="AO212:AO213"/>
    <mergeCell ref="AP212:AP213"/>
    <mergeCell ref="AQ212:AQ213"/>
    <mergeCell ref="AR212:AR213"/>
    <mergeCell ref="BQ212:BQ213"/>
    <mergeCell ref="BR212:BR213"/>
    <mergeCell ref="BS212:BS213"/>
    <mergeCell ref="BT212:BT213"/>
    <mergeCell ref="BU212:BU213"/>
    <mergeCell ref="B214:B215"/>
    <mergeCell ref="D214:D215"/>
    <mergeCell ref="E214:E215"/>
    <mergeCell ref="F214:F215"/>
    <mergeCell ref="G214:G215"/>
    <mergeCell ref="AF214:AF215"/>
    <mergeCell ref="AG214:AG215"/>
    <mergeCell ref="AH214:AH215"/>
    <mergeCell ref="AI214:AI215"/>
    <mergeCell ref="AJ214:AJ215"/>
    <mergeCell ref="AM214:AM215"/>
    <mergeCell ref="AO214:AO215"/>
    <mergeCell ref="AP214:AP215"/>
    <mergeCell ref="AQ214:AQ215"/>
    <mergeCell ref="AR214:AR215"/>
    <mergeCell ref="BQ214:BQ215"/>
    <mergeCell ref="BR214:BR215"/>
    <mergeCell ref="BS214:BS215"/>
    <mergeCell ref="BT214:BT215"/>
    <mergeCell ref="BU214:BU215"/>
    <mergeCell ref="B216:B217"/>
    <mergeCell ref="D216:D217"/>
    <mergeCell ref="E216:E217"/>
    <mergeCell ref="F216:F217"/>
    <mergeCell ref="G216:G217"/>
    <mergeCell ref="AF216:AF217"/>
    <mergeCell ref="AG216:AG217"/>
    <mergeCell ref="AH216:AH217"/>
    <mergeCell ref="AI216:AI217"/>
    <mergeCell ref="AJ216:AJ217"/>
    <mergeCell ref="AM216:AM217"/>
    <mergeCell ref="AO216:AO217"/>
    <mergeCell ref="AP216:AP217"/>
    <mergeCell ref="AQ216:AQ217"/>
    <mergeCell ref="AR216:AR217"/>
    <mergeCell ref="BQ216:BQ217"/>
    <mergeCell ref="BR216:BR217"/>
    <mergeCell ref="BS216:BS217"/>
    <mergeCell ref="BT216:BT217"/>
    <mergeCell ref="BU216:BU217"/>
    <mergeCell ref="B218:B219"/>
    <mergeCell ref="D218:D219"/>
    <mergeCell ref="E218:E219"/>
    <mergeCell ref="F218:F219"/>
    <mergeCell ref="G218:G219"/>
    <mergeCell ref="AF218:AF219"/>
    <mergeCell ref="AG218:AG219"/>
    <mergeCell ref="AH218:AH219"/>
    <mergeCell ref="AI218:AI219"/>
    <mergeCell ref="AJ218:AJ219"/>
    <mergeCell ref="AM218:AM219"/>
    <mergeCell ref="AO218:AO219"/>
    <mergeCell ref="AP218:AP219"/>
    <mergeCell ref="AQ218:AQ219"/>
    <mergeCell ref="AR218:AR219"/>
    <mergeCell ref="BQ218:BQ219"/>
    <mergeCell ref="BR218:BR219"/>
    <mergeCell ref="BS218:BS219"/>
    <mergeCell ref="BT218:BT219"/>
    <mergeCell ref="BU218:BU219"/>
    <mergeCell ref="B220:B221"/>
    <mergeCell ref="D220:D221"/>
    <mergeCell ref="E220:E221"/>
    <mergeCell ref="F220:F221"/>
    <mergeCell ref="G220:G221"/>
    <mergeCell ref="AF220:AF221"/>
    <mergeCell ref="AG220:AG221"/>
    <mergeCell ref="AH220:AH221"/>
    <mergeCell ref="AI220:AI221"/>
    <mergeCell ref="AJ220:AJ221"/>
    <mergeCell ref="AM220:AM221"/>
    <mergeCell ref="AO220:AO221"/>
    <mergeCell ref="AP220:AP221"/>
    <mergeCell ref="AQ220:AQ221"/>
    <mergeCell ref="AR220:AR221"/>
    <mergeCell ref="BQ220:BQ221"/>
    <mergeCell ref="BR220:BR221"/>
    <mergeCell ref="BS220:BS221"/>
    <mergeCell ref="BT220:BT221"/>
    <mergeCell ref="BU220:BU221"/>
    <mergeCell ref="B222:B223"/>
    <mergeCell ref="D222:D223"/>
    <mergeCell ref="E222:E223"/>
    <mergeCell ref="F222:F223"/>
    <mergeCell ref="G222:G223"/>
    <mergeCell ref="AF222:AF223"/>
    <mergeCell ref="AG222:AG223"/>
    <mergeCell ref="AH222:AH223"/>
    <mergeCell ref="AI222:AI223"/>
    <mergeCell ref="AJ222:AJ223"/>
    <mergeCell ref="AM222:AM223"/>
    <mergeCell ref="AO222:AO223"/>
    <mergeCell ref="AP222:AP223"/>
    <mergeCell ref="AQ222:AQ223"/>
    <mergeCell ref="AR222:AR223"/>
    <mergeCell ref="BQ222:BQ223"/>
    <mergeCell ref="BR222:BR223"/>
    <mergeCell ref="BS222:BS223"/>
    <mergeCell ref="BT222:BT223"/>
    <mergeCell ref="BU222:BU223"/>
    <mergeCell ref="B224:B225"/>
    <mergeCell ref="D224:D225"/>
    <mergeCell ref="E224:E225"/>
    <mergeCell ref="F224:F225"/>
    <mergeCell ref="G224:G225"/>
    <mergeCell ref="AF224:AF225"/>
    <mergeCell ref="AG224:AG225"/>
    <mergeCell ref="AH224:AH225"/>
    <mergeCell ref="AI224:AI225"/>
    <mergeCell ref="AJ224:AJ225"/>
    <mergeCell ref="AM224:AM225"/>
    <mergeCell ref="AO224:AO225"/>
    <mergeCell ref="AP224:AP225"/>
    <mergeCell ref="AQ224:AQ225"/>
    <mergeCell ref="AR224:AR225"/>
    <mergeCell ref="BQ224:BQ225"/>
    <mergeCell ref="BR224:BR225"/>
    <mergeCell ref="BS224:BS225"/>
    <mergeCell ref="BT224:BT225"/>
    <mergeCell ref="BU224:BU225"/>
    <mergeCell ref="B226:B227"/>
    <mergeCell ref="D226:D227"/>
    <mergeCell ref="E226:E227"/>
    <mergeCell ref="F226:F227"/>
    <mergeCell ref="G226:G227"/>
    <mergeCell ref="AF226:AF227"/>
    <mergeCell ref="AG226:AG227"/>
    <mergeCell ref="AH226:AH227"/>
    <mergeCell ref="AI226:AI227"/>
    <mergeCell ref="AJ226:AJ227"/>
    <mergeCell ref="AM226:AM227"/>
    <mergeCell ref="AO226:AO227"/>
    <mergeCell ref="AP226:AP227"/>
    <mergeCell ref="AQ226:AQ227"/>
    <mergeCell ref="AR226:AR227"/>
    <mergeCell ref="BQ226:BQ227"/>
    <mergeCell ref="BR226:BR227"/>
    <mergeCell ref="BS226:BS227"/>
    <mergeCell ref="BT226:BT227"/>
    <mergeCell ref="BU226:BU227"/>
    <mergeCell ref="B228:B229"/>
    <mergeCell ref="D228:D229"/>
    <mergeCell ref="E228:E229"/>
    <mergeCell ref="F228:F229"/>
    <mergeCell ref="G228:G229"/>
    <mergeCell ref="AF228:AF229"/>
    <mergeCell ref="AG228:AG229"/>
    <mergeCell ref="AH228:AH229"/>
    <mergeCell ref="AI228:AI229"/>
    <mergeCell ref="AJ228:AJ229"/>
    <mergeCell ref="AM228:AM229"/>
    <mergeCell ref="AO228:AO229"/>
    <mergeCell ref="AP228:AP229"/>
    <mergeCell ref="AQ228:AQ229"/>
    <mergeCell ref="AR228:AR229"/>
    <mergeCell ref="BQ228:BQ229"/>
    <mergeCell ref="BR228:BR229"/>
    <mergeCell ref="BS228:BS229"/>
    <mergeCell ref="BT228:BT229"/>
    <mergeCell ref="BU228:BU229"/>
    <mergeCell ref="B230:B231"/>
    <mergeCell ref="D230:D231"/>
    <mergeCell ref="E230:E231"/>
    <mergeCell ref="F230:F231"/>
    <mergeCell ref="G230:G231"/>
    <mergeCell ref="AF230:AF231"/>
    <mergeCell ref="AG230:AG231"/>
    <mergeCell ref="AH230:AH231"/>
    <mergeCell ref="AI230:AI231"/>
    <mergeCell ref="AJ230:AJ231"/>
    <mergeCell ref="AM230:AM231"/>
    <mergeCell ref="AO230:AO231"/>
    <mergeCell ref="AP230:AP231"/>
    <mergeCell ref="AQ230:AQ231"/>
    <mergeCell ref="AR230:AR231"/>
    <mergeCell ref="BQ230:BQ231"/>
    <mergeCell ref="BR230:BR231"/>
    <mergeCell ref="BS230:BS231"/>
    <mergeCell ref="BT230:BT231"/>
    <mergeCell ref="BU230:BU231"/>
    <mergeCell ref="B232:B233"/>
    <mergeCell ref="D232:D233"/>
    <mergeCell ref="E232:E233"/>
    <mergeCell ref="F232:F233"/>
    <mergeCell ref="G232:G233"/>
    <mergeCell ref="AF232:AF233"/>
    <mergeCell ref="AG232:AG233"/>
    <mergeCell ref="AH232:AH233"/>
    <mergeCell ref="AI232:AI233"/>
    <mergeCell ref="AJ232:AJ233"/>
    <mergeCell ref="AM232:AM233"/>
    <mergeCell ref="AO232:AO233"/>
    <mergeCell ref="AP232:AP233"/>
    <mergeCell ref="AQ232:AQ233"/>
    <mergeCell ref="AR232:AR233"/>
    <mergeCell ref="BQ232:BQ233"/>
    <mergeCell ref="BR232:BR233"/>
    <mergeCell ref="BS232:BS233"/>
    <mergeCell ref="BT232:BT233"/>
    <mergeCell ref="BU232:BU233"/>
    <mergeCell ref="B234:B235"/>
    <mergeCell ref="D234:D235"/>
    <mergeCell ref="E234:E235"/>
    <mergeCell ref="F234:F235"/>
    <mergeCell ref="G234:G235"/>
    <mergeCell ref="AF234:AF235"/>
    <mergeCell ref="AG234:AG235"/>
    <mergeCell ref="AH234:AH235"/>
    <mergeCell ref="AI234:AI235"/>
    <mergeCell ref="AJ234:AJ235"/>
    <mergeCell ref="AM234:AM235"/>
    <mergeCell ref="AO234:AO235"/>
    <mergeCell ref="AP234:AP235"/>
    <mergeCell ref="AQ234:AQ235"/>
    <mergeCell ref="AR234:AR235"/>
    <mergeCell ref="BQ234:BQ235"/>
    <mergeCell ref="BR234:BR235"/>
    <mergeCell ref="BS234:BS235"/>
    <mergeCell ref="BT234:BT235"/>
    <mergeCell ref="BU234:BU235"/>
    <mergeCell ref="B236:B237"/>
    <mergeCell ref="D236:D237"/>
    <mergeCell ref="E236:E237"/>
    <mergeCell ref="F236:F237"/>
    <mergeCell ref="G236:G237"/>
    <mergeCell ref="AF236:AF237"/>
    <mergeCell ref="AG236:AG237"/>
    <mergeCell ref="AH236:AH237"/>
    <mergeCell ref="AI236:AI237"/>
    <mergeCell ref="AJ236:AJ237"/>
    <mergeCell ref="AM236:AM237"/>
    <mergeCell ref="AO236:AO237"/>
    <mergeCell ref="AP236:AP237"/>
    <mergeCell ref="AQ236:AQ237"/>
    <mergeCell ref="AR236:AR237"/>
    <mergeCell ref="BQ236:BQ237"/>
    <mergeCell ref="BR236:BR237"/>
    <mergeCell ref="BS236:BS237"/>
    <mergeCell ref="BT236:BT237"/>
    <mergeCell ref="BU236:BU237"/>
    <mergeCell ref="B238:B239"/>
    <mergeCell ref="D238:D239"/>
    <mergeCell ref="E238:E239"/>
    <mergeCell ref="F238:F239"/>
    <mergeCell ref="G238:G239"/>
    <mergeCell ref="AF238:AF239"/>
    <mergeCell ref="AG238:AG239"/>
    <mergeCell ref="AH238:AH239"/>
    <mergeCell ref="AI238:AI239"/>
    <mergeCell ref="AJ238:AJ239"/>
    <mergeCell ref="AM238:AM239"/>
    <mergeCell ref="AO238:AO239"/>
    <mergeCell ref="AP238:AP239"/>
    <mergeCell ref="AQ238:AQ239"/>
    <mergeCell ref="AR238:AR239"/>
    <mergeCell ref="BQ238:BQ239"/>
    <mergeCell ref="BR238:BR239"/>
    <mergeCell ref="BS238:BS239"/>
    <mergeCell ref="BT238:BT239"/>
    <mergeCell ref="BU238:BU239"/>
    <mergeCell ref="B240:B241"/>
    <mergeCell ref="D240:D241"/>
    <mergeCell ref="E240:E241"/>
    <mergeCell ref="F240:F241"/>
    <mergeCell ref="G240:G241"/>
    <mergeCell ref="AF240:AF241"/>
    <mergeCell ref="AG240:AG241"/>
    <mergeCell ref="AH240:AH241"/>
    <mergeCell ref="AI240:AI241"/>
    <mergeCell ref="AJ240:AJ241"/>
    <mergeCell ref="AM240:AM241"/>
    <mergeCell ref="AO240:AO241"/>
    <mergeCell ref="AP240:AP241"/>
    <mergeCell ref="AQ240:AQ241"/>
    <mergeCell ref="AR240:AR241"/>
    <mergeCell ref="BQ240:BQ241"/>
    <mergeCell ref="BR240:BR241"/>
    <mergeCell ref="BS240:BS241"/>
    <mergeCell ref="BT240:BT241"/>
    <mergeCell ref="BU240:BU241"/>
    <mergeCell ref="B242:B243"/>
    <mergeCell ref="D242:D243"/>
    <mergeCell ref="E242:E243"/>
    <mergeCell ref="F242:F243"/>
    <mergeCell ref="G242:G243"/>
    <mergeCell ref="AF242:AF243"/>
    <mergeCell ref="AG242:AG243"/>
    <mergeCell ref="AH242:AH243"/>
    <mergeCell ref="AI242:AI243"/>
    <mergeCell ref="AJ242:AJ243"/>
    <mergeCell ref="AM242:AM243"/>
    <mergeCell ref="AO242:AO243"/>
    <mergeCell ref="AP242:AP243"/>
    <mergeCell ref="AQ242:AQ243"/>
    <mergeCell ref="AR242:AR243"/>
    <mergeCell ref="BQ242:BQ243"/>
    <mergeCell ref="BR242:BR243"/>
    <mergeCell ref="BS242:BS243"/>
    <mergeCell ref="BT242:BT243"/>
    <mergeCell ref="BU242:BU243"/>
    <mergeCell ref="B244:B245"/>
    <mergeCell ref="D244:D245"/>
    <mergeCell ref="E244:E245"/>
    <mergeCell ref="F244:F245"/>
    <mergeCell ref="G244:G245"/>
    <mergeCell ref="AF244:AF245"/>
    <mergeCell ref="AG244:AG245"/>
    <mergeCell ref="AH244:AH245"/>
    <mergeCell ref="AI244:AI245"/>
    <mergeCell ref="AJ244:AJ245"/>
    <mergeCell ref="AM244:AM245"/>
    <mergeCell ref="AO244:AO245"/>
    <mergeCell ref="AP244:AP245"/>
    <mergeCell ref="AQ244:AQ245"/>
    <mergeCell ref="AR244:AR245"/>
    <mergeCell ref="BQ244:BQ245"/>
    <mergeCell ref="BR244:BR245"/>
    <mergeCell ref="BS244:BS245"/>
    <mergeCell ref="BT244:BT245"/>
    <mergeCell ref="BU244:BU245"/>
    <mergeCell ref="B246:B247"/>
    <mergeCell ref="D246:D247"/>
    <mergeCell ref="E246:E247"/>
    <mergeCell ref="F246:F247"/>
    <mergeCell ref="G246:G247"/>
    <mergeCell ref="AF246:AF247"/>
    <mergeCell ref="AG246:AG247"/>
    <mergeCell ref="AH246:AH247"/>
    <mergeCell ref="AI246:AI247"/>
    <mergeCell ref="AJ246:AJ247"/>
    <mergeCell ref="AM246:AM247"/>
    <mergeCell ref="AO246:AO247"/>
    <mergeCell ref="AP246:AP247"/>
    <mergeCell ref="AQ246:AQ247"/>
    <mergeCell ref="AR246:AR247"/>
    <mergeCell ref="BQ246:BQ247"/>
    <mergeCell ref="BR246:BR247"/>
    <mergeCell ref="BS246:BS247"/>
    <mergeCell ref="BT246:BT247"/>
    <mergeCell ref="BU246:BU247"/>
    <mergeCell ref="B248:B249"/>
    <mergeCell ref="D248:D249"/>
    <mergeCell ref="E248:E249"/>
    <mergeCell ref="F248:F249"/>
    <mergeCell ref="G248:G249"/>
    <mergeCell ref="AF248:AF249"/>
    <mergeCell ref="AG248:AG249"/>
    <mergeCell ref="AH248:AH249"/>
    <mergeCell ref="AI248:AI249"/>
    <mergeCell ref="AJ248:AJ249"/>
    <mergeCell ref="AM248:AM249"/>
    <mergeCell ref="AO248:AO249"/>
    <mergeCell ref="AP248:AP249"/>
    <mergeCell ref="AQ248:AQ249"/>
    <mergeCell ref="AR248:AR249"/>
    <mergeCell ref="BQ248:BQ249"/>
    <mergeCell ref="BR248:BR249"/>
    <mergeCell ref="BS248:BS249"/>
    <mergeCell ref="BT248:BT249"/>
    <mergeCell ref="BU248:BU249"/>
    <mergeCell ref="B250:B251"/>
    <mergeCell ref="D250:D251"/>
    <mergeCell ref="E250:E251"/>
    <mergeCell ref="F250:F251"/>
    <mergeCell ref="G250:G251"/>
    <mergeCell ref="AF250:AF251"/>
    <mergeCell ref="AG250:AG251"/>
    <mergeCell ref="AH250:AH251"/>
    <mergeCell ref="AI250:AI251"/>
    <mergeCell ref="AJ250:AJ251"/>
    <mergeCell ref="AM250:AM251"/>
    <mergeCell ref="AO250:AO251"/>
    <mergeCell ref="AP250:AP251"/>
    <mergeCell ref="AQ250:AQ251"/>
    <mergeCell ref="AR250:AR251"/>
    <mergeCell ref="BQ250:BQ251"/>
    <mergeCell ref="BR250:BR251"/>
    <mergeCell ref="BS250:BS251"/>
    <mergeCell ref="BT250:BT251"/>
    <mergeCell ref="BU250:BU251"/>
    <mergeCell ref="B252:B253"/>
    <mergeCell ref="D252:D253"/>
    <mergeCell ref="E252:E253"/>
    <mergeCell ref="F252:F253"/>
    <mergeCell ref="G252:G253"/>
    <mergeCell ref="AF252:AF253"/>
    <mergeCell ref="AG252:AG253"/>
    <mergeCell ref="AH252:AH253"/>
    <mergeCell ref="AI252:AI253"/>
    <mergeCell ref="AJ252:AJ253"/>
    <mergeCell ref="AM252:AM253"/>
    <mergeCell ref="AO252:AO253"/>
    <mergeCell ref="AP252:AP253"/>
    <mergeCell ref="AQ252:AQ253"/>
    <mergeCell ref="AR252:AR253"/>
    <mergeCell ref="BQ252:BQ253"/>
    <mergeCell ref="BR252:BR253"/>
    <mergeCell ref="BS252:BS253"/>
    <mergeCell ref="BT252:BT253"/>
    <mergeCell ref="BU252:BU253"/>
    <mergeCell ref="B254:B255"/>
    <mergeCell ref="D254:D255"/>
    <mergeCell ref="E254:E255"/>
    <mergeCell ref="F254:F255"/>
    <mergeCell ref="G254:G255"/>
    <mergeCell ref="AF254:AF255"/>
    <mergeCell ref="AG254:AG255"/>
    <mergeCell ref="AH254:AH255"/>
    <mergeCell ref="AI254:AI255"/>
    <mergeCell ref="AJ254:AJ255"/>
    <mergeCell ref="AM254:AM255"/>
    <mergeCell ref="AO254:AO255"/>
    <mergeCell ref="AP254:AP255"/>
    <mergeCell ref="AQ254:AQ255"/>
    <mergeCell ref="AR254:AR255"/>
    <mergeCell ref="BQ254:BQ255"/>
    <mergeCell ref="BR254:BR255"/>
    <mergeCell ref="BS254:BS255"/>
    <mergeCell ref="BT254:BT255"/>
    <mergeCell ref="BU254:BU255"/>
    <mergeCell ref="B256:B257"/>
    <mergeCell ref="D256:D257"/>
    <mergeCell ref="E256:E257"/>
    <mergeCell ref="F256:F257"/>
    <mergeCell ref="G256:G257"/>
    <mergeCell ref="AF256:AF257"/>
    <mergeCell ref="AG256:AG257"/>
    <mergeCell ref="AH256:AH257"/>
    <mergeCell ref="AI256:AI257"/>
    <mergeCell ref="AJ256:AJ257"/>
    <mergeCell ref="AM256:AM257"/>
    <mergeCell ref="AO256:AO257"/>
    <mergeCell ref="AP256:AP257"/>
    <mergeCell ref="AQ256:AQ257"/>
    <mergeCell ref="AR256:AR257"/>
    <mergeCell ref="BQ256:BQ257"/>
    <mergeCell ref="BR256:BR257"/>
    <mergeCell ref="BS256:BS257"/>
    <mergeCell ref="BT256:BT257"/>
    <mergeCell ref="BU256:BU257"/>
    <mergeCell ref="B258:B259"/>
    <mergeCell ref="D258:D259"/>
    <mergeCell ref="E258:E259"/>
    <mergeCell ref="F258:F259"/>
    <mergeCell ref="G258:G259"/>
    <mergeCell ref="AF258:AF259"/>
    <mergeCell ref="AG258:AG259"/>
    <mergeCell ref="AH258:AH259"/>
    <mergeCell ref="AI258:AI259"/>
    <mergeCell ref="AJ258:AJ259"/>
    <mergeCell ref="AM258:AM259"/>
    <mergeCell ref="AO258:AO259"/>
    <mergeCell ref="AP258:AP259"/>
    <mergeCell ref="AQ258:AQ259"/>
    <mergeCell ref="AR258:AR259"/>
    <mergeCell ref="BQ258:BQ259"/>
    <mergeCell ref="BR258:BR259"/>
    <mergeCell ref="BS258:BS259"/>
    <mergeCell ref="BT258:BT259"/>
    <mergeCell ref="BU258:BU259"/>
    <mergeCell ref="O259:P264"/>
    <mergeCell ref="Q259:R260"/>
    <mergeCell ref="T259:U260"/>
    <mergeCell ref="V259:W264"/>
    <mergeCell ref="B260:B261"/>
    <mergeCell ref="D260:D261"/>
    <mergeCell ref="E260:E261"/>
    <mergeCell ref="F260:F261"/>
    <mergeCell ref="G260:G261"/>
    <mergeCell ref="AF260:AF261"/>
    <mergeCell ref="AG260:AG261"/>
    <mergeCell ref="AH260:AH261"/>
    <mergeCell ref="AI260:AI261"/>
    <mergeCell ref="AJ260:AJ261"/>
    <mergeCell ref="AM260:AM261"/>
    <mergeCell ref="AO260:AO261"/>
    <mergeCell ref="AP260:AP261"/>
    <mergeCell ref="AQ260:AQ261"/>
    <mergeCell ref="AR260:AR261"/>
    <mergeCell ref="BQ260:BQ261"/>
    <mergeCell ref="BR260:BR261"/>
    <mergeCell ref="BS260:BS261"/>
    <mergeCell ref="BT260:BT261"/>
    <mergeCell ref="BU260:BU261"/>
    <mergeCell ref="Q261:R262"/>
    <mergeCell ref="T261:U262"/>
    <mergeCell ref="B262:B263"/>
    <mergeCell ref="D262:D263"/>
    <mergeCell ref="E262:E263"/>
    <mergeCell ref="F262:F263"/>
    <mergeCell ref="G262:G263"/>
    <mergeCell ref="AF262:AF263"/>
    <mergeCell ref="AG262:AG263"/>
    <mergeCell ref="AH262:AH263"/>
    <mergeCell ref="AI262:AI263"/>
    <mergeCell ref="AJ262:AJ263"/>
    <mergeCell ref="AM262:AM263"/>
    <mergeCell ref="AO262:AO263"/>
    <mergeCell ref="AP262:AP263"/>
    <mergeCell ref="AQ262:AQ263"/>
    <mergeCell ref="AR262:AR263"/>
    <mergeCell ref="BQ262:BQ263"/>
    <mergeCell ref="BR262:BR263"/>
    <mergeCell ref="BS262:BS263"/>
    <mergeCell ref="BT262:BT263"/>
    <mergeCell ref="BU262:BU263"/>
    <mergeCell ref="Q263:R264"/>
    <mergeCell ref="T263:U264"/>
    <mergeCell ref="B264:B265"/>
    <mergeCell ref="D264:D265"/>
    <mergeCell ref="E264:E265"/>
    <mergeCell ref="F264:F265"/>
    <mergeCell ref="G264:G265"/>
    <mergeCell ref="AF264:AF265"/>
    <mergeCell ref="AG264:AG265"/>
    <mergeCell ref="AH264:AH265"/>
    <mergeCell ref="AI264:AI265"/>
    <mergeCell ref="AJ264:AJ265"/>
    <mergeCell ref="AM264:AM265"/>
    <mergeCell ref="AO264:AO265"/>
    <mergeCell ref="AP264:AP265"/>
    <mergeCell ref="AQ264:AQ265"/>
    <mergeCell ref="AR264:AR265"/>
    <mergeCell ref="BQ264:BQ265"/>
    <mergeCell ref="BR264:BR265"/>
    <mergeCell ref="BS264:BS265"/>
    <mergeCell ref="BT264:BT265"/>
    <mergeCell ref="BU264:BU265"/>
    <mergeCell ref="Q265:R266"/>
    <mergeCell ref="T265:U266"/>
    <mergeCell ref="AG266:AG267"/>
    <mergeCell ref="AH266:AH267"/>
    <mergeCell ref="AI266:AI267"/>
    <mergeCell ref="AJ266:AJ267"/>
    <mergeCell ref="AM266:AM267"/>
    <mergeCell ref="B266:B267"/>
    <mergeCell ref="D266:D267"/>
    <mergeCell ref="E266:E267"/>
    <mergeCell ref="F266:F267"/>
    <mergeCell ref="G266:G267"/>
    <mergeCell ref="AF266:AF267"/>
    <mergeCell ref="O265:P267"/>
    <mergeCell ref="V265:W268"/>
    <mergeCell ref="B268:B269"/>
    <mergeCell ref="D268:D269"/>
    <mergeCell ref="AO266:AO267"/>
    <mergeCell ref="AP266:AP267"/>
    <mergeCell ref="AQ266:AQ267"/>
    <mergeCell ref="AR266:AR267"/>
    <mergeCell ref="BQ266:BQ267"/>
    <mergeCell ref="BR266:BR267"/>
    <mergeCell ref="BS266:BS267"/>
    <mergeCell ref="BT266:BT267"/>
    <mergeCell ref="BU266:BU267"/>
    <mergeCell ref="Q267:R268"/>
    <mergeCell ref="T267:U268"/>
    <mergeCell ref="AG268:AG269"/>
    <mergeCell ref="AH268:AH269"/>
    <mergeCell ref="AI268:AI269"/>
    <mergeCell ref="AO268:AO269"/>
    <mergeCell ref="AP268:AP269"/>
    <mergeCell ref="BS268:BS269"/>
    <mergeCell ref="BT268:BT269"/>
    <mergeCell ref="E268:E269"/>
    <mergeCell ref="F268:F269"/>
    <mergeCell ref="G268:G269"/>
    <mergeCell ref="AF268:AF269"/>
    <mergeCell ref="AJ268:AJ269"/>
    <mergeCell ref="AM268:AM269"/>
    <mergeCell ref="AG270:AG271"/>
    <mergeCell ref="AH270:AH271"/>
    <mergeCell ref="AQ268:AQ269"/>
    <mergeCell ref="AR268:AR269"/>
    <mergeCell ref="BQ268:BQ269"/>
    <mergeCell ref="BR268:BR269"/>
    <mergeCell ref="AR270:AR271"/>
    <mergeCell ref="BQ270:BQ271"/>
    <mergeCell ref="BU268:BU269"/>
    <mergeCell ref="B270:B271"/>
    <mergeCell ref="D270:D271"/>
    <mergeCell ref="E270:E271"/>
    <mergeCell ref="F270:F271"/>
    <mergeCell ref="G270:G271"/>
    <mergeCell ref="P270:V271"/>
    <mergeCell ref="AF270:AF271"/>
    <mergeCell ref="AI270:AI271"/>
    <mergeCell ref="AJ270:AJ271"/>
    <mergeCell ref="BR270:BR271"/>
    <mergeCell ref="BS270:BS271"/>
    <mergeCell ref="BT270:BT271"/>
    <mergeCell ref="BU270:BU271"/>
    <mergeCell ref="AM270:AM271"/>
    <mergeCell ref="AO270:AO271"/>
    <mergeCell ref="AP270:AP271"/>
    <mergeCell ref="AQ270:AQ271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DC1B-BC0C-463E-8DF7-E07CE21B05BA}">
  <sheetPr>
    <pageSetUpPr fitToPage="1"/>
  </sheetPr>
  <dimension ref="A1:BV118"/>
  <sheetViews>
    <sheetView topLeftCell="A9" zoomScale="85" zoomScaleNormal="85" zoomScaleSheetLayoutView="85" workbookViewId="0">
      <selection activeCell="BE27" sqref="BE27"/>
    </sheetView>
  </sheetViews>
  <sheetFormatPr defaultColWidth="9" defaultRowHeight="13.8" x14ac:dyDescent="0.2"/>
  <cols>
    <col min="1" max="1" width="2.5546875" style="273" customWidth="1"/>
    <col min="2" max="2" width="4.109375" style="274" customWidth="1"/>
    <col min="3" max="3" width="0" style="273" hidden="1" customWidth="1"/>
    <col min="4" max="4" width="9.109375" style="277" customWidth="1"/>
    <col min="5" max="5" width="1.5546875" style="275" customWidth="1"/>
    <col min="6" max="6" width="6.5546875" style="276" customWidth="1"/>
    <col min="7" max="7" width="1.5546875" style="275" customWidth="1"/>
    <col min="8" max="30" width="2.5546875" style="273" customWidth="1"/>
    <col min="31" max="31" width="0" style="273" hidden="1" customWidth="1"/>
    <col min="32" max="32" width="9.109375" style="277" customWidth="1"/>
    <col min="33" max="33" width="1.5546875" style="275" customWidth="1"/>
    <col min="34" max="34" width="6.5546875" style="276" customWidth="1"/>
    <col min="35" max="35" width="1.5546875" style="275" customWidth="1"/>
    <col min="36" max="36" width="4.109375" style="274" customWidth="1"/>
    <col min="37" max="38" width="2.5546875" style="273" customWidth="1"/>
    <col min="39" max="39" width="4.109375" style="274" customWidth="1"/>
    <col min="40" max="40" width="0" style="273" hidden="1" customWidth="1"/>
    <col min="41" max="41" width="9.109375" style="277" customWidth="1"/>
    <col min="42" max="42" width="1.5546875" style="275" customWidth="1"/>
    <col min="43" max="43" width="6.5546875" style="276" customWidth="1"/>
    <col min="44" max="44" width="1.5546875" style="275" customWidth="1"/>
    <col min="45" max="67" width="2.5546875" style="273" customWidth="1"/>
    <col min="68" max="68" width="0" style="273" hidden="1" customWidth="1"/>
    <col min="69" max="69" width="9.109375" style="277" customWidth="1"/>
    <col min="70" max="70" width="1.5546875" style="275" customWidth="1"/>
    <col min="71" max="71" width="6.5546875" style="276" customWidth="1"/>
    <col min="72" max="72" width="1.5546875" style="275" customWidth="1"/>
    <col min="73" max="73" width="4.109375" style="274" customWidth="1"/>
    <col min="74" max="74" width="2.5546875" style="273" customWidth="1"/>
    <col min="75" max="16384" width="9" style="273"/>
  </cols>
  <sheetData>
    <row r="1" spans="1:74" ht="30" customHeight="1" x14ac:dyDescent="0.2">
      <c r="D1" s="331" t="s">
        <v>401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</row>
    <row r="3" spans="1:74" ht="25.05" customHeight="1" x14ac:dyDescent="0.2">
      <c r="AE3" s="359" t="s">
        <v>1014</v>
      </c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S3" s="373" t="s">
        <v>1013</v>
      </c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3"/>
      <c r="BJ3" s="373"/>
      <c r="BK3" s="373"/>
      <c r="BL3" s="373"/>
      <c r="BM3" s="329" t="s">
        <v>725</v>
      </c>
      <c r="BN3" s="328"/>
      <c r="BO3" s="328"/>
      <c r="BP3" s="328"/>
      <c r="BQ3" s="328"/>
      <c r="BR3" s="328"/>
      <c r="BS3" s="328"/>
      <c r="BT3" s="328"/>
      <c r="BU3" s="328"/>
    </row>
    <row r="4" spans="1:74" x14ac:dyDescent="0.2">
      <c r="BM4" s="329" t="s">
        <v>397</v>
      </c>
      <c r="BN4" s="328"/>
      <c r="BO4" s="328"/>
      <c r="BP4" s="328"/>
      <c r="BQ4" s="328"/>
      <c r="BR4" s="328"/>
      <c r="BS4" s="328"/>
      <c r="BT4" s="328"/>
      <c r="BU4" s="328"/>
    </row>
    <row r="6" spans="1:74" ht="7.65" customHeight="1" thickBot="1" x14ac:dyDescent="0.25">
      <c r="A6" s="283" t="s">
        <v>120</v>
      </c>
      <c r="B6" s="282">
        <v>1</v>
      </c>
      <c r="D6" s="281" t="s">
        <v>724</v>
      </c>
      <c r="E6" s="279" t="s">
        <v>124</v>
      </c>
      <c r="F6" s="280" t="s">
        <v>128</v>
      </c>
      <c r="G6" s="279" t="s">
        <v>122</v>
      </c>
      <c r="H6" s="285"/>
      <c r="I6" s="285"/>
      <c r="J6" s="278"/>
      <c r="K6" s="278"/>
      <c r="L6" s="278"/>
      <c r="M6" s="278"/>
      <c r="Q6" s="323"/>
      <c r="R6" s="325" t="s">
        <v>395</v>
      </c>
      <c r="S6" s="324"/>
      <c r="T6" s="324"/>
      <c r="U6" s="323"/>
      <c r="Y6" s="278"/>
      <c r="Z6" s="278"/>
      <c r="AA6" s="278"/>
      <c r="AB6" s="278"/>
      <c r="AC6" s="285"/>
      <c r="AD6" s="285"/>
      <c r="AF6" s="281" t="s">
        <v>555</v>
      </c>
      <c r="AG6" s="279" t="s">
        <v>124</v>
      </c>
      <c r="AH6" s="280" t="s">
        <v>123</v>
      </c>
      <c r="AI6" s="279" t="s">
        <v>122</v>
      </c>
      <c r="AJ6" s="282">
        <v>56</v>
      </c>
      <c r="AK6" s="283" t="s">
        <v>121</v>
      </c>
      <c r="AL6" s="283" t="s">
        <v>121</v>
      </c>
      <c r="AM6" s="282">
        <v>110</v>
      </c>
      <c r="AO6" s="281" t="s">
        <v>1012</v>
      </c>
      <c r="AP6" s="279" t="s">
        <v>124</v>
      </c>
      <c r="AQ6" s="280" t="s">
        <v>128</v>
      </c>
      <c r="AR6" s="279" t="s">
        <v>122</v>
      </c>
      <c r="AS6" s="285"/>
      <c r="AT6" s="285"/>
      <c r="AU6" s="278"/>
      <c r="AV6" s="278"/>
      <c r="AW6" s="278"/>
      <c r="AX6" s="278"/>
      <c r="BJ6" s="278"/>
      <c r="BK6" s="278"/>
      <c r="BL6" s="278"/>
      <c r="BM6" s="278"/>
      <c r="BN6" s="285"/>
      <c r="BO6" s="285"/>
      <c r="BQ6" s="281" t="s">
        <v>582</v>
      </c>
      <c r="BR6" s="279" t="s">
        <v>124</v>
      </c>
      <c r="BS6" s="280" t="s">
        <v>128</v>
      </c>
      <c r="BT6" s="279" t="s">
        <v>122</v>
      </c>
      <c r="BU6" s="282">
        <v>164</v>
      </c>
      <c r="BV6" s="283" t="s">
        <v>121</v>
      </c>
    </row>
    <row r="7" spans="1:74" ht="7.65" customHeight="1" thickTop="1" thickBot="1" x14ac:dyDescent="0.25">
      <c r="A7" s="283"/>
      <c r="B7" s="282"/>
      <c r="D7" s="281"/>
      <c r="E7" s="279"/>
      <c r="F7" s="280"/>
      <c r="G7" s="279"/>
      <c r="H7" s="278"/>
      <c r="I7" s="278"/>
      <c r="J7" s="299"/>
      <c r="K7" s="278"/>
      <c r="L7" s="278"/>
      <c r="M7" s="278"/>
      <c r="Q7" s="323"/>
      <c r="R7" s="324"/>
      <c r="S7" s="324"/>
      <c r="T7" s="324"/>
      <c r="U7" s="323"/>
      <c r="Y7" s="278"/>
      <c r="Z7" s="278"/>
      <c r="AA7" s="278"/>
      <c r="AB7" s="300"/>
      <c r="AC7" s="278"/>
      <c r="AD7" s="278"/>
      <c r="AF7" s="281"/>
      <c r="AG7" s="279"/>
      <c r="AH7" s="280"/>
      <c r="AI7" s="279"/>
      <c r="AJ7" s="282"/>
      <c r="AK7" s="283"/>
      <c r="AL7" s="283"/>
      <c r="AM7" s="282"/>
      <c r="AO7" s="281"/>
      <c r="AP7" s="279"/>
      <c r="AQ7" s="280"/>
      <c r="AR7" s="279"/>
      <c r="AS7" s="278"/>
      <c r="AT7" s="278"/>
      <c r="AU7" s="299"/>
      <c r="AV7" s="278"/>
      <c r="AW7" s="278"/>
      <c r="AX7" s="278"/>
      <c r="BJ7" s="278"/>
      <c r="BK7" s="278"/>
      <c r="BL7" s="278"/>
      <c r="BM7" s="300"/>
      <c r="BN7" s="278"/>
      <c r="BO7" s="278"/>
      <c r="BQ7" s="281"/>
      <c r="BR7" s="279"/>
      <c r="BS7" s="280"/>
      <c r="BT7" s="279"/>
      <c r="BU7" s="282"/>
      <c r="BV7" s="283"/>
    </row>
    <row r="8" spans="1:74" ht="7.65" customHeight="1" thickTop="1" thickBot="1" x14ac:dyDescent="0.25">
      <c r="B8" s="282">
        <v>2</v>
      </c>
      <c r="D8" s="281" t="s">
        <v>1011</v>
      </c>
      <c r="E8" s="279" t="s">
        <v>124</v>
      </c>
      <c r="F8" s="280" t="s">
        <v>146</v>
      </c>
      <c r="G8" s="279" t="s">
        <v>122</v>
      </c>
      <c r="H8" s="278"/>
      <c r="I8" s="293"/>
      <c r="J8" s="290"/>
      <c r="K8" s="284"/>
      <c r="L8" s="278"/>
      <c r="M8" s="278"/>
      <c r="Q8" s="323"/>
      <c r="R8" s="324"/>
      <c r="S8" s="324"/>
      <c r="T8" s="324"/>
      <c r="U8" s="323"/>
      <c r="Y8" s="278"/>
      <c r="Z8" s="278"/>
      <c r="AA8" s="287"/>
      <c r="AB8" s="293"/>
      <c r="AC8" s="290"/>
      <c r="AD8" s="285"/>
      <c r="AF8" s="281" t="s">
        <v>974</v>
      </c>
      <c r="AG8" s="279" t="s">
        <v>124</v>
      </c>
      <c r="AH8" s="280" t="s">
        <v>160</v>
      </c>
      <c r="AI8" s="279" t="s">
        <v>122</v>
      </c>
      <c r="AJ8" s="282">
        <v>57</v>
      </c>
      <c r="AM8" s="282">
        <v>111</v>
      </c>
      <c r="AO8" s="281" t="s">
        <v>669</v>
      </c>
      <c r="AP8" s="279" t="s">
        <v>124</v>
      </c>
      <c r="AQ8" s="280" t="s">
        <v>136</v>
      </c>
      <c r="AR8" s="279" t="s">
        <v>122</v>
      </c>
      <c r="AS8" s="285"/>
      <c r="AT8" s="293"/>
      <c r="AU8" s="290"/>
      <c r="AV8" s="284"/>
      <c r="AW8" s="278"/>
      <c r="AX8" s="278"/>
      <c r="BJ8" s="278"/>
      <c r="BK8" s="278"/>
      <c r="BL8" s="287"/>
      <c r="BM8" s="293"/>
      <c r="BN8" s="290"/>
      <c r="BO8" s="294"/>
      <c r="BQ8" s="281" t="s">
        <v>709</v>
      </c>
      <c r="BR8" s="279" t="s">
        <v>124</v>
      </c>
      <c r="BS8" s="280" t="s">
        <v>142</v>
      </c>
      <c r="BT8" s="279" t="s">
        <v>122</v>
      </c>
      <c r="BU8" s="282">
        <v>165</v>
      </c>
    </row>
    <row r="9" spans="1:74" ht="7.65" customHeight="1" thickTop="1" thickBot="1" x14ac:dyDescent="0.25">
      <c r="B9" s="282"/>
      <c r="D9" s="281"/>
      <c r="E9" s="279"/>
      <c r="F9" s="280"/>
      <c r="G9" s="279"/>
      <c r="H9" s="291"/>
      <c r="I9" s="296"/>
      <c r="J9" s="278"/>
      <c r="K9" s="284"/>
      <c r="L9" s="278"/>
      <c r="M9" s="278"/>
      <c r="Q9" s="323"/>
      <c r="R9" s="324"/>
      <c r="S9" s="324"/>
      <c r="T9" s="324"/>
      <c r="U9" s="323"/>
      <c r="Y9" s="278"/>
      <c r="Z9" s="278"/>
      <c r="AA9" s="287"/>
      <c r="AB9" s="278"/>
      <c r="AC9" s="298"/>
      <c r="AD9" s="278"/>
      <c r="AF9" s="281"/>
      <c r="AG9" s="279"/>
      <c r="AH9" s="280"/>
      <c r="AI9" s="279"/>
      <c r="AJ9" s="282"/>
      <c r="AM9" s="282"/>
      <c r="AO9" s="281"/>
      <c r="AP9" s="279"/>
      <c r="AQ9" s="280"/>
      <c r="AR9" s="279"/>
      <c r="AS9" s="278"/>
      <c r="AT9" s="304"/>
      <c r="AU9" s="278"/>
      <c r="AV9" s="284"/>
      <c r="AW9" s="278"/>
      <c r="AX9" s="278"/>
      <c r="BJ9" s="278"/>
      <c r="BK9" s="278"/>
      <c r="BL9" s="287"/>
      <c r="BM9" s="278"/>
      <c r="BN9" s="296"/>
      <c r="BO9" s="291"/>
      <c r="BQ9" s="281"/>
      <c r="BR9" s="279"/>
      <c r="BS9" s="280"/>
      <c r="BT9" s="279"/>
      <c r="BU9" s="282"/>
    </row>
    <row r="10" spans="1:74" ht="7.65" customHeight="1" thickTop="1" thickBot="1" x14ac:dyDescent="0.25">
      <c r="B10" s="282">
        <v>3</v>
      </c>
      <c r="D10" s="281" t="s">
        <v>1010</v>
      </c>
      <c r="E10" s="279" t="s">
        <v>124</v>
      </c>
      <c r="F10" s="280" t="s">
        <v>206</v>
      </c>
      <c r="G10" s="279" t="s">
        <v>122</v>
      </c>
      <c r="H10" s="285"/>
      <c r="I10" s="295"/>
      <c r="J10" s="278"/>
      <c r="K10" s="284"/>
      <c r="L10" s="278"/>
      <c r="M10" s="278"/>
      <c r="Q10" s="323"/>
      <c r="R10" s="324"/>
      <c r="S10" s="324"/>
      <c r="T10" s="324"/>
      <c r="U10" s="323"/>
      <c r="Y10" s="278"/>
      <c r="Z10" s="278"/>
      <c r="AA10" s="287"/>
      <c r="AB10" s="278"/>
      <c r="AC10" s="293"/>
      <c r="AD10" s="297"/>
      <c r="AF10" s="281" t="s">
        <v>1009</v>
      </c>
      <c r="AG10" s="279" t="s">
        <v>124</v>
      </c>
      <c r="AH10" s="280" t="s">
        <v>216</v>
      </c>
      <c r="AI10" s="279" t="s">
        <v>122</v>
      </c>
      <c r="AJ10" s="282">
        <v>58</v>
      </c>
      <c r="AM10" s="282">
        <v>112</v>
      </c>
      <c r="AO10" s="281" t="s">
        <v>1008</v>
      </c>
      <c r="AP10" s="279" t="s">
        <v>124</v>
      </c>
      <c r="AQ10" s="280" t="s">
        <v>134</v>
      </c>
      <c r="AR10" s="279" t="s">
        <v>122</v>
      </c>
      <c r="AS10" s="301"/>
      <c r="AT10" s="278"/>
      <c r="AU10" s="278"/>
      <c r="AV10" s="284"/>
      <c r="AW10" s="278"/>
      <c r="AX10" s="278"/>
      <c r="BJ10" s="278"/>
      <c r="BK10" s="278"/>
      <c r="BL10" s="287"/>
      <c r="BM10" s="278"/>
      <c r="BN10" s="303"/>
      <c r="BO10" s="285"/>
      <c r="BQ10" s="281" t="s">
        <v>616</v>
      </c>
      <c r="BR10" s="279" t="s">
        <v>124</v>
      </c>
      <c r="BS10" s="280" t="s">
        <v>132</v>
      </c>
      <c r="BT10" s="279" t="s">
        <v>122</v>
      </c>
      <c r="BU10" s="282">
        <v>166</v>
      </c>
    </row>
    <row r="11" spans="1:74" ht="7.65" customHeight="1" thickTop="1" thickBot="1" x14ac:dyDescent="0.25">
      <c r="B11" s="282"/>
      <c r="D11" s="281"/>
      <c r="E11" s="279"/>
      <c r="F11" s="280"/>
      <c r="G11" s="279"/>
      <c r="H11" s="278"/>
      <c r="I11" s="278"/>
      <c r="J11" s="278"/>
      <c r="K11" s="299"/>
      <c r="L11" s="278"/>
      <c r="M11" s="278"/>
      <c r="Q11" s="323"/>
      <c r="R11" s="324"/>
      <c r="S11" s="324"/>
      <c r="T11" s="324"/>
      <c r="U11" s="323"/>
      <c r="Y11" s="278"/>
      <c r="Z11" s="278"/>
      <c r="AA11" s="300"/>
      <c r="AB11" s="278"/>
      <c r="AC11" s="278"/>
      <c r="AD11" s="291"/>
      <c r="AF11" s="281"/>
      <c r="AG11" s="279"/>
      <c r="AH11" s="280"/>
      <c r="AI11" s="279"/>
      <c r="AJ11" s="282"/>
      <c r="AM11" s="282"/>
      <c r="AO11" s="281"/>
      <c r="AP11" s="279"/>
      <c r="AQ11" s="280"/>
      <c r="AR11" s="279"/>
      <c r="AS11" s="278"/>
      <c r="AT11" s="278"/>
      <c r="AU11" s="278"/>
      <c r="AV11" s="299"/>
      <c r="AW11" s="278"/>
      <c r="AX11" s="278"/>
      <c r="BJ11" s="278"/>
      <c r="BK11" s="278"/>
      <c r="BL11" s="300"/>
      <c r="BM11" s="278"/>
      <c r="BN11" s="278"/>
      <c r="BO11" s="278"/>
      <c r="BQ11" s="281"/>
      <c r="BR11" s="279"/>
      <c r="BS11" s="280"/>
      <c r="BT11" s="279"/>
      <c r="BU11" s="282"/>
    </row>
    <row r="12" spans="1:74" ht="7.65" customHeight="1" thickTop="1" thickBot="1" x14ac:dyDescent="0.25">
      <c r="B12" s="282">
        <v>4</v>
      </c>
      <c r="D12" s="281" t="s">
        <v>1007</v>
      </c>
      <c r="E12" s="279" t="s">
        <v>124</v>
      </c>
      <c r="F12" s="280" t="s">
        <v>144</v>
      </c>
      <c r="G12" s="279" t="s">
        <v>122</v>
      </c>
      <c r="H12" s="285"/>
      <c r="I12" s="278"/>
      <c r="J12" s="293"/>
      <c r="K12" s="290"/>
      <c r="L12" s="284"/>
      <c r="M12" s="278"/>
      <c r="Q12" s="323"/>
      <c r="R12" s="324"/>
      <c r="S12" s="324"/>
      <c r="T12" s="324"/>
      <c r="U12" s="323"/>
      <c r="Y12" s="278"/>
      <c r="Z12" s="287"/>
      <c r="AA12" s="293"/>
      <c r="AB12" s="290"/>
      <c r="AC12" s="278"/>
      <c r="AD12" s="285"/>
      <c r="AF12" s="281" t="s">
        <v>616</v>
      </c>
      <c r="AG12" s="279" t="s">
        <v>124</v>
      </c>
      <c r="AH12" s="280" t="s">
        <v>134</v>
      </c>
      <c r="AI12" s="279" t="s">
        <v>122</v>
      </c>
      <c r="AJ12" s="282">
        <v>59</v>
      </c>
      <c r="AM12" s="282">
        <v>113</v>
      </c>
      <c r="AO12" s="281" t="s">
        <v>1006</v>
      </c>
      <c r="AP12" s="279" t="s">
        <v>124</v>
      </c>
      <c r="AQ12" s="280" t="s">
        <v>206</v>
      </c>
      <c r="AR12" s="279" t="s">
        <v>122</v>
      </c>
      <c r="AS12" s="278"/>
      <c r="AT12" s="278"/>
      <c r="AU12" s="293"/>
      <c r="AV12" s="290"/>
      <c r="AW12" s="284"/>
      <c r="AX12" s="278"/>
      <c r="BJ12" s="278"/>
      <c r="BK12" s="287"/>
      <c r="BL12" s="293"/>
      <c r="BM12" s="290"/>
      <c r="BN12" s="278"/>
      <c r="BO12" s="294"/>
      <c r="BQ12" s="281" t="s">
        <v>555</v>
      </c>
      <c r="BR12" s="279" t="s">
        <v>124</v>
      </c>
      <c r="BS12" s="280" t="s">
        <v>156</v>
      </c>
      <c r="BT12" s="279" t="s">
        <v>122</v>
      </c>
      <c r="BU12" s="282">
        <v>167</v>
      </c>
    </row>
    <row r="13" spans="1:74" ht="7.65" customHeight="1" thickTop="1" thickBot="1" x14ac:dyDescent="0.25">
      <c r="B13" s="282"/>
      <c r="D13" s="281"/>
      <c r="E13" s="279"/>
      <c r="F13" s="280"/>
      <c r="G13" s="279"/>
      <c r="H13" s="278"/>
      <c r="I13" s="299"/>
      <c r="J13" s="293"/>
      <c r="K13" s="290"/>
      <c r="L13" s="284"/>
      <c r="M13" s="278"/>
      <c r="Q13" s="323"/>
      <c r="R13" s="324"/>
      <c r="S13" s="324"/>
      <c r="T13" s="324"/>
      <c r="U13" s="323"/>
      <c r="Y13" s="278"/>
      <c r="Z13" s="287"/>
      <c r="AA13" s="293"/>
      <c r="AB13" s="290"/>
      <c r="AC13" s="300"/>
      <c r="AD13" s="278"/>
      <c r="AF13" s="281"/>
      <c r="AG13" s="279"/>
      <c r="AH13" s="280"/>
      <c r="AI13" s="279"/>
      <c r="AJ13" s="282"/>
      <c r="AM13" s="282"/>
      <c r="AO13" s="281"/>
      <c r="AP13" s="279"/>
      <c r="AQ13" s="280"/>
      <c r="AR13" s="279"/>
      <c r="AS13" s="291"/>
      <c r="AT13" s="290"/>
      <c r="AU13" s="293"/>
      <c r="AV13" s="290"/>
      <c r="AW13" s="284"/>
      <c r="AX13" s="278"/>
      <c r="BJ13" s="278"/>
      <c r="BK13" s="287"/>
      <c r="BL13" s="293"/>
      <c r="BM13" s="290"/>
      <c r="BN13" s="293"/>
      <c r="BO13" s="291"/>
      <c r="BQ13" s="281"/>
      <c r="BR13" s="279"/>
      <c r="BS13" s="280"/>
      <c r="BT13" s="279"/>
      <c r="BU13" s="282"/>
    </row>
    <row r="14" spans="1:74" ht="7.65" customHeight="1" thickTop="1" thickBot="1" x14ac:dyDescent="0.25">
      <c r="B14" s="282">
        <v>5</v>
      </c>
      <c r="D14" s="281" t="s">
        <v>590</v>
      </c>
      <c r="E14" s="279" t="s">
        <v>124</v>
      </c>
      <c r="F14" s="280" t="s">
        <v>193</v>
      </c>
      <c r="G14" s="279" t="s">
        <v>122</v>
      </c>
      <c r="H14" s="301"/>
      <c r="I14" s="296"/>
      <c r="J14" s="296"/>
      <c r="K14" s="290"/>
      <c r="L14" s="284"/>
      <c r="M14" s="278"/>
      <c r="Q14" s="323"/>
      <c r="R14" s="324"/>
      <c r="S14" s="324"/>
      <c r="T14" s="324"/>
      <c r="U14" s="323"/>
      <c r="Y14" s="278"/>
      <c r="Z14" s="287"/>
      <c r="AA14" s="293"/>
      <c r="AB14" s="296"/>
      <c r="AC14" s="296"/>
      <c r="AD14" s="297"/>
      <c r="AF14" s="281" t="s">
        <v>1005</v>
      </c>
      <c r="AG14" s="279" t="s">
        <v>124</v>
      </c>
      <c r="AH14" s="280" t="s">
        <v>132</v>
      </c>
      <c r="AI14" s="279" t="s">
        <v>122</v>
      </c>
      <c r="AJ14" s="282">
        <v>60</v>
      </c>
      <c r="AM14" s="282">
        <v>114</v>
      </c>
      <c r="AO14" s="281" t="s">
        <v>596</v>
      </c>
      <c r="AP14" s="279" t="s">
        <v>124</v>
      </c>
      <c r="AQ14" s="280" t="s">
        <v>193</v>
      </c>
      <c r="AR14" s="279" t="s">
        <v>122</v>
      </c>
      <c r="AS14" s="285"/>
      <c r="AT14" s="288"/>
      <c r="AU14" s="293"/>
      <c r="AV14" s="290"/>
      <c r="AW14" s="284"/>
      <c r="AX14" s="278"/>
      <c r="BJ14" s="278"/>
      <c r="BK14" s="287"/>
      <c r="BL14" s="293"/>
      <c r="BM14" s="290"/>
      <c r="BN14" s="292"/>
      <c r="BO14" s="285"/>
      <c r="BQ14" s="281" t="s">
        <v>997</v>
      </c>
      <c r="BR14" s="279" t="s">
        <v>124</v>
      </c>
      <c r="BS14" s="280" t="s">
        <v>144</v>
      </c>
      <c r="BT14" s="279" t="s">
        <v>122</v>
      </c>
      <c r="BU14" s="282">
        <v>168</v>
      </c>
    </row>
    <row r="15" spans="1:74" ht="7.65" customHeight="1" thickTop="1" thickBot="1" x14ac:dyDescent="0.25">
      <c r="B15" s="282"/>
      <c r="D15" s="281"/>
      <c r="E15" s="279"/>
      <c r="F15" s="280"/>
      <c r="G15" s="279"/>
      <c r="H15" s="278"/>
      <c r="I15" s="278"/>
      <c r="J15" s="296"/>
      <c r="K15" s="278"/>
      <c r="L15" s="284"/>
      <c r="M15" s="278"/>
      <c r="Q15" s="372"/>
      <c r="R15" s="327" t="s">
        <v>1004</v>
      </c>
      <c r="S15" s="326"/>
      <c r="T15" s="326"/>
      <c r="U15" s="372"/>
      <c r="Y15" s="278"/>
      <c r="Z15" s="287"/>
      <c r="AA15" s="278"/>
      <c r="AB15" s="296"/>
      <c r="AC15" s="278"/>
      <c r="AD15" s="291"/>
      <c r="AF15" s="281"/>
      <c r="AG15" s="279"/>
      <c r="AH15" s="280"/>
      <c r="AI15" s="279"/>
      <c r="AJ15" s="282"/>
      <c r="AM15" s="282"/>
      <c r="AO15" s="281"/>
      <c r="AP15" s="279"/>
      <c r="AQ15" s="280"/>
      <c r="AR15" s="279"/>
      <c r="AS15" s="278"/>
      <c r="AT15" s="278"/>
      <c r="AU15" s="296"/>
      <c r="AV15" s="278"/>
      <c r="AW15" s="284"/>
      <c r="AX15" s="278"/>
      <c r="BJ15" s="278"/>
      <c r="BK15" s="287"/>
      <c r="BL15" s="278"/>
      <c r="BM15" s="296"/>
      <c r="BN15" s="278"/>
      <c r="BO15" s="278"/>
      <c r="BQ15" s="281"/>
      <c r="BR15" s="279"/>
      <c r="BS15" s="280"/>
      <c r="BT15" s="279"/>
      <c r="BU15" s="282"/>
    </row>
    <row r="16" spans="1:74" ht="7.65" customHeight="1" thickTop="1" thickBot="1" x14ac:dyDescent="0.25">
      <c r="B16" s="282">
        <v>6</v>
      </c>
      <c r="D16" s="281" t="s">
        <v>680</v>
      </c>
      <c r="E16" s="279" t="s">
        <v>124</v>
      </c>
      <c r="F16" s="280" t="s">
        <v>154</v>
      </c>
      <c r="G16" s="279" t="s">
        <v>122</v>
      </c>
      <c r="H16" s="278"/>
      <c r="I16" s="278"/>
      <c r="J16" s="295"/>
      <c r="K16" s="278"/>
      <c r="L16" s="284"/>
      <c r="M16" s="278"/>
      <c r="Q16" s="372"/>
      <c r="R16" s="326"/>
      <c r="S16" s="326"/>
      <c r="T16" s="326"/>
      <c r="U16" s="372"/>
      <c r="Y16" s="278"/>
      <c r="Z16" s="287"/>
      <c r="AA16" s="278"/>
      <c r="AB16" s="303"/>
      <c r="AC16" s="278"/>
      <c r="AD16" s="285"/>
      <c r="AF16" s="281" t="s">
        <v>1003</v>
      </c>
      <c r="AG16" s="279" t="s">
        <v>124</v>
      </c>
      <c r="AH16" s="280" t="s">
        <v>142</v>
      </c>
      <c r="AI16" s="279" t="s">
        <v>122</v>
      </c>
      <c r="AJ16" s="282">
        <v>61</v>
      </c>
      <c r="AM16" s="282">
        <v>115</v>
      </c>
      <c r="AO16" s="281" t="s">
        <v>1002</v>
      </c>
      <c r="AP16" s="279" t="s">
        <v>124</v>
      </c>
      <c r="AQ16" s="280" t="s">
        <v>154</v>
      </c>
      <c r="AR16" s="279" t="s">
        <v>122</v>
      </c>
      <c r="AS16" s="278"/>
      <c r="AT16" s="278"/>
      <c r="AU16" s="295"/>
      <c r="AV16" s="278"/>
      <c r="AW16" s="284"/>
      <c r="AX16" s="278"/>
      <c r="BJ16" s="278"/>
      <c r="BK16" s="287"/>
      <c r="BL16" s="278"/>
      <c r="BM16" s="303"/>
      <c r="BN16" s="278"/>
      <c r="BO16" s="285"/>
      <c r="BQ16" s="281" t="s">
        <v>1001</v>
      </c>
      <c r="BR16" s="279" t="s">
        <v>124</v>
      </c>
      <c r="BS16" s="280" t="s">
        <v>136</v>
      </c>
      <c r="BT16" s="279" t="s">
        <v>122</v>
      </c>
      <c r="BU16" s="282">
        <v>169</v>
      </c>
    </row>
    <row r="17" spans="1:73" ht="7.65" customHeight="1" thickTop="1" thickBot="1" x14ac:dyDescent="0.25">
      <c r="B17" s="282"/>
      <c r="D17" s="281"/>
      <c r="E17" s="279"/>
      <c r="F17" s="280"/>
      <c r="G17" s="279"/>
      <c r="H17" s="291"/>
      <c r="I17" s="286"/>
      <c r="J17" s="284"/>
      <c r="K17" s="278"/>
      <c r="L17" s="284"/>
      <c r="M17" s="278"/>
      <c r="Q17" s="372"/>
      <c r="R17" s="326"/>
      <c r="S17" s="326"/>
      <c r="T17" s="326"/>
      <c r="U17" s="372"/>
      <c r="Y17" s="278"/>
      <c r="Z17" s="287"/>
      <c r="AA17" s="278"/>
      <c r="AB17" s="287"/>
      <c r="AC17" s="300"/>
      <c r="AD17" s="278"/>
      <c r="AF17" s="281"/>
      <c r="AG17" s="279"/>
      <c r="AH17" s="280"/>
      <c r="AI17" s="279"/>
      <c r="AJ17" s="282"/>
      <c r="AM17" s="282"/>
      <c r="AO17" s="281"/>
      <c r="AP17" s="279"/>
      <c r="AQ17" s="280"/>
      <c r="AR17" s="279"/>
      <c r="AS17" s="291"/>
      <c r="AT17" s="286"/>
      <c r="AU17" s="284"/>
      <c r="AV17" s="278"/>
      <c r="AW17" s="284"/>
      <c r="AX17" s="278"/>
      <c r="BJ17" s="278"/>
      <c r="BK17" s="287"/>
      <c r="BL17" s="278"/>
      <c r="BM17" s="287"/>
      <c r="BN17" s="300"/>
      <c r="BO17" s="278"/>
      <c r="BQ17" s="281"/>
      <c r="BR17" s="279"/>
      <c r="BS17" s="280"/>
      <c r="BT17" s="279"/>
      <c r="BU17" s="282"/>
    </row>
    <row r="18" spans="1:73" ht="7.65" customHeight="1" thickTop="1" thickBot="1" x14ac:dyDescent="0.25">
      <c r="B18" s="282">
        <v>7</v>
      </c>
      <c r="D18" s="281" t="s">
        <v>619</v>
      </c>
      <c r="E18" s="279" t="s">
        <v>124</v>
      </c>
      <c r="F18" s="280" t="s">
        <v>172</v>
      </c>
      <c r="G18" s="279" t="s">
        <v>122</v>
      </c>
      <c r="H18" s="285"/>
      <c r="I18" s="284"/>
      <c r="J18" s="278"/>
      <c r="K18" s="278"/>
      <c r="L18" s="284"/>
      <c r="M18" s="278"/>
      <c r="Q18" s="372"/>
      <c r="R18" s="326"/>
      <c r="S18" s="326"/>
      <c r="T18" s="326"/>
      <c r="U18" s="372"/>
      <c r="Y18" s="278"/>
      <c r="Z18" s="287"/>
      <c r="AA18" s="278"/>
      <c r="AB18" s="278"/>
      <c r="AC18" s="293"/>
      <c r="AD18" s="297"/>
      <c r="AF18" s="281" t="s">
        <v>548</v>
      </c>
      <c r="AG18" s="279" t="s">
        <v>124</v>
      </c>
      <c r="AH18" s="280" t="s">
        <v>209</v>
      </c>
      <c r="AI18" s="279" t="s">
        <v>122</v>
      </c>
      <c r="AJ18" s="282">
        <v>62</v>
      </c>
      <c r="AM18" s="282">
        <v>116</v>
      </c>
      <c r="AO18" s="281" t="s">
        <v>1000</v>
      </c>
      <c r="AP18" s="279" t="s">
        <v>124</v>
      </c>
      <c r="AQ18" s="280" t="s">
        <v>179</v>
      </c>
      <c r="AR18" s="279" t="s">
        <v>122</v>
      </c>
      <c r="AS18" s="285"/>
      <c r="AT18" s="284"/>
      <c r="AU18" s="278"/>
      <c r="AV18" s="278"/>
      <c r="AW18" s="284"/>
      <c r="AX18" s="278"/>
      <c r="BJ18" s="278"/>
      <c r="BK18" s="287"/>
      <c r="BL18" s="278"/>
      <c r="BM18" s="278"/>
      <c r="BN18" s="293"/>
      <c r="BO18" s="297"/>
      <c r="BQ18" s="281" t="s">
        <v>999</v>
      </c>
      <c r="BR18" s="279" t="s">
        <v>124</v>
      </c>
      <c r="BS18" s="280" t="s">
        <v>268</v>
      </c>
      <c r="BT18" s="279" t="s">
        <v>122</v>
      </c>
      <c r="BU18" s="282">
        <v>170</v>
      </c>
    </row>
    <row r="19" spans="1:73" ht="7.65" customHeight="1" thickTop="1" thickBot="1" x14ac:dyDescent="0.25">
      <c r="B19" s="282"/>
      <c r="D19" s="281"/>
      <c r="E19" s="279"/>
      <c r="F19" s="280"/>
      <c r="G19" s="279"/>
      <c r="H19" s="278"/>
      <c r="I19" s="278"/>
      <c r="J19" s="278"/>
      <c r="K19" s="278"/>
      <c r="L19" s="299"/>
      <c r="M19" s="278"/>
      <c r="Q19" s="372"/>
      <c r="R19" s="326"/>
      <c r="S19" s="326"/>
      <c r="T19" s="326"/>
      <c r="U19" s="372"/>
      <c r="Y19" s="278"/>
      <c r="Z19" s="300"/>
      <c r="AA19" s="278"/>
      <c r="AB19" s="278"/>
      <c r="AC19" s="278"/>
      <c r="AD19" s="291"/>
      <c r="AF19" s="281"/>
      <c r="AG19" s="279"/>
      <c r="AH19" s="280"/>
      <c r="AI19" s="279"/>
      <c r="AJ19" s="282"/>
      <c r="AM19" s="282"/>
      <c r="AO19" s="281"/>
      <c r="AP19" s="279"/>
      <c r="AQ19" s="280"/>
      <c r="AR19" s="279"/>
      <c r="AS19" s="278"/>
      <c r="AT19" s="278"/>
      <c r="AU19" s="278"/>
      <c r="AV19" s="278"/>
      <c r="AW19" s="299"/>
      <c r="AX19" s="278"/>
      <c r="BJ19" s="278"/>
      <c r="BK19" s="300"/>
      <c r="BL19" s="278"/>
      <c r="BM19" s="278"/>
      <c r="BN19" s="278"/>
      <c r="BO19" s="291"/>
      <c r="BQ19" s="281"/>
      <c r="BR19" s="279"/>
      <c r="BS19" s="280"/>
      <c r="BT19" s="279"/>
      <c r="BU19" s="282"/>
    </row>
    <row r="20" spans="1:73" ht="7.65" customHeight="1" thickTop="1" thickBot="1" x14ac:dyDescent="0.25">
      <c r="B20" s="282">
        <v>8</v>
      </c>
      <c r="D20" s="281" t="s">
        <v>513</v>
      </c>
      <c r="E20" s="279" t="s">
        <v>124</v>
      </c>
      <c r="F20" s="280" t="s">
        <v>201</v>
      </c>
      <c r="G20" s="279" t="s">
        <v>122</v>
      </c>
      <c r="H20" s="285"/>
      <c r="I20" s="285"/>
      <c r="J20" s="278"/>
      <c r="K20" s="293"/>
      <c r="L20" s="290"/>
      <c r="M20" s="284"/>
      <c r="Q20" s="372"/>
      <c r="R20" s="326"/>
      <c r="S20" s="326"/>
      <c r="T20" s="326"/>
      <c r="U20" s="372"/>
      <c r="Y20" s="287"/>
      <c r="Z20" s="293"/>
      <c r="AA20" s="290"/>
      <c r="AB20" s="278"/>
      <c r="AC20" s="285"/>
      <c r="AD20" s="285"/>
      <c r="AF20" s="281" t="s">
        <v>561</v>
      </c>
      <c r="AG20" s="279" t="s">
        <v>124</v>
      </c>
      <c r="AH20" s="280" t="s">
        <v>179</v>
      </c>
      <c r="AI20" s="279" t="s">
        <v>122</v>
      </c>
      <c r="AJ20" s="282">
        <v>63</v>
      </c>
      <c r="AM20" s="282">
        <v>117</v>
      </c>
      <c r="AO20" s="281" t="s">
        <v>532</v>
      </c>
      <c r="AP20" s="279" t="s">
        <v>124</v>
      </c>
      <c r="AQ20" s="280" t="s">
        <v>201</v>
      </c>
      <c r="AR20" s="279" t="s">
        <v>122</v>
      </c>
      <c r="AS20" s="285"/>
      <c r="AT20" s="285"/>
      <c r="AU20" s="278"/>
      <c r="AV20" s="293"/>
      <c r="AW20" s="290"/>
      <c r="AX20" s="284"/>
      <c r="BJ20" s="287"/>
      <c r="BK20" s="293"/>
      <c r="BL20" s="290"/>
      <c r="BM20" s="278"/>
      <c r="BN20" s="285"/>
      <c r="BO20" s="285"/>
      <c r="BQ20" s="281" t="s">
        <v>888</v>
      </c>
      <c r="BR20" s="279" t="s">
        <v>124</v>
      </c>
      <c r="BS20" s="280" t="s">
        <v>160</v>
      </c>
      <c r="BT20" s="279" t="s">
        <v>122</v>
      </c>
      <c r="BU20" s="282">
        <v>171</v>
      </c>
    </row>
    <row r="21" spans="1:73" ht="7.65" customHeight="1" thickTop="1" thickBot="1" x14ac:dyDescent="0.25">
      <c r="B21" s="282"/>
      <c r="D21" s="281"/>
      <c r="E21" s="279"/>
      <c r="F21" s="280"/>
      <c r="G21" s="279"/>
      <c r="H21" s="278"/>
      <c r="I21" s="278"/>
      <c r="J21" s="299"/>
      <c r="K21" s="293"/>
      <c r="L21" s="290"/>
      <c r="M21" s="284"/>
      <c r="Q21" s="372"/>
      <c r="R21" s="326"/>
      <c r="S21" s="326"/>
      <c r="T21" s="326"/>
      <c r="U21" s="372"/>
      <c r="Y21" s="287"/>
      <c r="Z21" s="293"/>
      <c r="AA21" s="290"/>
      <c r="AB21" s="300"/>
      <c r="AC21" s="278"/>
      <c r="AD21" s="278"/>
      <c r="AF21" s="281"/>
      <c r="AG21" s="279"/>
      <c r="AH21" s="280"/>
      <c r="AI21" s="279"/>
      <c r="AJ21" s="282"/>
      <c r="AM21" s="282"/>
      <c r="AO21" s="281"/>
      <c r="AP21" s="279"/>
      <c r="AQ21" s="280"/>
      <c r="AR21" s="279"/>
      <c r="AS21" s="278"/>
      <c r="AT21" s="278"/>
      <c r="AU21" s="299"/>
      <c r="AV21" s="293"/>
      <c r="AW21" s="290"/>
      <c r="AX21" s="284"/>
      <c r="BJ21" s="287"/>
      <c r="BK21" s="293"/>
      <c r="BL21" s="290"/>
      <c r="BM21" s="300"/>
      <c r="BN21" s="278"/>
      <c r="BO21" s="278"/>
      <c r="BQ21" s="281"/>
      <c r="BR21" s="279"/>
      <c r="BS21" s="280"/>
      <c r="BT21" s="279"/>
      <c r="BU21" s="282"/>
    </row>
    <row r="22" spans="1:73" ht="7.65" customHeight="1" thickTop="1" thickBot="1" x14ac:dyDescent="0.25">
      <c r="B22" s="282">
        <v>9</v>
      </c>
      <c r="D22" s="281" t="s">
        <v>998</v>
      </c>
      <c r="E22" s="279" t="s">
        <v>124</v>
      </c>
      <c r="F22" s="280" t="s">
        <v>251</v>
      </c>
      <c r="G22" s="279" t="s">
        <v>122</v>
      </c>
      <c r="H22" s="278"/>
      <c r="I22" s="293"/>
      <c r="J22" s="296"/>
      <c r="K22" s="296"/>
      <c r="L22" s="290"/>
      <c r="M22" s="284"/>
      <c r="Q22" s="372"/>
      <c r="R22" s="326"/>
      <c r="S22" s="326"/>
      <c r="T22" s="326"/>
      <c r="U22" s="372"/>
      <c r="Y22" s="287"/>
      <c r="Z22" s="293"/>
      <c r="AA22" s="296"/>
      <c r="AB22" s="296"/>
      <c r="AC22" s="290"/>
      <c r="AD22" s="294"/>
      <c r="AF22" s="281" t="s">
        <v>598</v>
      </c>
      <c r="AG22" s="279" t="s">
        <v>124</v>
      </c>
      <c r="AH22" s="280" t="s">
        <v>193</v>
      </c>
      <c r="AI22" s="279" t="s">
        <v>122</v>
      </c>
      <c r="AJ22" s="282">
        <v>64</v>
      </c>
      <c r="AM22" s="282">
        <v>118</v>
      </c>
      <c r="AO22" s="281" t="s">
        <v>619</v>
      </c>
      <c r="AP22" s="279" t="s">
        <v>124</v>
      </c>
      <c r="AQ22" s="280" t="s">
        <v>166</v>
      </c>
      <c r="AR22" s="279" t="s">
        <v>122</v>
      </c>
      <c r="AS22" s="278"/>
      <c r="AT22" s="293"/>
      <c r="AU22" s="296"/>
      <c r="AV22" s="296"/>
      <c r="AW22" s="290"/>
      <c r="AX22" s="284"/>
      <c r="BJ22" s="287"/>
      <c r="BK22" s="293"/>
      <c r="BL22" s="296"/>
      <c r="BM22" s="296"/>
      <c r="BN22" s="290"/>
      <c r="BO22" s="285"/>
      <c r="BQ22" s="281" t="s">
        <v>160</v>
      </c>
      <c r="BR22" s="279" t="s">
        <v>124</v>
      </c>
      <c r="BS22" s="280" t="s">
        <v>186</v>
      </c>
      <c r="BT22" s="279" t="s">
        <v>122</v>
      </c>
      <c r="BU22" s="282">
        <v>172</v>
      </c>
    </row>
    <row r="23" spans="1:73" ht="7.65" customHeight="1" thickTop="1" thickBot="1" x14ac:dyDescent="0.25">
      <c r="B23" s="282"/>
      <c r="D23" s="281"/>
      <c r="E23" s="279"/>
      <c r="F23" s="280"/>
      <c r="G23" s="279"/>
      <c r="H23" s="291"/>
      <c r="I23" s="296"/>
      <c r="J23" s="293"/>
      <c r="K23" s="296"/>
      <c r="L23" s="290"/>
      <c r="M23" s="284"/>
      <c r="Q23" s="372"/>
      <c r="R23" s="326"/>
      <c r="S23" s="326"/>
      <c r="T23" s="326"/>
      <c r="U23" s="372"/>
      <c r="Y23" s="287"/>
      <c r="Z23" s="293"/>
      <c r="AA23" s="296"/>
      <c r="AB23" s="290"/>
      <c r="AC23" s="296"/>
      <c r="AD23" s="291"/>
      <c r="AF23" s="281"/>
      <c r="AG23" s="279"/>
      <c r="AH23" s="280"/>
      <c r="AI23" s="279"/>
      <c r="AJ23" s="282"/>
      <c r="AM23" s="282"/>
      <c r="AO23" s="281"/>
      <c r="AP23" s="279"/>
      <c r="AQ23" s="280"/>
      <c r="AR23" s="279"/>
      <c r="AS23" s="291"/>
      <c r="AT23" s="296"/>
      <c r="AU23" s="293"/>
      <c r="AV23" s="296"/>
      <c r="AW23" s="290"/>
      <c r="AX23" s="284"/>
      <c r="BJ23" s="287"/>
      <c r="BK23" s="293"/>
      <c r="BL23" s="296"/>
      <c r="BM23" s="290"/>
      <c r="BN23" s="298"/>
      <c r="BO23" s="278"/>
      <c r="BQ23" s="281"/>
      <c r="BR23" s="279"/>
      <c r="BS23" s="280"/>
      <c r="BT23" s="279"/>
      <c r="BU23" s="282"/>
    </row>
    <row r="24" spans="1:73" ht="7.65" customHeight="1" thickTop="1" thickBot="1" x14ac:dyDescent="0.25">
      <c r="B24" s="282">
        <v>10</v>
      </c>
      <c r="D24" s="281" t="s">
        <v>997</v>
      </c>
      <c r="E24" s="279" t="s">
        <v>124</v>
      </c>
      <c r="F24" s="280" t="s">
        <v>299</v>
      </c>
      <c r="G24" s="279" t="s">
        <v>122</v>
      </c>
      <c r="H24" s="285"/>
      <c r="I24" s="295"/>
      <c r="J24" s="293"/>
      <c r="K24" s="296"/>
      <c r="L24" s="290"/>
      <c r="M24" s="284"/>
      <c r="Q24" s="372"/>
      <c r="R24" s="326"/>
      <c r="S24" s="326"/>
      <c r="T24" s="326"/>
      <c r="U24" s="372"/>
      <c r="Y24" s="287"/>
      <c r="Z24" s="293"/>
      <c r="AA24" s="296"/>
      <c r="AB24" s="290"/>
      <c r="AC24" s="303"/>
      <c r="AD24" s="285"/>
      <c r="AF24" s="281" t="s">
        <v>793</v>
      </c>
      <c r="AG24" s="279" t="s">
        <v>124</v>
      </c>
      <c r="AH24" s="280" t="s">
        <v>186</v>
      </c>
      <c r="AI24" s="279" t="s">
        <v>122</v>
      </c>
      <c r="AJ24" s="282">
        <v>65</v>
      </c>
      <c r="AM24" s="282">
        <v>119</v>
      </c>
      <c r="AO24" s="281" t="s">
        <v>588</v>
      </c>
      <c r="AP24" s="279" t="s">
        <v>124</v>
      </c>
      <c r="AQ24" s="280" t="s">
        <v>138</v>
      </c>
      <c r="AR24" s="279" t="s">
        <v>122</v>
      </c>
      <c r="AS24" s="285"/>
      <c r="AT24" s="295"/>
      <c r="AU24" s="293"/>
      <c r="AV24" s="296"/>
      <c r="AW24" s="290"/>
      <c r="AX24" s="284"/>
      <c r="BJ24" s="287"/>
      <c r="BK24" s="293"/>
      <c r="BL24" s="296"/>
      <c r="BM24" s="290"/>
      <c r="BN24" s="293"/>
      <c r="BO24" s="297"/>
      <c r="BQ24" s="281" t="s">
        <v>545</v>
      </c>
      <c r="BR24" s="279" t="s">
        <v>124</v>
      </c>
      <c r="BS24" s="280" t="s">
        <v>206</v>
      </c>
      <c r="BT24" s="279" t="s">
        <v>122</v>
      </c>
      <c r="BU24" s="282">
        <v>173</v>
      </c>
    </row>
    <row r="25" spans="1:73" ht="7.65" customHeight="1" thickTop="1" thickBot="1" x14ac:dyDescent="0.25">
      <c r="B25" s="282"/>
      <c r="D25" s="281"/>
      <c r="E25" s="279"/>
      <c r="F25" s="280"/>
      <c r="G25" s="279"/>
      <c r="H25" s="278"/>
      <c r="I25" s="278"/>
      <c r="J25" s="278"/>
      <c r="K25" s="296"/>
      <c r="L25" s="278"/>
      <c r="M25" s="284"/>
      <c r="Q25" s="372"/>
      <c r="R25" s="326"/>
      <c r="S25" s="326"/>
      <c r="T25" s="326"/>
      <c r="U25" s="372"/>
      <c r="Y25" s="287"/>
      <c r="Z25" s="278"/>
      <c r="AA25" s="296"/>
      <c r="AB25" s="278"/>
      <c r="AC25" s="278"/>
      <c r="AD25" s="278"/>
      <c r="AF25" s="281"/>
      <c r="AG25" s="279"/>
      <c r="AH25" s="280"/>
      <c r="AI25" s="279"/>
      <c r="AJ25" s="282"/>
      <c r="AM25" s="282"/>
      <c r="AO25" s="281"/>
      <c r="AP25" s="279"/>
      <c r="AQ25" s="280"/>
      <c r="AR25" s="279"/>
      <c r="AS25" s="278"/>
      <c r="AT25" s="278"/>
      <c r="AU25" s="278"/>
      <c r="AV25" s="296"/>
      <c r="AW25" s="278"/>
      <c r="AX25" s="284"/>
      <c r="BJ25" s="287"/>
      <c r="BK25" s="278"/>
      <c r="BL25" s="296"/>
      <c r="BM25" s="278"/>
      <c r="BN25" s="278"/>
      <c r="BO25" s="291"/>
      <c r="BQ25" s="281"/>
      <c r="BR25" s="279"/>
      <c r="BS25" s="280"/>
      <c r="BT25" s="279"/>
      <c r="BU25" s="282"/>
    </row>
    <row r="26" spans="1:73" ht="7.65" customHeight="1" thickTop="1" thickBot="1" x14ac:dyDescent="0.25">
      <c r="B26" s="282">
        <v>11</v>
      </c>
      <c r="D26" s="281" t="s">
        <v>981</v>
      </c>
      <c r="E26" s="279" t="s">
        <v>124</v>
      </c>
      <c r="F26" s="280" t="s">
        <v>142</v>
      </c>
      <c r="G26" s="279" t="s">
        <v>122</v>
      </c>
      <c r="H26" s="278"/>
      <c r="I26" s="278"/>
      <c r="J26" s="278"/>
      <c r="K26" s="295"/>
      <c r="L26" s="278"/>
      <c r="M26" s="284"/>
      <c r="Q26" s="372"/>
      <c r="R26" s="326"/>
      <c r="S26" s="326"/>
      <c r="T26" s="326"/>
      <c r="U26" s="372"/>
      <c r="Y26" s="287"/>
      <c r="Z26" s="278"/>
      <c r="AA26" s="303"/>
      <c r="AB26" s="278"/>
      <c r="AC26" s="278"/>
      <c r="AD26" s="285"/>
      <c r="AF26" s="281" t="s">
        <v>996</v>
      </c>
      <c r="AG26" s="279" t="s">
        <v>124</v>
      </c>
      <c r="AH26" s="280" t="s">
        <v>199</v>
      </c>
      <c r="AI26" s="279" t="s">
        <v>122</v>
      </c>
      <c r="AJ26" s="282">
        <v>66</v>
      </c>
      <c r="AM26" s="282">
        <v>120</v>
      </c>
      <c r="AO26" s="281" t="s">
        <v>995</v>
      </c>
      <c r="AP26" s="279" t="s">
        <v>124</v>
      </c>
      <c r="AQ26" s="280" t="s">
        <v>152</v>
      </c>
      <c r="AR26" s="279" t="s">
        <v>122</v>
      </c>
      <c r="AS26" s="285"/>
      <c r="AT26" s="278"/>
      <c r="AU26" s="278"/>
      <c r="AV26" s="295"/>
      <c r="AW26" s="278"/>
      <c r="AX26" s="284"/>
      <c r="BJ26" s="287"/>
      <c r="BK26" s="278"/>
      <c r="BL26" s="303"/>
      <c r="BM26" s="278"/>
      <c r="BN26" s="278"/>
      <c r="BO26" s="306"/>
      <c r="BQ26" s="281" t="s">
        <v>994</v>
      </c>
      <c r="BR26" s="279" t="s">
        <v>124</v>
      </c>
      <c r="BS26" s="280" t="s">
        <v>134</v>
      </c>
      <c r="BT26" s="279" t="s">
        <v>122</v>
      </c>
      <c r="BU26" s="282">
        <v>174</v>
      </c>
    </row>
    <row r="27" spans="1:73" ht="7.65" customHeight="1" thickTop="1" thickBot="1" x14ac:dyDescent="0.25">
      <c r="B27" s="282"/>
      <c r="D27" s="281"/>
      <c r="E27" s="279"/>
      <c r="F27" s="280"/>
      <c r="G27" s="279"/>
      <c r="H27" s="291"/>
      <c r="I27" s="290"/>
      <c r="J27" s="278"/>
      <c r="K27" s="284"/>
      <c r="L27" s="278"/>
      <c r="M27" s="284"/>
      <c r="Q27" s="372"/>
      <c r="R27" s="326"/>
      <c r="S27" s="326"/>
      <c r="T27" s="326"/>
      <c r="U27" s="372"/>
      <c r="Y27" s="287"/>
      <c r="Z27" s="278"/>
      <c r="AA27" s="287"/>
      <c r="AB27" s="278"/>
      <c r="AC27" s="300"/>
      <c r="AD27" s="278"/>
      <c r="AF27" s="281"/>
      <c r="AG27" s="279"/>
      <c r="AH27" s="280"/>
      <c r="AI27" s="279"/>
      <c r="AJ27" s="282"/>
      <c r="AM27" s="282"/>
      <c r="AO27" s="281"/>
      <c r="AP27" s="279"/>
      <c r="AQ27" s="280"/>
      <c r="AR27" s="279"/>
      <c r="AS27" s="278"/>
      <c r="AT27" s="299"/>
      <c r="AU27" s="278"/>
      <c r="AV27" s="284"/>
      <c r="AW27" s="278"/>
      <c r="AX27" s="284"/>
      <c r="BJ27" s="287"/>
      <c r="BK27" s="278"/>
      <c r="BL27" s="287"/>
      <c r="BM27" s="278"/>
      <c r="BN27" s="374"/>
      <c r="BO27" s="278"/>
      <c r="BQ27" s="281"/>
      <c r="BR27" s="279"/>
      <c r="BS27" s="280"/>
      <c r="BT27" s="279"/>
      <c r="BU27" s="282"/>
    </row>
    <row r="28" spans="1:73" ht="7.65" customHeight="1" thickTop="1" thickBot="1" x14ac:dyDescent="0.25">
      <c r="B28" s="282">
        <v>12</v>
      </c>
      <c r="D28" s="281" t="s">
        <v>993</v>
      </c>
      <c r="E28" s="279" t="s">
        <v>124</v>
      </c>
      <c r="F28" s="280" t="s">
        <v>189</v>
      </c>
      <c r="G28" s="279" t="s">
        <v>122</v>
      </c>
      <c r="H28" s="285"/>
      <c r="I28" s="288"/>
      <c r="J28" s="278"/>
      <c r="K28" s="284"/>
      <c r="L28" s="278"/>
      <c r="M28" s="284"/>
      <c r="Q28" s="372"/>
      <c r="R28" s="326"/>
      <c r="S28" s="326"/>
      <c r="T28" s="326"/>
      <c r="U28" s="372"/>
      <c r="Y28" s="287"/>
      <c r="Z28" s="278"/>
      <c r="AA28" s="287"/>
      <c r="AB28" s="293"/>
      <c r="AC28" s="296"/>
      <c r="AD28" s="297"/>
      <c r="AF28" s="281" t="s">
        <v>898</v>
      </c>
      <c r="AG28" s="279" t="s">
        <v>124</v>
      </c>
      <c r="AH28" s="280" t="s">
        <v>144</v>
      </c>
      <c r="AI28" s="279" t="s">
        <v>122</v>
      </c>
      <c r="AJ28" s="282">
        <v>67</v>
      </c>
      <c r="AM28" s="282">
        <v>121</v>
      </c>
      <c r="AO28" s="281" t="s">
        <v>992</v>
      </c>
      <c r="AP28" s="279" t="s">
        <v>124</v>
      </c>
      <c r="AQ28" s="280" t="s">
        <v>172</v>
      </c>
      <c r="AR28" s="279" t="s">
        <v>122</v>
      </c>
      <c r="AS28" s="301"/>
      <c r="AT28" s="296"/>
      <c r="AU28" s="290"/>
      <c r="AV28" s="284"/>
      <c r="AW28" s="278"/>
      <c r="AX28" s="284"/>
      <c r="BJ28" s="287"/>
      <c r="BK28" s="278"/>
      <c r="BL28" s="287"/>
      <c r="BM28" s="278"/>
      <c r="BN28" s="292"/>
      <c r="BO28" s="285"/>
      <c r="BQ28" s="281" t="s">
        <v>873</v>
      </c>
      <c r="BR28" s="279" t="s">
        <v>124</v>
      </c>
      <c r="BS28" s="280" t="s">
        <v>251</v>
      </c>
      <c r="BT28" s="279" t="s">
        <v>122</v>
      </c>
      <c r="BU28" s="282">
        <v>175</v>
      </c>
    </row>
    <row r="29" spans="1:73" ht="7.65" customHeight="1" thickTop="1" thickBot="1" x14ac:dyDescent="0.25">
      <c r="B29" s="282"/>
      <c r="D29" s="281"/>
      <c r="E29" s="279"/>
      <c r="F29" s="280"/>
      <c r="G29" s="279"/>
      <c r="H29" s="278"/>
      <c r="I29" s="278"/>
      <c r="J29" s="286"/>
      <c r="K29" s="284"/>
      <c r="L29" s="278"/>
      <c r="M29" s="284"/>
      <c r="Q29" s="372"/>
      <c r="R29" s="326"/>
      <c r="S29" s="326"/>
      <c r="T29" s="326"/>
      <c r="U29" s="372"/>
      <c r="Y29" s="287"/>
      <c r="Z29" s="278"/>
      <c r="AA29" s="287"/>
      <c r="AB29" s="289"/>
      <c r="AC29" s="278"/>
      <c r="AD29" s="291"/>
      <c r="AF29" s="281"/>
      <c r="AG29" s="279"/>
      <c r="AH29" s="280"/>
      <c r="AI29" s="279"/>
      <c r="AJ29" s="282"/>
      <c r="AM29" s="282"/>
      <c r="AO29" s="281"/>
      <c r="AP29" s="279"/>
      <c r="AQ29" s="280"/>
      <c r="AR29" s="279"/>
      <c r="AS29" s="278"/>
      <c r="AT29" s="278"/>
      <c r="AU29" s="286"/>
      <c r="AV29" s="284"/>
      <c r="AW29" s="278"/>
      <c r="AX29" s="284"/>
      <c r="BJ29" s="287"/>
      <c r="BK29" s="278"/>
      <c r="BL29" s="287"/>
      <c r="BM29" s="289"/>
      <c r="BN29" s="278"/>
      <c r="BO29" s="278"/>
      <c r="BQ29" s="281"/>
      <c r="BR29" s="279"/>
      <c r="BS29" s="280"/>
      <c r="BT29" s="279"/>
      <c r="BU29" s="282"/>
    </row>
    <row r="30" spans="1:73" ht="7.65" customHeight="1" thickTop="1" thickBot="1" x14ac:dyDescent="0.25">
      <c r="B30" s="282">
        <v>13</v>
      </c>
      <c r="D30" s="281" t="s">
        <v>672</v>
      </c>
      <c r="E30" s="279" t="s">
        <v>124</v>
      </c>
      <c r="F30" s="280" t="s">
        <v>123</v>
      </c>
      <c r="G30" s="279" t="s">
        <v>122</v>
      </c>
      <c r="H30" s="285"/>
      <c r="I30" s="285"/>
      <c r="J30" s="284"/>
      <c r="K30" s="278"/>
      <c r="L30" s="278"/>
      <c r="M30" s="284"/>
      <c r="Q30" s="372"/>
      <c r="R30" s="326"/>
      <c r="S30" s="326"/>
      <c r="T30" s="326"/>
      <c r="U30" s="372"/>
      <c r="Y30" s="287"/>
      <c r="Z30" s="278"/>
      <c r="AA30" s="278"/>
      <c r="AB30" s="287"/>
      <c r="AC30" s="285"/>
      <c r="AD30" s="285"/>
      <c r="AF30" s="281" t="s">
        <v>991</v>
      </c>
      <c r="AG30" s="279" t="s">
        <v>124</v>
      </c>
      <c r="AH30" s="280" t="s">
        <v>158</v>
      </c>
      <c r="AI30" s="279" t="s">
        <v>122</v>
      </c>
      <c r="AJ30" s="282">
        <v>68</v>
      </c>
      <c r="AM30" s="282">
        <v>122</v>
      </c>
      <c r="AO30" s="281" t="s">
        <v>960</v>
      </c>
      <c r="AP30" s="279" t="s">
        <v>124</v>
      </c>
      <c r="AQ30" s="280" t="s">
        <v>126</v>
      </c>
      <c r="AR30" s="279" t="s">
        <v>122</v>
      </c>
      <c r="AS30" s="285"/>
      <c r="AT30" s="285"/>
      <c r="AU30" s="284"/>
      <c r="AV30" s="278"/>
      <c r="AW30" s="278"/>
      <c r="AX30" s="284"/>
      <c r="BJ30" s="287"/>
      <c r="BK30" s="278"/>
      <c r="BL30" s="278"/>
      <c r="BM30" s="287"/>
      <c r="BN30" s="285"/>
      <c r="BO30" s="285"/>
      <c r="BQ30" s="281" t="s">
        <v>990</v>
      </c>
      <c r="BR30" s="279" t="s">
        <v>124</v>
      </c>
      <c r="BS30" s="280" t="s">
        <v>126</v>
      </c>
      <c r="BT30" s="279" t="s">
        <v>122</v>
      </c>
      <c r="BU30" s="282">
        <v>176</v>
      </c>
    </row>
    <row r="31" spans="1:73" ht="7.65" customHeight="1" thickTop="1" thickBot="1" x14ac:dyDescent="0.25">
      <c r="B31" s="282"/>
      <c r="D31" s="281"/>
      <c r="E31" s="279"/>
      <c r="F31" s="280"/>
      <c r="G31" s="279"/>
      <c r="H31" s="278"/>
      <c r="I31" s="278"/>
      <c r="J31" s="278"/>
      <c r="K31" s="278"/>
      <c r="L31" s="278"/>
      <c r="M31" s="299"/>
      <c r="Q31" s="372"/>
      <c r="R31" s="326"/>
      <c r="S31" s="326"/>
      <c r="T31" s="326"/>
      <c r="U31" s="372"/>
      <c r="Y31" s="300"/>
      <c r="Z31" s="278"/>
      <c r="AA31" s="278"/>
      <c r="AB31" s="278"/>
      <c r="AC31" s="278"/>
      <c r="AD31" s="278"/>
      <c r="AF31" s="281"/>
      <c r="AG31" s="279"/>
      <c r="AH31" s="280"/>
      <c r="AI31" s="279"/>
      <c r="AJ31" s="282"/>
      <c r="AM31" s="282"/>
      <c r="AO31" s="281"/>
      <c r="AP31" s="279"/>
      <c r="AQ31" s="280"/>
      <c r="AR31" s="279"/>
      <c r="AS31" s="278"/>
      <c r="AT31" s="278"/>
      <c r="AU31" s="278"/>
      <c r="AV31" s="278"/>
      <c r="AW31" s="278"/>
      <c r="AX31" s="299"/>
      <c r="BJ31" s="300"/>
      <c r="BK31" s="278"/>
      <c r="BL31" s="278"/>
      <c r="BM31" s="278"/>
      <c r="BN31" s="278"/>
      <c r="BO31" s="278"/>
      <c r="BQ31" s="281"/>
      <c r="BR31" s="279"/>
      <c r="BS31" s="280"/>
      <c r="BT31" s="279"/>
      <c r="BU31" s="282"/>
    </row>
    <row r="32" spans="1:73" ht="7.65" customHeight="1" thickTop="1" thickBot="1" x14ac:dyDescent="0.25">
      <c r="A32" s="283" t="s">
        <v>121</v>
      </c>
      <c r="B32" s="282">
        <v>14</v>
      </c>
      <c r="D32" s="281" t="s">
        <v>637</v>
      </c>
      <c r="E32" s="279" t="s">
        <v>124</v>
      </c>
      <c r="F32" s="280" t="s">
        <v>146</v>
      </c>
      <c r="G32" s="279" t="s">
        <v>122</v>
      </c>
      <c r="H32" s="285"/>
      <c r="I32" s="285"/>
      <c r="J32" s="278"/>
      <c r="K32" s="278"/>
      <c r="L32" s="293"/>
      <c r="M32" s="290"/>
      <c r="N32" s="321"/>
      <c r="Q32" s="372"/>
      <c r="R32" s="326"/>
      <c r="S32" s="326"/>
      <c r="T32" s="326"/>
      <c r="U32" s="372"/>
      <c r="Y32" s="296"/>
      <c r="Z32" s="290"/>
      <c r="AA32" s="278"/>
      <c r="AB32" s="278"/>
      <c r="AC32" s="285"/>
      <c r="AD32" s="285"/>
      <c r="AF32" s="281" t="s">
        <v>989</v>
      </c>
      <c r="AG32" s="279" t="s">
        <v>124</v>
      </c>
      <c r="AH32" s="280" t="s">
        <v>128</v>
      </c>
      <c r="AI32" s="279" t="s">
        <v>122</v>
      </c>
      <c r="AJ32" s="282">
        <v>69</v>
      </c>
      <c r="AM32" s="282">
        <v>123</v>
      </c>
      <c r="AO32" s="281" t="s">
        <v>988</v>
      </c>
      <c r="AP32" s="279" t="s">
        <v>124</v>
      </c>
      <c r="AQ32" s="280" t="s">
        <v>142</v>
      </c>
      <c r="AR32" s="279" t="s">
        <v>122</v>
      </c>
      <c r="AS32" s="285"/>
      <c r="AT32" s="285"/>
      <c r="AU32" s="278"/>
      <c r="AV32" s="278"/>
      <c r="AW32" s="293"/>
      <c r="AX32" s="296"/>
      <c r="BJ32" s="296"/>
      <c r="BK32" s="290"/>
      <c r="BL32" s="278"/>
      <c r="BM32" s="278"/>
      <c r="BN32" s="285"/>
      <c r="BO32" s="285"/>
      <c r="BQ32" s="281" t="s">
        <v>987</v>
      </c>
      <c r="BR32" s="279" t="s">
        <v>124</v>
      </c>
      <c r="BS32" s="280" t="s">
        <v>201</v>
      </c>
      <c r="BT32" s="279" t="s">
        <v>122</v>
      </c>
      <c r="BU32" s="282">
        <v>177</v>
      </c>
    </row>
    <row r="33" spans="1:73" ht="7.65" customHeight="1" thickTop="1" thickBot="1" x14ac:dyDescent="0.25">
      <c r="A33" s="283"/>
      <c r="B33" s="282"/>
      <c r="D33" s="281"/>
      <c r="E33" s="279"/>
      <c r="F33" s="280"/>
      <c r="G33" s="279"/>
      <c r="H33" s="278"/>
      <c r="I33" s="278"/>
      <c r="J33" s="299"/>
      <c r="K33" s="278"/>
      <c r="L33" s="293"/>
      <c r="M33" s="290"/>
      <c r="N33" s="321"/>
      <c r="Q33" s="372"/>
      <c r="R33" s="326"/>
      <c r="S33" s="326"/>
      <c r="T33" s="326"/>
      <c r="U33" s="372"/>
      <c r="Y33" s="296"/>
      <c r="Z33" s="290"/>
      <c r="AA33" s="278"/>
      <c r="AB33" s="300"/>
      <c r="AC33" s="278"/>
      <c r="AD33" s="278"/>
      <c r="AF33" s="281"/>
      <c r="AG33" s="279"/>
      <c r="AH33" s="280"/>
      <c r="AI33" s="279"/>
      <c r="AJ33" s="282"/>
      <c r="AM33" s="282"/>
      <c r="AO33" s="281"/>
      <c r="AP33" s="279"/>
      <c r="AQ33" s="280"/>
      <c r="AR33" s="279"/>
      <c r="AS33" s="278"/>
      <c r="AT33" s="278"/>
      <c r="AU33" s="299"/>
      <c r="AV33" s="278"/>
      <c r="AW33" s="293"/>
      <c r="AX33" s="296"/>
      <c r="BJ33" s="296"/>
      <c r="BK33" s="290"/>
      <c r="BL33" s="278"/>
      <c r="BM33" s="300"/>
      <c r="BN33" s="278"/>
      <c r="BO33" s="278"/>
      <c r="BQ33" s="281"/>
      <c r="BR33" s="279"/>
      <c r="BS33" s="280"/>
      <c r="BT33" s="279"/>
      <c r="BU33" s="282"/>
    </row>
    <row r="34" spans="1:73" ht="7.65" customHeight="1" thickTop="1" thickBot="1" x14ac:dyDescent="0.25">
      <c r="B34" s="282">
        <v>15</v>
      </c>
      <c r="D34" s="281" t="s">
        <v>986</v>
      </c>
      <c r="E34" s="279" t="s">
        <v>124</v>
      </c>
      <c r="F34" s="280" t="s">
        <v>152</v>
      </c>
      <c r="G34" s="279" t="s">
        <v>122</v>
      </c>
      <c r="H34" s="285"/>
      <c r="I34" s="293"/>
      <c r="J34" s="290"/>
      <c r="K34" s="284"/>
      <c r="L34" s="293"/>
      <c r="M34" s="290"/>
      <c r="N34" s="321"/>
      <c r="Q34" s="372"/>
      <c r="R34" s="326"/>
      <c r="S34" s="326"/>
      <c r="T34" s="326"/>
      <c r="U34" s="372"/>
      <c r="Y34" s="296"/>
      <c r="Z34" s="290"/>
      <c r="AA34" s="278"/>
      <c r="AB34" s="296"/>
      <c r="AC34" s="290"/>
      <c r="AD34" s="285"/>
      <c r="AF34" s="281" t="s">
        <v>985</v>
      </c>
      <c r="AG34" s="279" t="s">
        <v>124</v>
      </c>
      <c r="AH34" s="280" t="s">
        <v>152</v>
      </c>
      <c r="AI34" s="279" t="s">
        <v>122</v>
      </c>
      <c r="AJ34" s="282">
        <v>70</v>
      </c>
      <c r="AM34" s="282">
        <v>124</v>
      </c>
      <c r="AO34" s="281" t="s">
        <v>896</v>
      </c>
      <c r="AP34" s="279" t="s">
        <v>124</v>
      </c>
      <c r="AQ34" s="280" t="s">
        <v>299</v>
      </c>
      <c r="AR34" s="279" t="s">
        <v>122</v>
      </c>
      <c r="AS34" s="278"/>
      <c r="AT34" s="293"/>
      <c r="AU34" s="290"/>
      <c r="AV34" s="284"/>
      <c r="AW34" s="293"/>
      <c r="AX34" s="296"/>
      <c r="BJ34" s="296"/>
      <c r="BK34" s="290"/>
      <c r="BL34" s="287"/>
      <c r="BM34" s="293"/>
      <c r="BN34" s="290"/>
      <c r="BO34" s="285"/>
      <c r="BQ34" s="281" t="s">
        <v>598</v>
      </c>
      <c r="BR34" s="279" t="s">
        <v>124</v>
      </c>
      <c r="BS34" s="280" t="s">
        <v>152</v>
      </c>
      <c r="BT34" s="279" t="s">
        <v>122</v>
      </c>
      <c r="BU34" s="282">
        <v>178</v>
      </c>
    </row>
    <row r="35" spans="1:73" ht="7.65" customHeight="1" thickTop="1" thickBot="1" x14ac:dyDescent="0.25">
      <c r="B35" s="282"/>
      <c r="D35" s="281"/>
      <c r="E35" s="279"/>
      <c r="F35" s="280"/>
      <c r="G35" s="279"/>
      <c r="H35" s="278"/>
      <c r="I35" s="304"/>
      <c r="J35" s="278"/>
      <c r="K35" s="284"/>
      <c r="L35" s="293"/>
      <c r="M35" s="290"/>
      <c r="N35" s="321"/>
      <c r="Q35" s="372"/>
      <c r="R35" s="326"/>
      <c r="S35" s="326"/>
      <c r="T35" s="326"/>
      <c r="U35" s="372"/>
      <c r="Y35" s="296"/>
      <c r="Z35" s="290"/>
      <c r="AA35" s="278"/>
      <c r="AB35" s="290"/>
      <c r="AC35" s="298"/>
      <c r="AD35" s="278"/>
      <c r="AF35" s="281"/>
      <c r="AG35" s="279"/>
      <c r="AH35" s="280"/>
      <c r="AI35" s="279"/>
      <c r="AJ35" s="282"/>
      <c r="AM35" s="282"/>
      <c r="AO35" s="281"/>
      <c r="AP35" s="279"/>
      <c r="AQ35" s="280"/>
      <c r="AR35" s="279"/>
      <c r="AS35" s="291"/>
      <c r="AT35" s="296"/>
      <c r="AU35" s="278"/>
      <c r="AV35" s="284"/>
      <c r="AW35" s="293"/>
      <c r="AX35" s="296"/>
      <c r="BJ35" s="296"/>
      <c r="BK35" s="290"/>
      <c r="BL35" s="287"/>
      <c r="BM35" s="278"/>
      <c r="BN35" s="298"/>
      <c r="BO35" s="278"/>
      <c r="BQ35" s="281"/>
      <c r="BR35" s="279"/>
      <c r="BS35" s="280"/>
      <c r="BT35" s="279"/>
      <c r="BU35" s="282"/>
    </row>
    <row r="36" spans="1:73" ht="7.65" customHeight="1" thickTop="1" thickBot="1" x14ac:dyDescent="0.25">
      <c r="B36" s="282">
        <v>16</v>
      </c>
      <c r="D36" s="281" t="s">
        <v>984</v>
      </c>
      <c r="E36" s="279" t="s">
        <v>124</v>
      </c>
      <c r="F36" s="280" t="s">
        <v>158</v>
      </c>
      <c r="G36" s="279" t="s">
        <v>122</v>
      </c>
      <c r="H36" s="301"/>
      <c r="I36" s="278"/>
      <c r="J36" s="278"/>
      <c r="K36" s="284"/>
      <c r="L36" s="293"/>
      <c r="M36" s="290"/>
      <c r="N36" s="321"/>
      <c r="Q36" s="372"/>
      <c r="R36" s="326"/>
      <c r="S36" s="326"/>
      <c r="T36" s="326"/>
      <c r="U36" s="372"/>
      <c r="Y36" s="296"/>
      <c r="Z36" s="290"/>
      <c r="AA36" s="278"/>
      <c r="AB36" s="290"/>
      <c r="AC36" s="293"/>
      <c r="AD36" s="297"/>
      <c r="AF36" s="281" t="s">
        <v>983</v>
      </c>
      <c r="AG36" s="279" t="s">
        <v>124</v>
      </c>
      <c r="AH36" s="280" t="s">
        <v>206</v>
      </c>
      <c r="AI36" s="279" t="s">
        <v>122</v>
      </c>
      <c r="AJ36" s="282">
        <v>71</v>
      </c>
      <c r="AM36" s="282">
        <v>125</v>
      </c>
      <c r="AO36" s="281" t="s">
        <v>631</v>
      </c>
      <c r="AP36" s="279" t="s">
        <v>124</v>
      </c>
      <c r="AQ36" s="280" t="s">
        <v>134</v>
      </c>
      <c r="AR36" s="279" t="s">
        <v>122</v>
      </c>
      <c r="AS36" s="285"/>
      <c r="AT36" s="295"/>
      <c r="AU36" s="278"/>
      <c r="AV36" s="284"/>
      <c r="AW36" s="293"/>
      <c r="AX36" s="296"/>
      <c r="BJ36" s="296"/>
      <c r="BK36" s="290"/>
      <c r="BL36" s="287"/>
      <c r="BM36" s="278"/>
      <c r="BN36" s="293"/>
      <c r="BO36" s="297"/>
      <c r="BQ36" s="281" t="s">
        <v>518</v>
      </c>
      <c r="BR36" s="279" t="s">
        <v>124</v>
      </c>
      <c r="BS36" s="280" t="s">
        <v>193</v>
      </c>
      <c r="BT36" s="279" t="s">
        <v>122</v>
      </c>
      <c r="BU36" s="282">
        <v>179</v>
      </c>
    </row>
    <row r="37" spans="1:73" ht="7.65" customHeight="1" thickTop="1" thickBot="1" x14ac:dyDescent="0.25">
      <c r="B37" s="282"/>
      <c r="D37" s="281"/>
      <c r="E37" s="279"/>
      <c r="F37" s="280"/>
      <c r="G37" s="279"/>
      <c r="H37" s="278"/>
      <c r="I37" s="278"/>
      <c r="J37" s="278"/>
      <c r="K37" s="299"/>
      <c r="L37" s="293"/>
      <c r="M37" s="290"/>
      <c r="N37" s="321"/>
      <c r="Q37" s="372"/>
      <c r="R37" s="326"/>
      <c r="S37" s="326"/>
      <c r="T37" s="326"/>
      <c r="U37" s="372"/>
      <c r="Y37" s="296"/>
      <c r="Z37" s="290"/>
      <c r="AA37" s="293"/>
      <c r="AB37" s="278"/>
      <c r="AC37" s="278"/>
      <c r="AD37" s="291"/>
      <c r="AF37" s="281"/>
      <c r="AG37" s="279"/>
      <c r="AH37" s="280"/>
      <c r="AI37" s="279"/>
      <c r="AJ37" s="282"/>
      <c r="AM37" s="282"/>
      <c r="AO37" s="281"/>
      <c r="AP37" s="279"/>
      <c r="AQ37" s="280"/>
      <c r="AR37" s="279"/>
      <c r="AS37" s="278"/>
      <c r="AT37" s="278"/>
      <c r="AU37" s="278"/>
      <c r="AV37" s="299"/>
      <c r="AW37" s="293"/>
      <c r="AX37" s="296"/>
      <c r="BJ37" s="296"/>
      <c r="BK37" s="290"/>
      <c r="BL37" s="300"/>
      <c r="BM37" s="278"/>
      <c r="BN37" s="278"/>
      <c r="BO37" s="291"/>
      <c r="BQ37" s="281"/>
      <c r="BR37" s="279"/>
      <c r="BS37" s="280"/>
      <c r="BT37" s="279"/>
      <c r="BU37" s="282"/>
    </row>
    <row r="38" spans="1:73" ht="7.65" customHeight="1" thickTop="1" thickBot="1" x14ac:dyDescent="0.25">
      <c r="B38" s="282">
        <v>17</v>
      </c>
      <c r="D38" s="281" t="s">
        <v>982</v>
      </c>
      <c r="E38" s="279" t="s">
        <v>124</v>
      </c>
      <c r="F38" s="280" t="s">
        <v>160</v>
      </c>
      <c r="G38" s="279" t="s">
        <v>122</v>
      </c>
      <c r="H38" s="285"/>
      <c r="I38" s="278"/>
      <c r="J38" s="293"/>
      <c r="K38" s="290"/>
      <c r="L38" s="302"/>
      <c r="M38" s="278"/>
      <c r="N38" s="321"/>
      <c r="Q38" s="372"/>
      <c r="R38" s="326"/>
      <c r="S38" s="326"/>
      <c r="T38" s="326"/>
      <c r="U38" s="372"/>
      <c r="Y38" s="296"/>
      <c r="Z38" s="290"/>
      <c r="AA38" s="292"/>
      <c r="AB38" s="278"/>
      <c r="AC38" s="278"/>
      <c r="AD38" s="285"/>
      <c r="AF38" s="281" t="s">
        <v>981</v>
      </c>
      <c r="AG38" s="279" t="s">
        <v>124</v>
      </c>
      <c r="AH38" s="280" t="s">
        <v>193</v>
      </c>
      <c r="AI38" s="279" t="s">
        <v>122</v>
      </c>
      <c r="AJ38" s="282">
        <v>72</v>
      </c>
      <c r="AM38" s="282">
        <v>126</v>
      </c>
      <c r="AO38" s="281" t="s">
        <v>740</v>
      </c>
      <c r="AP38" s="279" t="s">
        <v>124</v>
      </c>
      <c r="AQ38" s="280" t="s">
        <v>160</v>
      </c>
      <c r="AR38" s="279" t="s">
        <v>122</v>
      </c>
      <c r="AS38" s="285"/>
      <c r="AT38" s="278"/>
      <c r="AU38" s="293"/>
      <c r="AV38" s="296"/>
      <c r="AW38" s="296"/>
      <c r="AX38" s="296"/>
      <c r="BJ38" s="296"/>
      <c r="BK38" s="296"/>
      <c r="BL38" s="296"/>
      <c r="BM38" s="290"/>
      <c r="BN38" s="278"/>
      <c r="BO38" s="285"/>
      <c r="BQ38" s="281" t="s">
        <v>980</v>
      </c>
      <c r="BR38" s="279" t="s">
        <v>124</v>
      </c>
      <c r="BS38" s="280" t="s">
        <v>216</v>
      </c>
      <c r="BT38" s="279" t="s">
        <v>122</v>
      </c>
      <c r="BU38" s="282">
        <v>180</v>
      </c>
    </row>
    <row r="39" spans="1:73" ht="7.65" customHeight="1" thickTop="1" thickBot="1" x14ac:dyDescent="0.25">
      <c r="B39" s="282"/>
      <c r="D39" s="281"/>
      <c r="E39" s="279"/>
      <c r="F39" s="280"/>
      <c r="G39" s="279"/>
      <c r="H39" s="278"/>
      <c r="I39" s="299"/>
      <c r="J39" s="293"/>
      <c r="K39" s="290"/>
      <c r="L39" s="302"/>
      <c r="M39" s="278"/>
      <c r="N39" s="321"/>
      <c r="Q39" s="323"/>
      <c r="R39" s="325" t="s">
        <v>846</v>
      </c>
      <c r="S39" s="324"/>
      <c r="T39" s="324"/>
      <c r="U39" s="323"/>
      <c r="Y39" s="296"/>
      <c r="Z39" s="290"/>
      <c r="AA39" s="308"/>
      <c r="AB39" s="278"/>
      <c r="AC39" s="300"/>
      <c r="AD39" s="278"/>
      <c r="AF39" s="281"/>
      <c r="AG39" s="279"/>
      <c r="AH39" s="280"/>
      <c r="AI39" s="279"/>
      <c r="AJ39" s="282"/>
      <c r="AM39" s="282"/>
      <c r="AO39" s="281"/>
      <c r="AP39" s="279"/>
      <c r="AQ39" s="280"/>
      <c r="AR39" s="279"/>
      <c r="AS39" s="278"/>
      <c r="AT39" s="299"/>
      <c r="AU39" s="293"/>
      <c r="AV39" s="296"/>
      <c r="AW39" s="296"/>
      <c r="AX39" s="296"/>
      <c r="BJ39" s="296"/>
      <c r="BK39" s="296"/>
      <c r="BL39" s="296"/>
      <c r="BM39" s="290"/>
      <c r="BN39" s="300"/>
      <c r="BO39" s="278"/>
      <c r="BQ39" s="281"/>
      <c r="BR39" s="279"/>
      <c r="BS39" s="280"/>
      <c r="BT39" s="279"/>
      <c r="BU39" s="282"/>
    </row>
    <row r="40" spans="1:73" ht="7.65" customHeight="1" thickTop="1" x14ac:dyDescent="0.2">
      <c r="B40" s="282">
        <v>18</v>
      </c>
      <c r="D40" s="281" t="s">
        <v>979</v>
      </c>
      <c r="E40" s="279" t="s">
        <v>124</v>
      </c>
      <c r="F40" s="280" t="s">
        <v>186</v>
      </c>
      <c r="G40" s="279" t="s">
        <v>122</v>
      </c>
      <c r="H40" s="301"/>
      <c r="I40" s="296"/>
      <c r="J40" s="296"/>
      <c r="K40" s="290"/>
      <c r="L40" s="302"/>
      <c r="M40" s="278"/>
      <c r="N40" s="321"/>
      <c r="Q40" s="323"/>
      <c r="R40" s="324"/>
      <c r="S40" s="324"/>
      <c r="T40" s="324"/>
      <c r="U40" s="323"/>
      <c r="Y40" s="296"/>
      <c r="Z40" s="290"/>
      <c r="AA40" s="308"/>
      <c r="AB40" s="293"/>
      <c r="AC40" s="296"/>
      <c r="AD40" s="297"/>
      <c r="AF40" s="281" t="s">
        <v>978</v>
      </c>
      <c r="AG40" s="279" t="s">
        <v>124</v>
      </c>
      <c r="AH40" s="280" t="s">
        <v>172</v>
      </c>
      <c r="AI40" s="279" t="s">
        <v>122</v>
      </c>
      <c r="AJ40" s="282">
        <v>73</v>
      </c>
      <c r="AM40" s="282">
        <v>127</v>
      </c>
      <c r="AO40" s="281" t="s">
        <v>977</v>
      </c>
      <c r="AP40" s="279" t="s">
        <v>124</v>
      </c>
      <c r="AQ40" s="280" t="s">
        <v>193</v>
      </c>
      <c r="AR40" s="279" t="s">
        <v>122</v>
      </c>
      <c r="AS40" s="301"/>
      <c r="AT40" s="296"/>
      <c r="AU40" s="296"/>
      <c r="AV40" s="296"/>
      <c r="AW40" s="296"/>
      <c r="AX40" s="296"/>
      <c r="BJ40" s="296"/>
      <c r="BK40" s="296"/>
      <c r="BL40" s="290"/>
      <c r="BM40" s="308"/>
      <c r="BN40" s="293"/>
      <c r="BO40" s="297"/>
      <c r="BQ40" s="281" t="s">
        <v>841</v>
      </c>
      <c r="BR40" s="279" t="s">
        <v>124</v>
      </c>
      <c r="BS40" s="280" t="s">
        <v>166</v>
      </c>
      <c r="BT40" s="279" t="s">
        <v>122</v>
      </c>
      <c r="BU40" s="282">
        <v>181</v>
      </c>
    </row>
    <row r="41" spans="1:73" ht="7.65" customHeight="1" thickBot="1" x14ac:dyDescent="0.25">
      <c r="B41" s="282"/>
      <c r="D41" s="281"/>
      <c r="E41" s="279"/>
      <c r="F41" s="280"/>
      <c r="G41" s="279"/>
      <c r="H41" s="278"/>
      <c r="I41" s="278"/>
      <c r="J41" s="296"/>
      <c r="K41" s="278"/>
      <c r="L41" s="302"/>
      <c r="M41" s="278"/>
      <c r="N41" s="321"/>
      <c r="Q41" s="323"/>
      <c r="R41" s="324"/>
      <c r="S41" s="324"/>
      <c r="T41" s="324"/>
      <c r="U41" s="323"/>
      <c r="Y41" s="296"/>
      <c r="Z41" s="290"/>
      <c r="AA41" s="308"/>
      <c r="AB41" s="289"/>
      <c r="AC41" s="278"/>
      <c r="AD41" s="291"/>
      <c r="AF41" s="281"/>
      <c r="AG41" s="279"/>
      <c r="AH41" s="280"/>
      <c r="AI41" s="279"/>
      <c r="AJ41" s="282"/>
      <c r="AM41" s="282"/>
      <c r="AO41" s="281"/>
      <c r="AP41" s="279"/>
      <c r="AQ41" s="280"/>
      <c r="AR41" s="279"/>
      <c r="AS41" s="278"/>
      <c r="AT41" s="278"/>
      <c r="AU41" s="296"/>
      <c r="AV41" s="293"/>
      <c r="AW41" s="296"/>
      <c r="AX41" s="296"/>
      <c r="BJ41" s="296"/>
      <c r="BK41" s="296"/>
      <c r="BL41" s="290"/>
      <c r="BM41" s="298"/>
      <c r="BN41" s="278"/>
      <c r="BO41" s="291"/>
      <c r="BQ41" s="281"/>
      <c r="BR41" s="279"/>
      <c r="BS41" s="280"/>
      <c r="BT41" s="279"/>
      <c r="BU41" s="282"/>
    </row>
    <row r="42" spans="1:73" ht="7.65" customHeight="1" thickTop="1" x14ac:dyDescent="0.2">
      <c r="B42" s="282">
        <v>19</v>
      </c>
      <c r="D42" s="281" t="s">
        <v>976</v>
      </c>
      <c r="E42" s="279" t="s">
        <v>124</v>
      </c>
      <c r="F42" s="280" t="s">
        <v>134</v>
      </c>
      <c r="G42" s="279" t="s">
        <v>122</v>
      </c>
      <c r="H42" s="278"/>
      <c r="I42" s="278"/>
      <c r="J42" s="295"/>
      <c r="K42" s="278"/>
      <c r="L42" s="302"/>
      <c r="M42" s="278"/>
      <c r="N42" s="321"/>
      <c r="Q42" s="323"/>
      <c r="R42" s="324"/>
      <c r="S42" s="324"/>
      <c r="T42" s="324"/>
      <c r="U42" s="323"/>
      <c r="Y42" s="296"/>
      <c r="Z42" s="296"/>
      <c r="AA42" s="290"/>
      <c r="AB42" s="287"/>
      <c r="AC42" s="278"/>
      <c r="AD42" s="294"/>
      <c r="AF42" s="281" t="s">
        <v>807</v>
      </c>
      <c r="AG42" s="279" t="s">
        <v>124</v>
      </c>
      <c r="AH42" s="280" t="s">
        <v>160</v>
      </c>
      <c r="AI42" s="279" t="s">
        <v>122</v>
      </c>
      <c r="AJ42" s="282">
        <v>74</v>
      </c>
      <c r="AM42" s="282">
        <v>128</v>
      </c>
      <c r="AO42" s="281" t="s">
        <v>975</v>
      </c>
      <c r="AP42" s="279" t="s">
        <v>124</v>
      </c>
      <c r="AQ42" s="280" t="s">
        <v>216</v>
      </c>
      <c r="AR42" s="279" t="s">
        <v>122</v>
      </c>
      <c r="AS42" s="278"/>
      <c r="AT42" s="278"/>
      <c r="AU42" s="295"/>
      <c r="AV42" s="293"/>
      <c r="AW42" s="296"/>
      <c r="AX42" s="296"/>
      <c r="BJ42" s="296"/>
      <c r="BK42" s="296"/>
      <c r="BL42" s="290"/>
      <c r="BM42" s="293"/>
      <c r="BN42" s="290"/>
      <c r="BO42" s="294"/>
      <c r="BQ42" s="281" t="s">
        <v>974</v>
      </c>
      <c r="BR42" s="279" t="s">
        <v>124</v>
      </c>
      <c r="BS42" s="280" t="s">
        <v>179</v>
      </c>
      <c r="BT42" s="279" t="s">
        <v>122</v>
      </c>
      <c r="BU42" s="282">
        <v>182</v>
      </c>
    </row>
    <row r="43" spans="1:73" ht="7.65" customHeight="1" thickBot="1" x14ac:dyDescent="0.25">
      <c r="B43" s="282"/>
      <c r="D43" s="281"/>
      <c r="E43" s="279"/>
      <c r="F43" s="280"/>
      <c r="G43" s="279"/>
      <c r="H43" s="291"/>
      <c r="I43" s="286"/>
      <c r="J43" s="284"/>
      <c r="K43" s="278"/>
      <c r="L43" s="302"/>
      <c r="M43" s="278"/>
      <c r="N43" s="321"/>
      <c r="Q43" s="323"/>
      <c r="R43" s="324"/>
      <c r="S43" s="324"/>
      <c r="T43" s="324"/>
      <c r="U43" s="323"/>
      <c r="Y43" s="296"/>
      <c r="Z43" s="296"/>
      <c r="AA43" s="290"/>
      <c r="AB43" s="287"/>
      <c r="AC43" s="289"/>
      <c r="AD43" s="291"/>
      <c r="AF43" s="281"/>
      <c r="AG43" s="279"/>
      <c r="AH43" s="280"/>
      <c r="AI43" s="279"/>
      <c r="AJ43" s="282"/>
      <c r="AM43" s="282"/>
      <c r="AO43" s="281"/>
      <c r="AP43" s="279"/>
      <c r="AQ43" s="280"/>
      <c r="AR43" s="279"/>
      <c r="AS43" s="291"/>
      <c r="AT43" s="286"/>
      <c r="AU43" s="284"/>
      <c r="AV43" s="293"/>
      <c r="AW43" s="296"/>
      <c r="AX43" s="296"/>
      <c r="BJ43" s="296"/>
      <c r="BK43" s="296"/>
      <c r="BL43" s="290"/>
      <c r="BM43" s="278"/>
      <c r="BN43" s="296"/>
      <c r="BO43" s="291"/>
      <c r="BQ43" s="281"/>
      <c r="BR43" s="279"/>
      <c r="BS43" s="280"/>
      <c r="BT43" s="279"/>
      <c r="BU43" s="282"/>
    </row>
    <row r="44" spans="1:73" ht="7.65" customHeight="1" thickTop="1" thickBot="1" x14ac:dyDescent="0.25">
      <c r="B44" s="282">
        <v>20</v>
      </c>
      <c r="D44" s="281" t="s">
        <v>973</v>
      </c>
      <c r="E44" s="279" t="s">
        <v>124</v>
      </c>
      <c r="F44" s="280" t="s">
        <v>201</v>
      </c>
      <c r="G44" s="279" t="s">
        <v>122</v>
      </c>
      <c r="H44" s="285"/>
      <c r="I44" s="284"/>
      <c r="J44" s="278"/>
      <c r="K44" s="278"/>
      <c r="L44" s="302"/>
      <c r="M44" s="278"/>
      <c r="N44" s="321"/>
      <c r="Q44" s="323"/>
      <c r="R44" s="324"/>
      <c r="S44" s="324"/>
      <c r="T44" s="324"/>
      <c r="U44" s="323"/>
      <c r="Y44" s="296"/>
      <c r="Z44" s="296"/>
      <c r="AA44" s="290"/>
      <c r="AB44" s="278"/>
      <c r="AC44" s="287"/>
      <c r="AD44" s="285"/>
      <c r="AF44" s="281" t="s">
        <v>753</v>
      </c>
      <c r="AG44" s="279" t="s">
        <v>124</v>
      </c>
      <c r="AH44" s="280" t="s">
        <v>201</v>
      </c>
      <c r="AI44" s="279" t="s">
        <v>122</v>
      </c>
      <c r="AJ44" s="282">
        <v>75</v>
      </c>
      <c r="AM44" s="282">
        <v>129</v>
      </c>
      <c r="AO44" s="281" t="s">
        <v>574</v>
      </c>
      <c r="AP44" s="279" t="s">
        <v>124</v>
      </c>
      <c r="AQ44" s="280" t="s">
        <v>144</v>
      </c>
      <c r="AR44" s="279" t="s">
        <v>122</v>
      </c>
      <c r="AS44" s="285"/>
      <c r="AT44" s="284"/>
      <c r="AU44" s="278"/>
      <c r="AV44" s="293"/>
      <c r="AW44" s="296"/>
      <c r="AX44" s="296"/>
      <c r="BJ44" s="296"/>
      <c r="BK44" s="296"/>
      <c r="BL44" s="290"/>
      <c r="BM44" s="278"/>
      <c r="BN44" s="303"/>
      <c r="BO44" s="285"/>
      <c r="BQ44" s="281" t="s">
        <v>513</v>
      </c>
      <c r="BR44" s="279" t="s">
        <v>124</v>
      </c>
      <c r="BS44" s="280" t="s">
        <v>123</v>
      </c>
      <c r="BT44" s="279" t="s">
        <v>122</v>
      </c>
      <c r="BU44" s="282">
        <v>183</v>
      </c>
    </row>
    <row r="45" spans="1:73" ht="7.65" customHeight="1" thickTop="1" thickBot="1" x14ac:dyDescent="0.25">
      <c r="B45" s="282"/>
      <c r="D45" s="281"/>
      <c r="E45" s="279"/>
      <c r="F45" s="280"/>
      <c r="G45" s="279"/>
      <c r="H45" s="278"/>
      <c r="I45" s="278"/>
      <c r="J45" s="278"/>
      <c r="K45" s="278"/>
      <c r="L45" s="304"/>
      <c r="M45" s="278"/>
      <c r="N45" s="321"/>
      <c r="Q45" s="323"/>
      <c r="R45" s="324"/>
      <c r="S45" s="324"/>
      <c r="T45" s="324"/>
      <c r="U45" s="323"/>
      <c r="Y45" s="290"/>
      <c r="Z45" s="296"/>
      <c r="AA45" s="278"/>
      <c r="AB45" s="278"/>
      <c r="AC45" s="278"/>
      <c r="AD45" s="278"/>
      <c r="AF45" s="281"/>
      <c r="AG45" s="279"/>
      <c r="AH45" s="280"/>
      <c r="AI45" s="279"/>
      <c r="AJ45" s="282"/>
      <c r="AM45" s="282"/>
      <c r="AO45" s="281"/>
      <c r="AP45" s="279"/>
      <c r="AQ45" s="280"/>
      <c r="AR45" s="279"/>
      <c r="AS45" s="278"/>
      <c r="AT45" s="278"/>
      <c r="AU45" s="278"/>
      <c r="AV45" s="278"/>
      <c r="AW45" s="296"/>
      <c r="AX45" s="293"/>
      <c r="BJ45" s="290"/>
      <c r="BK45" s="296"/>
      <c r="BL45" s="278"/>
      <c r="BM45" s="278"/>
      <c r="BN45" s="278"/>
      <c r="BO45" s="278"/>
      <c r="BQ45" s="281"/>
      <c r="BR45" s="279"/>
      <c r="BS45" s="280"/>
      <c r="BT45" s="279"/>
      <c r="BU45" s="282"/>
    </row>
    <row r="46" spans="1:73" ht="7.65" customHeight="1" thickTop="1" thickBot="1" x14ac:dyDescent="0.25">
      <c r="B46" s="282">
        <v>21</v>
      </c>
      <c r="D46" s="281" t="s">
        <v>972</v>
      </c>
      <c r="E46" s="279" t="s">
        <v>124</v>
      </c>
      <c r="F46" s="280" t="s">
        <v>179</v>
      </c>
      <c r="G46" s="279" t="s">
        <v>122</v>
      </c>
      <c r="H46" s="285"/>
      <c r="I46" s="278"/>
      <c r="J46" s="278"/>
      <c r="K46" s="293"/>
      <c r="L46" s="278"/>
      <c r="M46" s="278"/>
      <c r="N46" s="321"/>
      <c r="Q46" s="323"/>
      <c r="R46" s="324"/>
      <c r="S46" s="324"/>
      <c r="T46" s="324"/>
      <c r="U46" s="323"/>
      <c r="Y46" s="290"/>
      <c r="Z46" s="303"/>
      <c r="AA46" s="278"/>
      <c r="AB46" s="278"/>
      <c r="AC46" s="278"/>
      <c r="AD46" s="294"/>
      <c r="AF46" s="281" t="s">
        <v>971</v>
      </c>
      <c r="AG46" s="279" t="s">
        <v>124</v>
      </c>
      <c r="AH46" s="280" t="s">
        <v>299</v>
      </c>
      <c r="AI46" s="279" t="s">
        <v>122</v>
      </c>
      <c r="AJ46" s="282">
        <v>76</v>
      </c>
      <c r="AM46" s="282">
        <v>130</v>
      </c>
      <c r="AO46" s="281" t="s">
        <v>802</v>
      </c>
      <c r="AP46" s="279" t="s">
        <v>124</v>
      </c>
      <c r="AQ46" s="280" t="s">
        <v>209</v>
      </c>
      <c r="AR46" s="279" t="s">
        <v>122</v>
      </c>
      <c r="AS46" s="285"/>
      <c r="AT46" s="278"/>
      <c r="AU46" s="278"/>
      <c r="AV46" s="278"/>
      <c r="AW46" s="295"/>
      <c r="AX46" s="293"/>
      <c r="BJ46" s="290"/>
      <c r="BK46" s="303"/>
      <c r="BL46" s="278"/>
      <c r="BM46" s="278"/>
      <c r="BN46" s="278"/>
      <c r="BO46" s="285"/>
      <c r="BQ46" s="281" t="s">
        <v>616</v>
      </c>
      <c r="BR46" s="279" t="s">
        <v>124</v>
      </c>
      <c r="BS46" s="280" t="s">
        <v>146</v>
      </c>
      <c r="BT46" s="279" t="s">
        <v>122</v>
      </c>
      <c r="BU46" s="282">
        <v>184</v>
      </c>
    </row>
    <row r="47" spans="1:73" ht="7.65" customHeight="1" thickTop="1" thickBot="1" x14ac:dyDescent="0.25">
      <c r="B47" s="282"/>
      <c r="D47" s="281"/>
      <c r="E47" s="279"/>
      <c r="F47" s="280"/>
      <c r="G47" s="279"/>
      <c r="H47" s="278"/>
      <c r="I47" s="299"/>
      <c r="J47" s="278"/>
      <c r="K47" s="293"/>
      <c r="L47" s="278"/>
      <c r="M47" s="278"/>
      <c r="N47" s="321"/>
      <c r="Q47" s="323"/>
      <c r="R47" s="324"/>
      <c r="S47" s="324"/>
      <c r="T47" s="324"/>
      <c r="U47" s="323"/>
      <c r="Y47" s="290"/>
      <c r="Z47" s="287"/>
      <c r="AA47" s="278"/>
      <c r="AB47" s="278"/>
      <c r="AC47" s="293"/>
      <c r="AD47" s="291"/>
      <c r="AF47" s="281"/>
      <c r="AG47" s="279"/>
      <c r="AH47" s="280"/>
      <c r="AI47" s="279"/>
      <c r="AJ47" s="282"/>
      <c r="AM47" s="282"/>
      <c r="AO47" s="281"/>
      <c r="AP47" s="279"/>
      <c r="AQ47" s="280"/>
      <c r="AR47" s="279"/>
      <c r="AS47" s="278"/>
      <c r="AT47" s="299"/>
      <c r="AU47" s="278"/>
      <c r="AV47" s="278"/>
      <c r="AW47" s="284"/>
      <c r="AX47" s="293"/>
      <c r="BJ47" s="290"/>
      <c r="BK47" s="287"/>
      <c r="BL47" s="278"/>
      <c r="BM47" s="278"/>
      <c r="BN47" s="300"/>
      <c r="BO47" s="278"/>
      <c r="BQ47" s="281"/>
      <c r="BR47" s="279"/>
      <c r="BS47" s="280"/>
      <c r="BT47" s="279"/>
      <c r="BU47" s="282"/>
    </row>
    <row r="48" spans="1:73" ht="7.65" customHeight="1" thickTop="1" thickBot="1" x14ac:dyDescent="0.25">
      <c r="B48" s="282">
        <v>22</v>
      </c>
      <c r="D48" s="281" t="s">
        <v>582</v>
      </c>
      <c r="E48" s="279" t="s">
        <v>124</v>
      </c>
      <c r="F48" s="280" t="s">
        <v>177</v>
      </c>
      <c r="G48" s="279" t="s">
        <v>122</v>
      </c>
      <c r="H48" s="301"/>
      <c r="I48" s="296"/>
      <c r="J48" s="278"/>
      <c r="K48" s="293"/>
      <c r="L48" s="278"/>
      <c r="M48" s="278"/>
      <c r="N48" s="321"/>
      <c r="Q48" s="323"/>
      <c r="R48" s="324"/>
      <c r="S48" s="324"/>
      <c r="T48" s="324"/>
      <c r="U48" s="323"/>
      <c r="Y48" s="290"/>
      <c r="Z48" s="287"/>
      <c r="AA48" s="278"/>
      <c r="AB48" s="278"/>
      <c r="AC48" s="292"/>
      <c r="AD48" s="285"/>
      <c r="AF48" s="281" t="s">
        <v>970</v>
      </c>
      <c r="AG48" s="279" t="s">
        <v>124</v>
      </c>
      <c r="AH48" s="280" t="s">
        <v>136</v>
      </c>
      <c r="AI48" s="279" t="s">
        <v>122</v>
      </c>
      <c r="AJ48" s="282">
        <v>77</v>
      </c>
      <c r="AM48" s="282">
        <v>131</v>
      </c>
      <c r="AO48" s="281" t="s">
        <v>904</v>
      </c>
      <c r="AP48" s="279" t="s">
        <v>124</v>
      </c>
      <c r="AQ48" s="280" t="s">
        <v>219</v>
      </c>
      <c r="AR48" s="279" t="s">
        <v>122</v>
      </c>
      <c r="AS48" s="301"/>
      <c r="AT48" s="296"/>
      <c r="AU48" s="278"/>
      <c r="AV48" s="278"/>
      <c r="AW48" s="284"/>
      <c r="AX48" s="293"/>
      <c r="BJ48" s="290"/>
      <c r="BK48" s="287"/>
      <c r="BL48" s="278"/>
      <c r="BM48" s="287"/>
      <c r="BN48" s="293"/>
      <c r="BO48" s="297"/>
      <c r="BQ48" s="281" t="s">
        <v>969</v>
      </c>
      <c r="BR48" s="279" t="s">
        <v>124</v>
      </c>
      <c r="BS48" s="280" t="s">
        <v>172</v>
      </c>
      <c r="BT48" s="279" t="s">
        <v>122</v>
      </c>
      <c r="BU48" s="282">
        <v>185</v>
      </c>
    </row>
    <row r="49" spans="1:74" ht="7.65" customHeight="1" thickTop="1" thickBot="1" x14ac:dyDescent="0.25">
      <c r="B49" s="282"/>
      <c r="D49" s="281"/>
      <c r="E49" s="279"/>
      <c r="F49" s="280"/>
      <c r="G49" s="279"/>
      <c r="H49" s="278"/>
      <c r="I49" s="278"/>
      <c r="J49" s="290"/>
      <c r="K49" s="293"/>
      <c r="L49" s="278"/>
      <c r="M49" s="278"/>
      <c r="N49" s="321"/>
      <c r="Q49" s="323"/>
      <c r="R49" s="324"/>
      <c r="S49" s="324"/>
      <c r="T49" s="324"/>
      <c r="U49" s="323"/>
      <c r="Y49" s="290"/>
      <c r="Z49" s="287"/>
      <c r="AA49" s="278"/>
      <c r="AB49" s="293"/>
      <c r="AC49" s="278"/>
      <c r="AD49" s="278"/>
      <c r="AF49" s="281"/>
      <c r="AG49" s="279"/>
      <c r="AH49" s="280"/>
      <c r="AI49" s="279"/>
      <c r="AJ49" s="282"/>
      <c r="AM49" s="282"/>
      <c r="AO49" s="281"/>
      <c r="AP49" s="279"/>
      <c r="AQ49" s="280"/>
      <c r="AR49" s="279"/>
      <c r="AS49" s="278"/>
      <c r="AT49" s="278"/>
      <c r="AU49" s="290"/>
      <c r="AV49" s="278"/>
      <c r="AW49" s="284"/>
      <c r="AX49" s="293"/>
      <c r="BJ49" s="290"/>
      <c r="BK49" s="287"/>
      <c r="BL49" s="278"/>
      <c r="BM49" s="300"/>
      <c r="BN49" s="278"/>
      <c r="BO49" s="291"/>
      <c r="BQ49" s="281"/>
      <c r="BR49" s="279"/>
      <c r="BS49" s="280"/>
      <c r="BT49" s="279"/>
      <c r="BU49" s="282"/>
    </row>
    <row r="50" spans="1:74" ht="7.65" customHeight="1" thickTop="1" thickBot="1" x14ac:dyDescent="0.25">
      <c r="B50" s="282">
        <v>23</v>
      </c>
      <c r="D50" s="281" t="s">
        <v>598</v>
      </c>
      <c r="E50" s="279" t="s">
        <v>124</v>
      </c>
      <c r="F50" s="280" t="s">
        <v>364</v>
      </c>
      <c r="G50" s="279" t="s">
        <v>122</v>
      </c>
      <c r="H50" s="278"/>
      <c r="I50" s="278"/>
      <c r="J50" s="288"/>
      <c r="K50" s="293"/>
      <c r="L50" s="278"/>
      <c r="M50" s="278"/>
      <c r="N50" s="321"/>
      <c r="Q50" s="323"/>
      <c r="R50" s="324"/>
      <c r="S50" s="324"/>
      <c r="T50" s="324"/>
      <c r="U50" s="323"/>
      <c r="Y50" s="290"/>
      <c r="Z50" s="287"/>
      <c r="AA50" s="278"/>
      <c r="AB50" s="292"/>
      <c r="AC50" s="278"/>
      <c r="AD50" s="285"/>
      <c r="AF50" s="281" t="s">
        <v>968</v>
      </c>
      <c r="AG50" s="279" t="s">
        <v>124</v>
      </c>
      <c r="AH50" s="280" t="s">
        <v>146</v>
      </c>
      <c r="AI50" s="279" t="s">
        <v>122</v>
      </c>
      <c r="AJ50" s="282">
        <v>78</v>
      </c>
      <c r="AM50" s="282">
        <v>132</v>
      </c>
      <c r="AO50" s="281" t="s">
        <v>810</v>
      </c>
      <c r="AP50" s="279" t="s">
        <v>124</v>
      </c>
      <c r="AQ50" s="280" t="s">
        <v>201</v>
      </c>
      <c r="AR50" s="279" t="s">
        <v>122</v>
      </c>
      <c r="AS50" s="278"/>
      <c r="AT50" s="278"/>
      <c r="AU50" s="288"/>
      <c r="AV50" s="278"/>
      <c r="AW50" s="284"/>
      <c r="AX50" s="293"/>
      <c r="BJ50" s="290"/>
      <c r="BK50" s="287"/>
      <c r="BL50" s="293"/>
      <c r="BM50" s="296"/>
      <c r="BN50" s="290"/>
      <c r="BO50" s="285"/>
      <c r="BQ50" s="281" t="s">
        <v>911</v>
      </c>
      <c r="BR50" s="279" t="s">
        <v>124</v>
      </c>
      <c r="BS50" s="280" t="s">
        <v>162</v>
      </c>
      <c r="BT50" s="279" t="s">
        <v>122</v>
      </c>
      <c r="BU50" s="282">
        <v>186</v>
      </c>
    </row>
    <row r="51" spans="1:74" ht="7.65" customHeight="1" thickTop="1" thickBot="1" x14ac:dyDescent="0.25">
      <c r="B51" s="282"/>
      <c r="D51" s="281"/>
      <c r="E51" s="279"/>
      <c r="F51" s="280"/>
      <c r="G51" s="279"/>
      <c r="H51" s="291"/>
      <c r="I51" s="286"/>
      <c r="J51" s="302"/>
      <c r="K51" s="293"/>
      <c r="L51" s="278"/>
      <c r="M51" s="278"/>
      <c r="N51" s="321"/>
      <c r="Q51" s="323"/>
      <c r="R51" s="324"/>
      <c r="S51" s="324"/>
      <c r="T51" s="324"/>
      <c r="U51" s="323"/>
      <c r="Y51" s="290"/>
      <c r="Z51" s="287"/>
      <c r="AA51" s="278"/>
      <c r="AB51" s="308"/>
      <c r="AC51" s="300"/>
      <c r="AD51" s="278"/>
      <c r="AF51" s="281"/>
      <c r="AG51" s="279"/>
      <c r="AH51" s="280"/>
      <c r="AI51" s="279"/>
      <c r="AJ51" s="282"/>
      <c r="AM51" s="282"/>
      <c r="AO51" s="281"/>
      <c r="AP51" s="279"/>
      <c r="AQ51" s="280"/>
      <c r="AR51" s="279"/>
      <c r="AS51" s="291"/>
      <c r="AT51" s="286"/>
      <c r="AU51" s="302"/>
      <c r="AV51" s="278"/>
      <c r="AW51" s="284"/>
      <c r="AX51" s="293"/>
      <c r="BJ51" s="290"/>
      <c r="BK51" s="287"/>
      <c r="BL51" s="293"/>
      <c r="BM51" s="290"/>
      <c r="BN51" s="298"/>
      <c r="BO51" s="278"/>
      <c r="BQ51" s="281"/>
      <c r="BR51" s="279"/>
      <c r="BS51" s="280"/>
      <c r="BT51" s="279"/>
      <c r="BU51" s="282"/>
    </row>
    <row r="52" spans="1:74" ht="7.65" customHeight="1" thickTop="1" thickBot="1" x14ac:dyDescent="0.25">
      <c r="B52" s="282">
        <v>24</v>
      </c>
      <c r="D52" s="281" t="s">
        <v>821</v>
      </c>
      <c r="E52" s="279" t="s">
        <v>124</v>
      </c>
      <c r="F52" s="280" t="s">
        <v>132</v>
      </c>
      <c r="G52" s="279" t="s">
        <v>122</v>
      </c>
      <c r="H52" s="285"/>
      <c r="I52" s="284"/>
      <c r="J52" s="293"/>
      <c r="K52" s="296"/>
      <c r="L52" s="278"/>
      <c r="M52" s="278"/>
      <c r="N52" s="321"/>
      <c r="Q52" s="323"/>
      <c r="R52" s="324"/>
      <c r="S52" s="324"/>
      <c r="T52" s="324"/>
      <c r="U52" s="323"/>
      <c r="Y52" s="290"/>
      <c r="Z52" s="287"/>
      <c r="AA52" s="293"/>
      <c r="AB52" s="290"/>
      <c r="AC52" s="293"/>
      <c r="AD52" s="297"/>
      <c r="AF52" s="281" t="s">
        <v>967</v>
      </c>
      <c r="AG52" s="279" t="s">
        <v>124</v>
      </c>
      <c r="AH52" s="280" t="s">
        <v>251</v>
      </c>
      <c r="AI52" s="279" t="s">
        <v>122</v>
      </c>
      <c r="AJ52" s="282">
        <v>79</v>
      </c>
      <c r="AM52" s="282">
        <v>133</v>
      </c>
      <c r="AO52" s="281" t="s">
        <v>559</v>
      </c>
      <c r="AP52" s="279" t="s">
        <v>124</v>
      </c>
      <c r="AQ52" s="280" t="s">
        <v>186</v>
      </c>
      <c r="AR52" s="279" t="s">
        <v>122</v>
      </c>
      <c r="AS52" s="285"/>
      <c r="AT52" s="284"/>
      <c r="AU52" s="293"/>
      <c r="AV52" s="290"/>
      <c r="AW52" s="284"/>
      <c r="AX52" s="293"/>
      <c r="BJ52" s="290"/>
      <c r="BK52" s="287"/>
      <c r="BL52" s="293"/>
      <c r="BM52" s="290"/>
      <c r="BN52" s="293"/>
      <c r="BO52" s="297"/>
      <c r="BQ52" s="281" t="s">
        <v>966</v>
      </c>
      <c r="BR52" s="279" t="s">
        <v>124</v>
      </c>
      <c r="BS52" s="280" t="s">
        <v>189</v>
      </c>
      <c r="BT52" s="279" t="s">
        <v>122</v>
      </c>
      <c r="BU52" s="282">
        <v>187</v>
      </c>
    </row>
    <row r="53" spans="1:74" ht="7.65" customHeight="1" thickTop="1" thickBot="1" x14ac:dyDescent="0.25">
      <c r="B53" s="282"/>
      <c r="D53" s="281"/>
      <c r="E53" s="279"/>
      <c r="F53" s="280"/>
      <c r="G53" s="279"/>
      <c r="H53" s="278"/>
      <c r="I53" s="278"/>
      <c r="J53" s="278"/>
      <c r="K53" s="296"/>
      <c r="L53" s="278"/>
      <c r="M53" s="278"/>
      <c r="N53" s="321"/>
      <c r="Q53" s="323"/>
      <c r="R53" s="323"/>
      <c r="S53" s="323"/>
      <c r="T53" s="323"/>
      <c r="U53" s="323"/>
      <c r="Y53" s="290"/>
      <c r="Z53" s="287"/>
      <c r="AA53" s="289"/>
      <c r="AB53" s="278"/>
      <c r="AC53" s="278"/>
      <c r="AD53" s="291"/>
      <c r="AF53" s="281"/>
      <c r="AG53" s="279"/>
      <c r="AH53" s="280"/>
      <c r="AI53" s="279"/>
      <c r="AJ53" s="282"/>
      <c r="AM53" s="282"/>
      <c r="AO53" s="281"/>
      <c r="AP53" s="279"/>
      <c r="AQ53" s="280"/>
      <c r="AR53" s="279"/>
      <c r="AS53" s="278"/>
      <c r="AT53" s="278"/>
      <c r="AU53" s="278"/>
      <c r="AV53" s="286"/>
      <c r="AW53" s="284"/>
      <c r="AX53" s="293"/>
      <c r="BJ53" s="290"/>
      <c r="BK53" s="287"/>
      <c r="BL53" s="289"/>
      <c r="BM53" s="278"/>
      <c r="BN53" s="278"/>
      <c r="BO53" s="291"/>
      <c r="BQ53" s="281"/>
      <c r="BR53" s="279"/>
      <c r="BS53" s="280"/>
      <c r="BT53" s="279"/>
      <c r="BU53" s="282"/>
    </row>
    <row r="54" spans="1:74" ht="7.65" customHeight="1" thickTop="1" thickBot="1" x14ac:dyDescent="0.25">
      <c r="B54" s="282">
        <v>25</v>
      </c>
      <c r="D54" s="281" t="s">
        <v>965</v>
      </c>
      <c r="E54" s="279" t="s">
        <v>124</v>
      </c>
      <c r="F54" s="280" t="s">
        <v>193</v>
      </c>
      <c r="G54" s="279" t="s">
        <v>122</v>
      </c>
      <c r="H54" s="278"/>
      <c r="I54" s="278"/>
      <c r="J54" s="278"/>
      <c r="K54" s="295"/>
      <c r="L54" s="278"/>
      <c r="M54" s="278"/>
      <c r="N54" s="321"/>
      <c r="Y54" s="290"/>
      <c r="Z54" s="278"/>
      <c r="AA54" s="287"/>
      <c r="AB54" s="278"/>
      <c r="AC54" s="278"/>
      <c r="AD54" s="285"/>
      <c r="AF54" s="281" t="s">
        <v>858</v>
      </c>
      <c r="AG54" s="279" t="s">
        <v>124</v>
      </c>
      <c r="AH54" s="280" t="s">
        <v>166</v>
      </c>
      <c r="AI54" s="279" t="s">
        <v>122</v>
      </c>
      <c r="AJ54" s="282">
        <v>80</v>
      </c>
      <c r="AM54" s="282">
        <v>134</v>
      </c>
      <c r="AO54" s="281" t="s">
        <v>964</v>
      </c>
      <c r="AP54" s="279" t="s">
        <v>124</v>
      </c>
      <c r="AQ54" s="280" t="s">
        <v>146</v>
      </c>
      <c r="AR54" s="279" t="s">
        <v>122</v>
      </c>
      <c r="AS54" s="278"/>
      <c r="AT54" s="278"/>
      <c r="AU54" s="278"/>
      <c r="AV54" s="284"/>
      <c r="AW54" s="278"/>
      <c r="AX54" s="293"/>
      <c r="BJ54" s="290"/>
      <c r="BK54" s="278"/>
      <c r="BL54" s="287"/>
      <c r="BM54" s="278"/>
      <c r="BN54" s="278"/>
      <c r="BO54" s="285"/>
      <c r="BQ54" s="281" t="s">
        <v>561</v>
      </c>
      <c r="BR54" s="279" t="s">
        <v>124</v>
      </c>
      <c r="BS54" s="280" t="s">
        <v>138</v>
      </c>
      <c r="BT54" s="279" t="s">
        <v>122</v>
      </c>
      <c r="BU54" s="282">
        <v>188</v>
      </c>
    </row>
    <row r="55" spans="1:74" ht="7.65" customHeight="1" thickTop="1" thickBot="1" x14ac:dyDescent="0.25">
      <c r="B55" s="282"/>
      <c r="D55" s="281"/>
      <c r="E55" s="279"/>
      <c r="F55" s="280"/>
      <c r="G55" s="279"/>
      <c r="H55" s="291"/>
      <c r="I55" s="290"/>
      <c r="J55" s="278"/>
      <c r="K55" s="284"/>
      <c r="L55" s="278"/>
      <c r="M55" s="278"/>
      <c r="N55" s="321"/>
      <c r="Q55" s="322"/>
      <c r="U55" s="322"/>
      <c r="Y55" s="290"/>
      <c r="Z55" s="278"/>
      <c r="AA55" s="287"/>
      <c r="AB55" s="278"/>
      <c r="AC55" s="300"/>
      <c r="AD55" s="278"/>
      <c r="AF55" s="281"/>
      <c r="AG55" s="279"/>
      <c r="AH55" s="280"/>
      <c r="AI55" s="279"/>
      <c r="AJ55" s="282"/>
      <c r="AM55" s="282"/>
      <c r="AO55" s="281"/>
      <c r="AP55" s="279"/>
      <c r="AQ55" s="280"/>
      <c r="AR55" s="279"/>
      <c r="AS55" s="291"/>
      <c r="AT55" s="290"/>
      <c r="AU55" s="278"/>
      <c r="AV55" s="284"/>
      <c r="AW55" s="278"/>
      <c r="AX55" s="293"/>
      <c r="BB55" s="322"/>
      <c r="BF55" s="322"/>
      <c r="BJ55" s="290"/>
      <c r="BK55" s="278"/>
      <c r="BL55" s="287"/>
      <c r="BM55" s="278"/>
      <c r="BN55" s="300"/>
      <c r="BO55" s="278"/>
      <c r="BQ55" s="281"/>
      <c r="BR55" s="279"/>
      <c r="BS55" s="280"/>
      <c r="BT55" s="279"/>
      <c r="BU55" s="282"/>
    </row>
    <row r="56" spans="1:74" ht="7.65" customHeight="1" thickTop="1" thickBot="1" x14ac:dyDescent="0.25">
      <c r="B56" s="282">
        <v>26</v>
      </c>
      <c r="D56" s="281" t="s">
        <v>963</v>
      </c>
      <c r="E56" s="279" t="s">
        <v>124</v>
      </c>
      <c r="F56" s="280" t="s">
        <v>140</v>
      </c>
      <c r="G56" s="279" t="s">
        <v>122</v>
      </c>
      <c r="H56" s="285"/>
      <c r="I56" s="288"/>
      <c r="J56" s="278"/>
      <c r="K56" s="284"/>
      <c r="L56" s="278"/>
      <c r="M56" s="278"/>
      <c r="N56" s="321"/>
      <c r="Q56" s="314">
        <v>7</v>
      </c>
      <c r="R56" s="311"/>
      <c r="T56" s="313">
        <v>11</v>
      </c>
      <c r="U56" s="310"/>
      <c r="Y56" s="290"/>
      <c r="Z56" s="278"/>
      <c r="AA56" s="287"/>
      <c r="AB56" s="293"/>
      <c r="AC56" s="296"/>
      <c r="AD56" s="297"/>
      <c r="AF56" s="281" t="s">
        <v>962</v>
      </c>
      <c r="AG56" s="279" t="s">
        <v>124</v>
      </c>
      <c r="AH56" s="280" t="s">
        <v>134</v>
      </c>
      <c r="AI56" s="279" t="s">
        <v>122</v>
      </c>
      <c r="AJ56" s="282">
        <v>81</v>
      </c>
      <c r="AM56" s="282">
        <v>135</v>
      </c>
      <c r="AO56" s="281" t="s">
        <v>961</v>
      </c>
      <c r="AP56" s="279" t="s">
        <v>124</v>
      </c>
      <c r="AQ56" s="280" t="s">
        <v>268</v>
      </c>
      <c r="AR56" s="279" t="s">
        <v>122</v>
      </c>
      <c r="AS56" s="285"/>
      <c r="AT56" s="288"/>
      <c r="AU56" s="278"/>
      <c r="AV56" s="284"/>
      <c r="AW56" s="278"/>
      <c r="AX56" s="293"/>
      <c r="BB56" s="314">
        <v>10</v>
      </c>
      <c r="BC56" s="311"/>
      <c r="BE56" s="313">
        <v>12</v>
      </c>
      <c r="BF56" s="310"/>
      <c r="BJ56" s="290"/>
      <c r="BK56" s="278"/>
      <c r="BL56" s="287"/>
      <c r="BM56" s="293"/>
      <c r="BN56" s="296"/>
      <c r="BO56" s="297"/>
      <c r="BQ56" s="281" t="s">
        <v>960</v>
      </c>
      <c r="BR56" s="279" t="s">
        <v>124</v>
      </c>
      <c r="BS56" s="280" t="s">
        <v>186</v>
      </c>
      <c r="BT56" s="279" t="s">
        <v>122</v>
      </c>
      <c r="BU56" s="282">
        <v>189</v>
      </c>
    </row>
    <row r="57" spans="1:74" ht="7.65" customHeight="1" thickTop="1" thickBot="1" x14ac:dyDescent="0.25">
      <c r="B57" s="282"/>
      <c r="D57" s="281"/>
      <c r="E57" s="279"/>
      <c r="F57" s="280"/>
      <c r="G57" s="279"/>
      <c r="H57" s="278"/>
      <c r="I57" s="278"/>
      <c r="J57" s="286"/>
      <c r="K57" s="284"/>
      <c r="L57" s="278"/>
      <c r="M57" s="278"/>
      <c r="N57" s="321"/>
      <c r="Q57" s="312"/>
      <c r="R57" s="311"/>
      <c r="S57" s="309"/>
      <c r="T57" s="311"/>
      <c r="U57" s="310"/>
      <c r="Y57" s="290"/>
      <c r="Z57" s="278"/>
      <c r="AA57" s="287"/>
      <c r="AB57" s="289"/>
      <c r="AC57" s="278"/>
      <c r="AD57" s="291"/>
      <c r="AF57" s="281"/>
      <c r="AG57" s="279"/>
      <c r="AH57" s="280"/>
      <c r="AI57" s="279"/>
      <c r="AJ57" s="282"/>
      <c r="AM57" s="282"/>
      <c r="AO57" s="281"/>
      <c r="AP57" s="279"/>
      <c r="AQ57" s="280"/>
      <c r="AR57" s="279"/>
      <c r="AS57" s="278"/>
      <c r="AT57" s="278"/>
      <c r="AU57" s="286"/>
      <c r="AV57" s="284"/>
      <c r="AW57" s="278"/>
      <c r="AX57" s="293"/>
      <c r="BB57" s="312"/>
      <c r="BC57" s="311"/>
      <c r="BD57" s="309"/>
      <c r="BE57" s="311"/>
      <c r="BF57" s="310"/>
      <c r="BJ57" s="290"/>
      <c r="BK57" s="278"/>
      <c r="BL57" s="287"/>
      <c r="BM57" s="289"/>
      <c r="BN57" s="278"/>
      <c r="BO57" s="291"/>
      <c r="BQ57" s="281"/>
      <c r="BR57" s="279"/>
      <c r="BS57" s="280"/>
      <c r="BT57" s="279"/>
      <c r="BU57" s="282"/>
    </row>
    <row r="58" spans="1:74" ht="7.65" customHeight="1" thickTop="1" thickBot="1" x14ac:dyDescent="0.25">
      <c r="B58" s="282">
        <v>27</v>
      </c>
      <c r="D58" s="281" t="s">
        <v>923</v>
      </c>
      <c r="E58" s="279" t="s">
        <v>124</v>
      </c>
      <c r="F58" s="280" t="s">
        <v>126</v>
      </c>
      <c r="G58" s="279" t="s">
        <v>122</v>
      </c>
      <c r="H58" s="285"/>
      <c r="I58" s="285"/>
      <c r="J58" s="284"/>
      <c r="K58" s="278"/>
      <c r="L58" s="278"/>
      <c r="M58" s="278"/>
      <c r="N58" s="321"/>
      <c r="Q58" s="314">
        <v>12</v>
      </c>
      <c r="R58" s="311"/>
      <c r="T58" s="313">
        <v>10</v>
      </c>
      <c r="U58" s="310"/>
      <c r="Y58" s="290"/>
      <c r="Z58" s="278"/>
      <c r="AA58" s="278"/>
      <c r="AB58" s="287"/>
      <c r="AC58" s="285"/>
      <c r="AD58" s="285"/>
      <c r="AF58" s="281" t="s">
        <v>959</v>
      </c>
      <c r="AG58" s="279" t="s">
        <v>124</v>
      </c>
      <c r="AH58" s="280" t="s">
        <v>126</v>
      </c>
      <c r="AI58" s="279" t="s">
        <v>122</v>
      </c>
      <c r="AJ58" s="282">
        <v>82</v>
      </c>
      <c r="AK58" s="283" t="s">
        <v>121</v>
      </c>
      <c r="AL58" s="283" t="s">
        <v>121</v>
      </c>
      <c r="AM58" s="282">
        <v>136</v>
      </c>
      <c r="AO58" s="281" t="s">
        <v>958</v>
      </c>
      <c r="AP58" s="279" t="s">
        <v>124</v>
      </c>
      <c r="AQ58" s="280" t="s">
        <v>123</v>
      </c>
      <c r="AR58" s="279" t="s">
        <v>122</v>
      </c>
      <c r="AS58" s="285"/>
      <c r="AT58" s="285"/>
      <c r="AU58" s="284"/>
      <c r="AV58" s="278"/>
      <c r="AW58" s="278"/>
      <c r="AX58" s="293"/>
      <c r="BB58" s="314">
        <v>7</v>
      </c>
      <c r="BC58" s="311"/>
      <c r="BE58" s="313">
        <v>11</v>
      </c>
      <c r="BF58" s="310"/>
      <c r="BJ58" s="290"/>
      <c r="BK58" s="278"/>
      <c r="BL58" s="278"/>
      <c r="BM58" s="287"/>
      <c r="BN58" s="285"/>
      <c r="BO58" s="285"/>
      <c r="BQ58" s="281" t="s">
        <v>599</v>
      </c>
      <c r="BR58" s="279" t="s">
        <v>124</v>
      </c>
      <c r="BS58" s="280" t="s">
        <v>158</v>
      </c>
      <c r="BT58" s="279" t="s">
        <v>122</v>
      </c>
      <c r="BU58" s="282">
        <v>190</v>
      </c>
      <c r="BV58" s="283" t="s">
        <v>121</v>
      </c>
    </row>
    <row r="59" spans="1:74" ht="7.65" customHeight="1" thickTop="1" x14ac:dyDescent="0.2">
      <c r="B59" s="282"/>
      <c r="D59" s="281"/>
      <c r="E59" s="279"/>
      <c r="F59" s="280"/>
      <c r="G59" s="279"/>
      <c r="H59" s="278"/>
      <c r="I59" s="278"/>
      <c r="J59" s="278"/>
      <c r="K59" s="278"/>
      <c r="L59" s="278"/>
      <c r="M59" s="278"/>
      <c r="N59" s="321"/>
      <c r="O59" s="315">
        <f>IF(Q56="","",IF(Q56&gt;T56,1,0)+IF(Q58&gt;T58,1,0)+IF(Q60&gt;T60,1,0)+IF(Q62&gt;T62,1,0)+IF(Q64&gt;T64,1,0))</f>
        <v>3</v>
      </c>
      <c r="P59" s="317"/>
      <c r="Q59" s="312"/>
      <c r="R59" s="311"/>
      <c r="S59" s="309"/>
      <c r="T59" s="311"/>
      <c r="U59" s="310"/>
      <c r="V59" s="316">
        <f>IF(Q56="","",IF(Q56&lt;T56,1,0)+IF(Q58&lt;T58,1,0)+IF(Q60&lt;T60,1,0)+IF(Q62&lt;T62,1,0)+IF(Q64&lt;T64,1,0))</f>
        <v>1</v>
      </c>
      <c r="W59" s="315"/>
      <c r="Y59" s="290"/>
      <c r="Z59" s="278"/>
      <c r="AA59" s="278"/>
      <c r="AB59" s="278"/>
      <c r="AC59" s="278"/>
      <c r="AD59" s="278"/>
      <c r="AF59" s="281"/>
      <c r="AG59" s="279"/>
      <c r="AH59" s="280"/>
      <c r="AI59" s="279"/>
      <c r="AJ59" s="282"/>
      <c r="AK59" s="283"/>
      <c r="AL59" s="283"/>
      <c r="AM59" s="282"/>
      <c r="AO59" s="281"/>
      <c r="AP59" s="279"/>
      <c r="AQ59" s="280"/>
      <c r="AR59" s="279"/>
      <c r="AS59" s="278"/>
      <c r="AT59" s="278"/>
      <c r="AU59" s="278"/>
      <c r="AV59" s="278"/>
      <c r="AW59" s="278"/>
      <c r="AX59" s="293"/>
      <c r="AZ59" s="315">
        <f>IF(BB56="","",IF(BB56&gt;BE56,1,0)+IF(BB58&gt;BE58,1,0)+IF(BB60&gt;BE60,1,0)+IF(BB62&gt;BE62,1,0)+IF(BB64&gt;BE64,1,0))</f>
        <v>0</v>
      </c>
      <c r="BA59" s="317"/>
      <c r="BB59" s="312"/>
      <c r="BC59" s="311"/>
      <c r="BD59" s="309"/>
      <c r="BE59" s="311"/>
      <c r="BF59" s="310"/>
      <c r="BG59" s="316">
        <f>IF(BB56="","",IF(BB56&lt;BE56,1,0)+IF(BB58&lt;BE58,1,0)+IF(BB60&lt;BE60,1,0)+IF(BB62&lt;BE62,1,0)+IF(BB64&lt;BE64,1,0))</f>
        <v>3</v>
      </c>
      <c r="BH59" s="315"/>
      <c r="BJ59" s="290"/>
      <c r="BK59" s="278"/>
      <c r="BL59" s="278"/>
      <c r="BM59" s="278"/>
      <c r="BN59" s="278"/>
      <c r="BO59" s="278"/>
      <c r="BQ59" s="281"/>
      <c r="BR59" s="279"/>
      <c r="BS59" s="280"/>
      <c r="BT59" s="279"/>
      <c r="BU59" s="282"/>
      <c r="BV59" s="283"/>
    </row>
    <row r="60" spans="1:74" ht="7.65" customHeight="1" thickBot="1" x14ac:dyDescent="0.25">
      <c r="A60" s="283" t="s">
        <v>121</v>
      </c>
      <c r="B60" s="282">
        <v>28</v>
      </c>
      <c r="D60" s="281" t="s">
        <v>767</v>
      </c>
      <c r="E60" s="279" t="s">
        <v>124</v>
      </c>
      <c r="F60" s="280" t="s">
        <v>123</v>
      </c>
      <c r="G60" s="279" t="s">
        <v>122</v>
      </c>
      <c r="H60" s="285"/>
      <c r="I60" s="285"/>
      <c r="J60" s="278"/>
      <c r="K60" s="278"/>
      <c r="L60" s="278"/>
      <c r="M60" s="278"/>
      <c r="N60" s="370"/>
      <c r="O60" s="315"/>
      <c r="P60" s="317"/>
      <c r="Q60" s="314">
        <v>11</v>
      </c>
      <c r="R60" s="311"/>
      <c r="T60" s="313">
        <v>5</v>
      </c>
      <c r="U60" s="310"/>
      <c r="V60" s="316"/>
      <c r="W60" s="315"/>
      <c r="X60" s="369"/>
      <c r="Y60" s="278"/>
      <c r="Z60" s="278"/>
      <c r="AA60" s="278"/>
      <c r="AB60" s="278"/>
      <c r="AC60" s="285"/>
      <c r="AD60" s="285"/>
      <c r="AF60" s="281" t="s">
        <v>572</v>
      </c>
      <c r="AG60" s="279" t="s">
        <v>124</v>
      </c>
      <c r="AH60" s="280" t="s">
        <v>126</v>
      </c>
      <c r="AI60" s="279" t="s">
        <v>122</v>
      </c>
      <c r="AJ60" s="282">
        <v>83</v>
      </c>
      <c r="AK60" s="283" t="s">
        <v>121</v>
      </c>
      <c r="AL60" s="283" t="s">
        <v>121</v>
      </c>
      <c r="AM60" s="282">
        <v>137</v>
      </c>
      <c r="AO60" s="281" t="s">
        <v>603</v>
      </c>
      <c r="AP60" s="279" t="s">
        <v>124</v>
      </c>
      <c r="AQ60" s="280" t="s">
        <v>128</v>
      </c>
      <c r="AR60" s="279" t="s">
        <v>122</v>
      </c>
      <c r="AS60" s="285"/>
      <c r="AT60" s="285"/>
      <c r="AU60" s="278"/>
      <c r="AV60" s="278"/>
      <c r="AW60" s="278"/>
      <c r="AX60" s="278"/>
      <c r="AY60" s="355"/>
      <c r="AZ60" s="315"/>
      <c r="BA60" s="317"/>
      <c r="BB60" s="314">
        <v>9</v>
      </c>
      <c r="BC60" s="311"/>
      <c r="BE60" s="313">
        <v>11</v>
      </c>
      <c r="BF60" s="310"/>
      <c r="BG60" s="316"/>
      <c r="BH60" s="315"/>
      <c r="BI60" s="319"/>
      <c r="BJ60" s="278"/>
      <c r="BK60" s="278"/>
      <c r="BL60" s="278"/>
      <c r="BM60" s="278"/>
      <c r="BN60" s="285"/>
      <c r="BO60" s="285"/>
      <c r="BQ60" s="281" t="s">
        <v>530</v>
      </c>
      <c r="BR60" s="279" t="s">
        <v>124</v>
      </c>
      <c r="BS60" s="280" t="s">
        <v>201</v>
      </c>
      <c r="BT60" s="279" t="s">
        <v>122</v>
      </c>
      <c r="BU60" s="282">
        <v>191</v>
      </c>
    </row>
    <row r="61" spans="1:74" ht="7.65" customHeight="1" thickTop="1" thickBot="1" x14ac:dyDescent="0.25">
      <c r="A61" s="283"/>
      <c r="B61" s="282"/>
      <c r="D61" s="281"/>
      <c r="E61" s="279"/>
      <c r="F61" s="280"/>
      <c r="G61" s="279"/>
      <c r="H61" s="278"/>
      <c r="I61" s="278"/>
      <c r="J61" s="299"/>
      <c r="K61" s="278"/>
      <c r="L61" s="278"/>
      <c r="M61" s="293"/>
      <c r="N61" s="318"/>
      <c r="O61" s="315"/>
      <c r="P61" s="317"/>
      <c r="Q61" s="312"/>
      <c r="R61" s="311"/>
      <c r="S61" s="309"/>
      <c r="T61" s="311"/>
      <c r="U61" s="310"/>
      <c r="V61" s="316"/>
      <c r="W61" s="315"/>
      <c r="X61" s="305"/>
      <c r="Y61" s="278"/>
      <c r="Z61" s="278"/>
      <c r="AA61" s="278"/>
      <c r="AB61" s="300"/>
      <c r="AC61" s="278"/>
      <c r="AD61" s="278"/>
      <c r="AF61" s="281"/>
      <c r="AG61" s="279"/>
      <c r="AH61" s="280"/>
      <c r="AI61" s="279"/>
      <c r="AJ61" s="282"/>
      <c r="AK61" s="283"/>
      <c r="AL61" s="283"/>
      <c r="AM61" s="282"/>
      <c r="AO61" s="281"/>
      <c r="AP61" s="279"/>
      <c r="AQ61" s="280"/>
      <c r="AR61" s="279"/>
      <c r="AS61" s="278"/>
      <c r="AT61" s="278"/>
      <c r="AU61" s="299"/>
      <c r="AV61" s="278"/>
      <c r="AW61" s="278"/>
      <c r="AX61" s="278"/>
      <c r="AY61" s="321"/>
      <c r="AZ61" s="315"/>
      <c r="BA61" s="317"/>
      <c r="BB61" s="312"/>
      <c r="BC61" s="311"/>
      <c r="BD61" s="309"/>
      <c r="BE61" s="311"/>
      <c r="BF61" s="310"/>
      <c r="BG61" s="316"/>
      <c r="BH61" s="315"/>
      <c r="BI61" s="305"/>
      <c r="BJ61" s="278"/>
      <c r="BK61" s="278"/>
      <c r="BL61" s="278"/>
      <c r="BM61" s="300"/>
      <c r="BN61" s="278"/>
      <c r="BO61" s="278"/>
      <c r="BQ61" s="281"/>
      <c r="BR61" s="279"/>
      <c r="BS61" s="280"/>
      <c r="BT61" s="279"/>
      <c r="BU61" s="282"/>
    </row>
    <row r="62" spans="1:74" ht="7.65" customHeight="1" thickTop="1" x14ac:dyDescent="0.2">
      <c r="B62" s="282">
        <v>29</v>
      </c>
      <c r="D62" s="281" t="s">
        <v>957</v>
      </c>
      <c r="E62" s="279" t="s">
        <v>124</v>
      </c>
      <c r="F62" s="280" t="s">
        <v>262</v>
      </c>
      <c r="G62" s="279" t="s">
        <v>122</v>
      </c>
      <c r="H62" s="278"/>
      <c r="I62" s="293"/>
      <c r="J62" s="290"/>
      <c r="K62" s="284"/>
      <c r="L62" s="278"/>
      <c r="M62" s="293"/>
      <c r="O62" s="315"/>
      <c r="P62" s="317"/>
      <c r="Q62" s="314">
        <v>11</v>
      </c>
      <c r="R62" s="311"/>
      <c r="T62" s="313">
        <v>5</v>
      </c>
      <c r="U62" s="310"/>
      <c r="V62" s="316"/>
      <c r="W62" s="315"/>
      <c r="X62" s="305"/>
      <c r="Y62" s="278"/>
      <c r="Z62" s="278"/>
      <c r="AA62" s="287"/>
      <c r="AB62" s="293"/>
      <c r="AC62" s="290"/>
      <c r="AD62" s="294"/>
      <c r="AF62" s="281" t="s">
        <v>956</v>
      </c>
      <c r="AG62" s="279" t="s">
        <v>124</v>
      </c>
      <c r="AH62" s="280" t="s">
        <v>251</v>
      </c>
      <c r="AI62" s="279" t="s">
        <v>122</v>
      </c>
      <c r="AJ62" s="282">
        <v>84</v>
      </c>
      <c r="AM62" s="282">
        <v>138</v>
      </c>
      <c r="AO62" s="281" t="s">
        <v>603</v>
      </c>
      <c r="AP62" s="279" t="s">
        <v>124</v>
      </c>
      <c r="AQ62" s="280" t="s">
        <v>299</v>
      </c>
      <c r="AR62" s="279" t="s">
        <v>122</v>
      </c>
      <c r="AS62" s="278"/>
      <c r="AT62" s="293"/>
      <c r="AU62" s="290"/>
      <c r="AV62" s="284"/>
      <c r="AW62" s="278"/>
      <c r="AX62" s="278"/>
      <c r="AY62" s="321"/>
      <c r="AZ62" s="315"/>
      <c r="BA62" s="317"/>
      <c r="BB62" s="314"/>
      <c r="BC62" s="311"/>
      <c r="BE62" s="313"/>
      <c r="BF62" s="310"/>
      <c r="BG62" s="316"/>
      <c r="BH62" s="315"/>
      <c r="BI62" s="305"/>
      <c r="BJ62" s="278"/>
      <c r="BK62" s="278"/>
      <c r="BL62" s="287"/>
      <c r="BM62" s="293"/>
      <c r="BN62" s="290"/>
      <c r="BO62" s="294"/>
      <c r="BQ62" s="281" t="s">
        <v>710</v>
      </c>
      <c r="BR62" s="279" t="s">
        <v>124</v>
      </c>
      <c r="BS62" s="280" t="s">
        <v>172</v>
      </c>
      <c r="BT62" s="279" t="s">
        <v>122</v>
      </c>
      <c r="BU62" s="282">
        <v>192</v>
      </c>
    </row>
    <row r="63" spans="1:74" ht="7.65" customHeight="1" thickBot="1" x14ac:dyDescent="0.25">
      <c r="B63" s="282"/>
      <c r="D63" s="281"/>
      <c r="E63" s="279"/>
      <c r="F63" s="280"/>
      <c r="G63" s="279"/>
      <c r="H63" s="291"/>
      <c r="I63" s="296"/>
      <c r="J63" s="278"/>
      <c r="K63" s="284"/>
      <c r="L63" s="278"/>
      <c r="M63" s="293"/>
      <c r="Q63" s="312"/>
      <c r="R63" s="311"/>
      <c r="S63" s="309"/>
      <c r="T63" s="311"/>
      <c r="U63" s="310"/>
      <c r="X63" s="305"/>
      <c r="Y63" s="278"/>
      <c r="Z63" s="278"/>
      <c r="AA63" s="287"/>
      <c r="AB63" s="278"/>
      <c r="AC63" s="296"/>
      <c r="AD63" s="291"/>
      <c r="AF63" s="281"/>
      <c r="AG63" s="279"/>
      <c r="AH63" s="280"/>
      <c r="AI63" s="279"/>
      <c r="AJ63" s="282"/>
      <c r="AM63" s="282"/>
      <c r="AO63" s="281"/>
      <c r="AP63" s="279"/>
      <c r="AQ63" s="280"/>
      <c r="AR63" s="279"/>
      <c r="AS63" s="291"/>
      <c r="AT63" s="296"/>
      <c r="AU63" s="278"/>
      <c r="AV63" s="284"/>
      <c r="AW63" s="278"/>
      <c r="AX63" s="278"/>
      <c r="AY63" s="321"/>
      <c r="BB63" s="312"/>
      <c r="BC63" s="311"/>
      <c r="BD63" s="309"/>
      <c r="BE63" s="311"/>
      <c r="BF63" s="310"/>
      <c r="BI63" s="305"/>
      <c r="BJ63" s="278"/>
      <c r="BK63" s="278"/>
      <c r="BL63" s="287"/>
      <c r="BM63" s="278"/>
      <c r="BN63" s="296"/>
      <c r="BO63" s="291"/>
      <c r="BQ63" s="281"/>
      <c r="BR63" s="279"/>
      <c r="BS63" s="280"/>
      <c r="BT63" s="279"/>
      <c r="BU63" s="282"/>
    </row>
    <row r="64" spans="1:74" ht="7.65" customHeight="1" thickTop="1" thickBot="1" x14ac:dyDescent="0.25">
      <c r="B64" s="282">
        <v>30</v>
      </c>
      <c r="D64" s="281" t="s">
        <v>955</v>
      </c>
      <c r="E64" s="279" t="s">
        <v>124</v>
      </c>
      <c r="F64" s="280" t="s">
        <v>152</v>
      </c>
      <c r="G64" s="279" t="s">
        <v>122</v>
      </c>
      <c r="H64" s="285"/>
      <c r="I64" s="295"/>
      <c r="J64" s="278"/>
      <c r="K64" s="284"/>
      <c r="L64" s="278"/>
      <c r="M64" s="293"/>
      <c r="Q64" s="314"/>
      <c r="R64" s="311"/>
      <c r="T64" s="313"/>
      <c r="U64" s="310"/>
      <c r="X64" s="305"/>
      <c r="Y64" s="278"/>
      <c r="Z64" s="278"/>
      <c r="AA64" s="287"/>
      <c r="AB64" s="278"/>
      <c r="AC64" s="303"/>
      <c r="AD64" s="285"/>
      <c r="AF64" s="281" t="s">
        <v>954</v>
      </c>
      <c r="AG64" s="279" t="s">
        <v>124</v>
      </c>
      <c r="AH64" s="280" t="s">
        <v>179</v>
      </c>
      <c r="AI64" s="279" t="s">
        <v>122</v>
      </c>
      <c r="AJ64" s="282">
        <v>85</v>
      </c>
      <c r="AM64" s="282">
        <v>139</v>
      </c>
      <c r="AO64" s="281" t="s">
        <v>598</v>
      </c>
      <c r="AP64" s="279" t="s">
        <v>124</v>
      </c>
      <c r="AQ64" s="280" t="s">
        <v>160</v>
      </c>
      <c r="AR64" s="279" t="s">
        <v>122</v>
      </c>
      <c r="AS64" s="285"/>
      <c r="AT64" s="295"/>
      <c r="AU64" s="278"/>
      <c r="AV64" s="284"/>
      <c r="AW64" s="278"/>
      <c r="AX64" s="278"/>
      <c r="AY64" s="321"/>
      <c r="BB64" s="314"/>
      <c r="BC64" s="311"/>
      <c r="BE64" s="313"/>
      <c r="BF64" s="310"/>
      <c r="BI64" s="305"/>
      <c r="BJ64" s="278"/>
      <c r="BK64" s="278"/>
      <c r="BL64" s="287"/>
      <c r="BM64" s="278"/>
      <c r="BN64" s="303"/>
      <c r="BO64" s="285"/>
      <c r="BQ64" s="281" t="s">
        <v>642</v>
      </c>
      <c r="BR64" s="279" t="s">
        <v>124</v>
      </c>
      <c r="BS64" s="280" t="s">
        <v>189</v>
      </c>
      <c r="BT64" s="279" t="s">
        <v>122</v>
      </c>
      <c r="BU64" s="282">
        <v>193</v>
      </c>
    </row>
    <row r="65" spans="2:74" ht="7.65" customHeight="1" thickTop="1" thickBot="1" x14ac:dyDescent="0.25">
      <c r="B65" s="282"/>
      <c r="D65" s="281"/>
      <c r="E65" s="279"/>
      <c r="F65" s="280"/>
      <c r="G65" s="279"/>
      <c r="H65" s="278"/>
      <c r="I65" s="278"/>
      <c r="J65" s="278"/>
      <c r="K65" s="299"/>
      <c r="L65" s="278"/>
      <c r="M65" s="293"/>
      <c r="Q65" s="312"/>
      <c r="R65" s="311"/>
      <c r="S65" s="309"/>
      <c r="T65" s="311"/>
      <c r="U65" s="310"/>
      <c r="X65" s="305"/>
      <c r="Y65" s="278"/>
      <c r="Z65" s="278"/>
      <c r="AA65" s="300"/>
      <c r="AB65" s="278"/>
      <c r="AC65" s="278"/>
      <c r="AD65" s="278"/>
      <c r="AF65" s="281"/>
      <c r="AG65" s="279"/>
      <c r="AH65" s="280"/>
      <c r="AI65" s="279"/>
      <c r="AJ65" s="282"/>
      <c r="AM65" s="282"/>
      <c r="AO65" s="281"/>
      <c r="AP65" s="279"/>
      <c r="AQ65" s="280"/>
      <c r="AR65" s="279"/>
      <c r="AS65" s="278"/>
      <c r="AT65" s="278"/>
      <c r="AU65" s="278"/>
      <c r="AV65" s="299"/>
      <c r="AW65" s="278"/>
      <c r="AX65" s="278"/>
      <c r="AY65" s="321"/>
      <c r="BB65" s="312"/>
      <c r="BC65" s="311"/>
      <c r="BD65" s="309"/>
      <c r="BE65" s="311"/>
      <c r="BF65" s="310"/>
      <c r="BI65" s="305"/>
      <c r="BJ65" s="278"/>
      <c r="BK65" s="278"/>
      <c r="BL65" s="300"/>
      <c r="BM65" s="278"/>
      <c r="BN65" s="278"/>
      <c r="BO65" s="278"/>
      <c r="BQ65" s="281"/>
      <c r="BR65" s="279"/>
      <c r="BS65" s="280"/>
      <c r="BT65" s="279"/>
      <c r="BU65" s="282"/>
    </row>
    <row r="66" spans="2:74" ht="7.65" customHeight="1" thickTop="1" thickBot="1" x14ac:dyDescent="0.25">
      <c r="B66" s="282">
        <v>31</v>
      </c>
      <c r="D66" s="281" t="s">
        <v>822</v>
      </c>
      <c r="E66" s="279" t="s">
        <v>124</v>
      </c>
      <c r="F66" s="280" t="s">
        <v>138</v>
      </c>
      <c r="G66" s="279" t="s">
        <v>122</v>
      </c>
      <c r="H66" s="285"/>
      <c r="I66" s="278"/>
      <c r="J66" s="293"/>
      <c r="K66" s="290"/>
      <c r="L66" s="284"/>
      <c r="M66" s="293"/>
      <c r="Q66" s="309"/>
      <c r="U66" s="309"/>
      <c r="X66" s="305"/>
      <c r="Y66" s="278"/>
      <c r="Z66" s="287"/>
      <c r="AA66" s="293"/>
      <c r="AB66" s="290"/>
      <c r="AC66" s="278"/>
      <c r="AD66" s="285"/>
      <c r="AF66" s="281" t="s">
        <v>953</v>
      </c>
      <c r="AG66" s="279" t="s">
        <v>124</v>
      </c>
      <c r="AH66" s="280" t="s">
        <v>216</v>
      </c>
      <c r="AI66" s="279" t="s">
        <v>122</v>
      </c>
      <c r="AJ66" s="282">
        <v>86</v>
      </c>
      <c r="AM66" s="282">
        <v>140</v>
      </c>
      <c r="AO66" s="281" t="s">
        <v>923</v>
      </c>
      <c r="AP66" s="279" t="s">
        <v>124</v>
      </c>
      <c r="AQ66" s="280" t="s">
        <v>152</v>
      </c>
      <c r="AR66" s="279" t="s">
        <v>122</v>
      </c>
      <c r="AS66" s="285"/>
      <c r="AT66" s="278"/>
      <c r="AU66" s="293"/>
      <c r="AV66" s="290"/>
      <c r="AW66" s="284"/>
      <c r="AX66" s="278"/>
      <c r="AY66" s="321"/>
      <c r="BB66" s="309"/>
      <c r="BF66" s="309"/>
      <c r="BI66" s="305"/>
      <c r="BJ66" s="278"/>
      <c r="BK66" s="278"/>
      <c r="BL66" s="296"/>
      <c r="BM66" s="290"/>
      <c r="BN66" s="278"/>
      <c r="BO66" s="285"/>
      <c r="BQ66" s="281" t="s">
        <v>925</v>
      </c>
      <c r="BR66" s="279" t="s">
        <v>124</v>
      </c>
      <c r="BS66" s="280" t="s">
        <v>152</v>
      </c>
      <c r="BT66" s="279" t="s">
        <v>122</v>
      </c>
      <c r="BU66" s="282">
        <v>194</v>
      </c>
    </row>
    <row r="67" spans="2:74" ht="7.65" customHeight="1" thickTop="1" thickBot="1" x14ac:dyDescent="0.25">
      <c r="B67" s="282"/>
      <c r="D67" s="281"/>
      <c r="E67" s="279"/>
      <c r="F67" s="280"/>
      <c r="G67" s="279"/>
      <c r="H67" s="278"/>
      <c r="I67" s="299"/>
      <c r="J67" s="293"/>
      <c r="K67" s="290"/>
      <c r="L67" s="284"/>
      <c r="M67" s="293"/>
      <c r="S67" s="339"/>
      <c r="X67" s="305"/>
      <c r="Y67" s="278"/>
      <c r="Z67" s="287"/>
      <c r="AA67" s="293"/>
      <c r="AB67" s="290"/>
      <c r="AC67" s="300"/>
      <c r="AD67" s="278"/>
      <c r="AF67" s="281"/>
      <c r="AG67" s="279"/>
      <c r="AH67" s="280"/>
      <c r="AI67" s="279"/>
      <c r="AJ67" s="282"/>
      <c r="AM67" s="282"/>
      <c r="AO67" s="281"/>
      <c r="AP67" s="279"/>
      <c r="AQ67" s="280"/>
      <c r="AR67" s="279"/>
      <c r="AS67" s="278"/>
      <c r="AT67" s="299"/>
      <c r="AU67" s="293"/>
      <c r="AV67" s="290"/>
      <c r="AW67" s="284"/>
      <c r="AX67" s="278"/>
      <c r="AY67" s="321"/>
      <c r="BD67" s="353"/>
      <c r="BI67" s="305"/>
      <c r="BJ67" s="278"/>
      <c r="BK67" s="278"/>
      <c r="BL67" s="296"/>
      <c r="BM67" s="290"/>
      <c r="BN67" s="300"/>
      <c r="BO67" s="278"/>
      <c r="BQ67" s="281"/>
      <c r="BR67" s="279"/>
      <c r="BS67" s="280"/>
      <c r="BT67" s="279"/>
      <c r="BU67" s="282"/>
    </row>
    <row r="68" spans="2:74" ht="7.65" customHeight="1" thickTop="1" x14ac:dyDescent="0.2">
      <c r="B68" s="282">
        <v>32</v>
      </c>
      <c r="D68" s="281" t="s">
        <v>952</v>
      </c>
      <c r="E68" s="279" t="s">
        <v>124</v>
      </c>
      <c r="F68" s="280" t="s">
        <v>168</v>
      </c>
      <c r="G68" s="279" t="s">
        <v>122</v>
      </c>
      <c r="H68" s="301"/>
      <c r="I68" s="290"/>
      <c r="J68" s="302"/>
      <c r="K68" s="278"/>
      <c r="L68" s="284"/>
      <c r="M68" s="293"/>
      <c r="S68" s="339"/>
      <c r="X68" s="305"/>
      <c r="Y68" s="278"/>
      <c r="Z68" s="287"/>
      <c r="AA68" s="278"/>
      <c r="AB68" s="308"/>
      <c r="AC68" s="293"/>
      <c r="AD68" s="297"/>
      <c r="AF68" s="281" t="s">
        <v>577</v>
      </c>
      <c r="AG68" s="279" t="s">
        <v>124</v>
      </c>
      <c r="AH68" s="280" t="s">
        <v>262</v>
      </c>
      <c r="AI68" s="279" t="s">
        <v>122</v>
      </c>
      <c r="AJ68" s="282">
        <v>87</v>
      </c>
      <c r="AM68" s="282">
        <v>141</v>
      </c>
      <c r="AO68" s="281" t="s">
        <v>636</v>
      </c>
      <c r="AP68" s="279" t="s">
        <v>124</v>
      </c>
      <c r="AQ68" s="280" t="s">
        <v>251</v>
      </c>
      <c r="AR68" s="279" t="s">
        <v>122</v>
      </c>
      <c r="AS68" s="301"/>
      <c r="AT68" s="296"/>
      <c r="AU68" s="296"/>
      <c r="AV68" s="290"/>
      <c r="AW68" s="284"/>
      <c r="AX68" s="278"/>
      <c r="AY68" s="321"/>
      <c r="BD68" s="353"/>
      <c r="BI68" s="305"/>
      <c r="BJ68" s="278"/>
      <c r="BK68" s="278"/>
      <c r="BL68" s="290"/>
      <c r="BM68" s="308"/>
      <c r="BN68" s="293"/>
      <c r="BO68" s="297"/>
      <c r="BQ68" s="281" t="s">
        <v>951</v>
      </c>
      <c r="BR68" s="279" t="s">
        <v>124</v>
      </c>
      <c r="BS68" s="280" t="s">
        <v>144</v>
      </c>
      <c r="BT68" s="279" t="s">
        <v>122</v>
      </c>
      <c r="BU68" s="282">
        <v>195</v>
      </c>
      <c r="BV68" s="375"/>
    </row>
    <row r="69" spans="2:74" ht="7.65" customHeight="1" thickBot="1" x14ac:dyDescent="0.25">
      <c r="B69" s="282"/>
      <c r="D69" s="281"/>
      <c r="E69" s="279"/>
      <c r="F69" s="280"/>
      <c r="G69" s="279"/>
      <c r="H69" s="278"/>
      <c r="I69" s="278"/>
      <c r="J69" s="304"/>
      <c r="K69" s="278"/>
      <c r="L69" s="284"/>
      <c r="M69" s="293"/>
      <c r="S69" s="339"/>
      <c r="X69" s="305"/>
      <c r="Y69" s="278"/>
      <c r="Z69" s="287"/>
      <c r="AA69" s="278"/>
      <c r="AB69" s="298"/>
      <c r="AC69" s="278"/>
      <c r="AD69" s="291"/>
      <c r="AF69" s="281"/>
      <c r="AG69" s="279"/>
      <c r="AH69" s="280"/>
      <c r="AI69" s="279"/>
      <c r="AJ69" s="282"/>
      <c r="AM69" s="282"/>
      <c r="AO69" s="281"/>
      <c r="AP69" s="279"/>
      <c r="AQ69" s="280"/>
      <c r="AR69" s="279"/>
      <c r="AS69" s="278"/>
      <c r="AT69" s="278"/>
      <c r="AU69" s="296"/>
      <c r="AV69" s="278"/>
      <c r="AW69" s="284"/>
      <c r="AX69" s="278"/>
      <c r="AY69" s="321"/>
      <c r="BD69" s="353"/>
      <c r="BI69" s="305"/>
      <c r="BJ69" s="278"/>
      <c r="BK69" s="278"/>
      <c r="BL69" s="290"/>
      <c r="BM69" s="298"/>
      <c r="BN69" s="278"/>
      <c r="BO69" s="291"/>
      <c r="BQ69" s="281"/>
      <c r="BR69" s="279"/>
      <c r="BS69" s="280"/>
      <c r="BT69" s="279"/>
      <c r="BU69" s="282"/>
      <c r="BV69" s="375"/>
    </row>
    <row r="70" spans="2:74" ht="7.65" customHeight="1" thickTop="1" thickBot="1" x14ac:dyDescent="0.25">
      <c r="B70" s="282">
        <v>33</v>
      </c>
      <c r="D70" s="281" t="s">
        <v>810</v>
      </c>
      <c r="E70" s="279" t="s">
        <v>124</v>
      </c>
      <c r="F70" s="280" t="s">
        <v>132</v>
      </c>
      <c r="G70" s="279" t="s">
        <v>122</v>
      </c>
      <c r="H70" s="278"/>
      <c r="I70" s="293"/>
      <c r="J70" s="278"/>
      <c r="K70" s="278"/>
      <c r="L70" s="284"/>
      <c r="M70" s="293"/>
      <c r="S70" s="339"/>
      <c r="X70" s="305"/>
      <c r="Y70" s="278"/>
      <c r="Z70" s="287"/>
      <c r="AA70" s="278"/>
      <c r="AB70" s="293"/>
      <c r="AC70" s="290"/>
      <c r="AD70" s="285"/>
      <c r="AF70" s="281" t="s">
        <v>567</v>
      </c>
      <c r="AG70" s="279" t="s">
        <v>124</v>
      </c>
      <c r="AH70" s="280" t="s">
        <v>146</v>
      </c>
      <c r="AI70" s="279" t="s">
        <v>122</v>
      </c>
      <c r="AJ70" s="282">
        <v>88</v>
      </c>
      <c r="AM70" s="282">
        <v>142</v>
      </c>
      <c r="AO70" s="281" t="s">
        <v>950</v>
      </c>
      <c r="AP70" s="279" t="s">
        <v>124</v>
      </c>
      <c r="AQ70" s="280" t="s">
        <v>193</v>
      </c>
      <c r="AR70" s="279" t="s">
        <v>122</v>
      </c>
      <c r="AS70" s="278"/>
      <c r="AT70" s="278"/>
      <c r="AU70" s="295"/>
      <c r="AV70" s="278"/>
      <c r="AW70" s="284"/>
      <c r="AX70" s="278"/>
      <c r="AY70" s="321"/>
      <c r="BD70" s="353"/>
      <c r="BI70" s="305"/>
      <c r="BJ70" s="278"/>
      <c r="BK70" s="278"/>
      <c r="BL70" s="290"/>
      <c r="BM70" s="293"/>
      <c r="BN70" s="290"/>
      <c r="BO70" s="294"/>
      <c r="BQ70" s="281" t="s">
        <v>949</v>
      </c>
      <c r="BR70" s="279" t="s">
        <v>124</v>
      </c>
      <c r="BS70" s="280" t="s">
        <v>193</v>
      </c>
      <c r="BT70" s="279" t="s">
        <v>122</v>
      </c>
      <c r="BU70" s="282">
        <v>196</v>
      </c>
    </row>
    <row r="71" spans="2:74" ht="7.65" customHeight="1" thickTop="1" thickBot="1" x14ac:dyDescent="0.25">
      <c r="B71" s="282"/>
      <c r="D71" s="281"/>
      <c r="E71" s="279"/>
      <c r="F71" s="280"/>
      <c r="G71" s="279"/>
      <c r="H71" s="291"/>
      <c r="I71" s="296"/>
      <c r="J71" s="278"/>
      <c r="K71" s="278"/>
      <c r="L71" s="284"/>
      <c r="M71" s="293"/>
      <c r="S71" s="339"/>
      <c r="X71" s="305"/>
      <c r="Y71" s="278"/>
      <c r="Z71" s="287"/>
      <c r="AA71" s="278"/>
      <c r="AB71" s="278"/>
      <c r="AC71" s="298"/>
      <c r="AD71" s="278"/>
      <c r="AF71" s="281"/>
      <c r="AG71" s="279"/>
      <c r="AH71" s="280"/>
      <c r="AI71" s="279"/>
      <c r="AJ71" s="282"/>
      <c r="AM71" s="282"/>
      <c r="AO71" s="281"/>
      <c r="AP71" s="279"/>
      <c r="AQ71" s="280"/>
      <c r="AR71" s="279"/>
      <c r="AS71" s="291"/>
      <c r="AT71" s="286"/>
      <c r="AU71" s="284"/>
      <c r="AV71" s="278"/>
      <c r="AW71" s="284"/>
      <c r="AX71" s="278"/>
      <c r="AY71" s="321"/>
      <c r="BD71" s="353"/>
      <c r="BI71" s="305"/>
      <c r="BJ71" s="278"/>
      <c r="BK71" s="278"/>
      <c r="BL71" s="290"/>
      <c r="BM71" s="278"/>
      <c r="BN71" s="296"/>
      <c r="BO71" s="291"/>
      <c r="BQ71" s="281"/>
      <c r="BR71" s="279"/>
      <c r="BS71" s="280"/>
      <c r="BT71" s="279"/>
      <c r="BU71" s="282"/>
    </row>
    <row r="72" spans="2:74" ht="7.65" customHeight="1" thickTop="1" thickBot="1" x14ac:dyDescent="0.25">
      <c r="B72" s="282">
        <v>34</v>
      </c>
      <c r="D72" s="281" t="s">
        <v>532</v>
      </c>
      <c r="E72" s="279" t="s">
        <v>124</v>
      </c>
      <c r="F72" s="280" t="s">
        <v>144</v>
      </c>
      <c r="G72" s="279" t="s">
        <v>122</v>
      </c>
      <c r="H72" s="285"/>
      <c r="I72" s="295"/>
      <c r="J72" s="278"/>
      <c r="K72" s="278"/>
      <c r="L72" s="284"/>
      <c r="M72" s="293"/>
      <c r="S72" s="339"/>
      <c r="X72" s="305"/>
      <c r="Y72" s="278"/>
      <c r="Z72" s="287"/>
      <c r="AA72" s="278"/>
      <c r="AB72" s="278"/>
      <c r="AC72" s="293"/>
      <c r="AD72" s="297"/>
      <c r="AF72" s="281" t="s">
        <v>836</v>
      </c>
      <c r="AG72" s="279" t="s">
        <v>124</v>
      </c>
      <c r="AH72" s="280" t="s">
        <v>152</v>
      </c>
      <c r="AI72" s="279" t="s">
        <v>122</v>
      </c>
      <c r="AJ72" s="282">
        <v>89</v>
      </c>
      <c r="AM72" s="282">
        <v>143</v>
      </c>
      <c r="AO72" s="281" t="s">
        <v>948</v>
      </c>
      <c r="AP72" s="279" t="s">
        <v>124</v>
      </c>
      <c r="AQ72" s="280" t="s">
        <v>177</v>
      </c>
      <c r="AR72" s="279" t="s">
        <v>122</v>
      </c>
      <c r="AS72" s="285"/>
      <c r="AT72" s="284"/>
      <c r="AU72" s="278"/>
      <c r="AV72" s="278"/>
      <c r="AW72" s="284"/>
      <c r="AX72" s="278"/>
      <c r="AY72" s="321"/>
      <c r="BD72" s="353"/>
      <c r="BI72" s="305"/>
      <c r="BJ72" s="278"/>
      <c r="BK72" s="278"/>
      <c r="BL72" s="290"/>
      <c r="BM72" s="278"/>
      <c r="BN72" s="303"/>
      <c r="BO72" s="285"/>
      <c r="BQ72" s="281" t="s">
        <v>947</v>
      </c>
      <c r="BR72" s="279" t="s">
        <v>124</v>
      </c>
      <c r="BS72" s="280" t="s">
        <v>168</v>
      </c>
      <c r="BT72" s="279" t="s">
        <v>122</v>
      </c>
      <c r="BU72" s="282">
        <v>197</v>
      </c>
    </row>
    <row r="73" spans="2:74" ht="7.65" customHeight="1" thickTop="1" thickBot="1" x14ac:dyDescent="0.25">
      <c r="B73" s="282"/>
      <c r="D73" s="281"/>
      <c r="E73" s="279"/>
      <c r="F73" s="280"/>
      <c r="G73" s="279"/>
      <c r="H73" s="278"/>
      <c r="I73" s="278"/>
      <c r="J73" s="278"/>
      <c r="K73" s="278"/>
      <c r="L73" s="299"/>
      <c r="M73" s="293"/>
      <c r="S73" s="339"/>
      <c r="X73" s="305"/>
      <c r="Y73" s="278"/>
      <c r="Z73" s="300"/>
      <c r="AA73" s="278"/>
      <c r="AB73" s="278"/>
      <c r="AC73" s="278"/>
      <c r="AD73" s="291"/>
      <c r="AF73" s="281"/>
      <c r="AG73" s="279"/>
      <c r="AH73" s="280"/>
      <c r="AI73" s="279"/>
      <c r="AJ73" s="282"/>
      <c r="AM73" s="282"/>
      <c r="AO73" s="281"/>
      <c r="AP73" s="279"/>
      <c r="AQ73" s="280"/>
      <c r="AR73" s="279"/>
      <c r="AS73" s="278"/>
      <c r="AT73" s="278"/>
      <c r="AU73" s="278"/>
      <c r="AV73" s="278"/>
      <c r="AW73" s="299"/>
      <c r="AX73" s="278"/>
      <c r="AY73" s="321"/>
      <c r="BD73" s="353"/>
      <c r="BI73" s="305"/>
      <c r="BJ73" s="278"/>
      <c r="BK73" s="293"/>
      <c r="BL73" s="278"/>
      <c r="BM73" s="278"/>
      <c r="BN73" s="278"/>
      <c r="BO73" s="278"/>
      <c r="BQ73" s="281"/>
      <c r="BR73" s="279"/>
      <c r="BS73" s="280"/>
      <c r="BT73" s="279"/>
      <c r="BU73" s="282"/>
    </row>
    <row r="74" spans="2:74" ht="7.65" customHeight="1" thickTop="1" thickBot="1" x14ac:dyDescent="0.25">
      <c r="B74" s="282">
        <v>35</v>
      </c>
      <c r="D74" s="281" t="s">
        <v>946</v>
      </c>
      <c r="E74" s="279" t="s">
        <v>124</v>
      </c>
      <c r="F74" s="280" t="s">
        <v>201</v>
      </c>
      <c r="G74" s="279" t="s">
        <v>122</v>
      </c>
      <c r="H74" s="285"/>
      <c r="I74" s="278"/>
      <c r="J74" s="278"/>
      <c r="K74" s="293"/>
      <c r="L74" s="290"/>
      <c r="M74" s="302"/>
      <c r="S74" s="339"/>
      <c r="X74" s="305"/>
      <c r="Y74" s="293"/>
      <c r="Z74" s="296"/>
      <c r="AA74" s="290"/>
      <c r="AB74" s="278"/>
      <c r="AC74" s="278"/>
      <c r="AD74" s="285"/>
      <c r="AF74" s="281" t="s">
        <v>945</v>
      </c>
      <c r="AG74" s="279" t="s">
        <v>124</v>
      </c>
      <c r="AH74" s="280" t="s">
        <v>177</v>
      </c>
      <c r="AI74" s="279" t="s">
        <v>122</v>
      </c>
      <c r="AJ74" s="282">
        <v>90</v>
      </c>
      <c r="AM74" s="282">
        <v>144</v>
      </c>
      <c r="AO74" s="281" t="s">
        <v>944</v>
      </c>
      <c r="AP74" s="279" t="s">
        <v>124</v>
      </c>
      <c r="AQ74" s="280" t="s">
        <v>201</v>
      </c>
      <c r="AR74" s="279" t="s">
        <v>122</v>
      </c>
      <c r="AS74" s="285"/>
      <c r="AT74" s="278"/>
      <c r="AU74" s="278"/>
      <c r="AV74" s="293"/>
      <c r="AW74" s="296"/>
      <c r="AX74" s="290"/>
      <c r="AY74" s="321"/>
      <c r="BD74" s="353"/>
      <c r="BI74" s="305"/>
      <c r="BJ74" s="278"/>
      <c r="BK74" s="292"/>
      <c r="BL74" s="278"/>
      <c r="BM74" s="278"/>
      <c r="BN74" s="278"/>
      <c r="BO74" s="285"/>
      <c r="BQ74" s="281" t="s">
        <v>549</v>
      </c>
      <c r="BR74" s="279" t="s">
        <v>124</v>
      </c>
      <c r="BS74" s="280" t="s">
        <v>126</v>
      </c>
      <c r="BT74" s="279" t="s">
        <v>122</v>
      </c>
      <c r="BU74" s="282">
        <v>198</v>
      </c>
    </row>
    <row r="75" spans="2:74" ht="7.65" customHeight="1" thickTop="1" thickBot="1" x14ac:dyDescent="0.25">
      <c r="B75" s="282"/>
      <c r="D75" s="281"/>
      <c r="E75" s="279"/>
      <c r="F75" s="280"/>
      <c r="G75" s="279"/>
      <c r="H75" s="278"/>
      <c r="I75" s="299"/>
      <c r="J75" s="278"/>
      <c r="K75" s="293"/>
      <c r="L75" s="290"/>
      <c r="M75" s="302"/>
      <c r="S75" s="339"/>
      <c r="X75" s="305"/>
      <c r="Y75" s="293"/>
      <c r="Z75" s="296"/>
      <c r="AA75" s="290"/>
      <c r="AB75" s="278"/>
      <c r="AC75" s="300"/>
      <c r="AD75" s="278"/>
      <c r="AF75" s="281"/>
      <c r="AG75" s="279"/>
      <c r="AH75" s="280"/>
      <c r="AI75" s="279"/>
      <c r="AJ75" s="282"/>
      <c r="AM75" s="282"/>
      <c r="AO75" s="281"/>
      <c r="AP75" s="279"/>
      <c r="AQ75" s="280"/>
      <c r="AR75" s="279"/>
      <c r="AS75" s="278"/>
      <c r="AT75" s="299"/>
      <c r="AU75" s="278"/>
      <c r="AV75" s="293"/>
      <c r="AW75" s="296"/>
      <c r="AX75" s="290"/>
      <c r="AY75" s="321"/>
      <c r="BD75" s="353"/>
      <c r="BI75" s="305"/>
      <c r="BJ75" s="278"/>
      <c r="BK75" s="308"/>
      <c r="BL75" s="278"/>
      <c r="BM75" s="278"/>
      <c r="BN75" s="300"/>
      <c r="BO75" s="278"/>
      <c r="BQ75" s="281"/>
      <c r="BR75" s="279"/>
      <c r="BS75" s="280"/>
      <c r="BT75" s="279"/>
      <c r="BU75" s="282"/>
    </row>
    <row r="76" spans="2:74" ht="7.65" customHeight="1" thickTop="1" x14ac:dyDescent="0.2">
      <c r="B76" s="282">
        <v>36</v>
      </c>
      <c r="D76" s="281" t="s">
        <v>943</v>
      </c>
      <c r="E76" s="279" t="s">
        <v>124</v>
      </c>
      <c r="F76" s="280" t="s">
        <v>158</v>
      </c>
      <c r="G76" s="279" t="s">
        <v>122</v>
      </c>
      <c r="H76" s="301"/>
      <c r="I76" s="290"/>
      <c r="J76" s="284"/>
      <c r="K76" s="293"/>
      <c r="L76" s="290"/>
      <c r="M76" s="302"/>
      <c r="S76" s="339"/>
      <c r="X76" s="305"/>
      <c r="Y76" s="293"/>
      <c r="Z76" s="296"/>
      <c r="AA76" s="290"/>
      <c r="AB76" s="287"/>
      <c r="AC76" s="293"/>
      <c r="AD76" s="297"/>
      <c r="AF76" s="281" t="s">
        <v>942</v>
      </c>
      <c r="AG76" s="279" t="s">
        <v>124</v>
      </c>
      <c r="AH76" s="280" t="s">
        <v>142</v>
      </c>
      <c r="AI76" s="279" t="s">
        <v>122</v>
      </c>
      <c r="AJ76" s="282">
        <v>91</v>
      </c>
      <c r="AM76" s="282">
        <v>145</v>
      </c>
      <c r="AO76" s="281" t="s">
        <v>941</v>
      </c>
      <c r="AP76" s="279" t="s">
        <v>124</v>
      </c>
      <c r="AQ76" s="280" t="s">
        <v>140</v>
      </c>
      <c r="AR76" s="279" t="s">
        <v>122</v>
      </c>
      <c r="AS76" s="301"/>
      <c r="AT76" s="290"/>
      <c r="AU76" s="284"/>
      <c r="AV76" s="293"/>
      <c r="AW76" s="296"/>
      <c r="AX76" s="290"/>
      <c r="AY76" s="321"/>
      <c r="BD76" s="353"/>
      <c r="BI76" s="305"/>
      <c r="BJ76" s="278"/>
      <c r="BK76" s="308"/>
      <c r="BL76" s="278"/>
      <c r="BM76" s="287"/>
      <c r="BN76" s="293"/>
      <c r="BO76" s="297"/>
      <c r="BQ76" s="281" t="s">
        <v>940</v>
      </c>
      <c r="BR76" s="279" t="s">
        <v>124</v>
      </c>
      <c r="BS76" s="280" t="s">
        <v>299</v>
      </c>
      <c r="BT76" s="279" t="s">
        <v>122</v>
      </c>
      <c r="BU76" s="282">
        <v>199</v>
      </c>
    </row>
    <row r="77" spans="2:74" ht="7.65" customHeight="1" thickBot="1" x14ac:dyDescent="0.25">
      <c r="B77" s="282"/>
      <c r="D77" s="281"/>
      <c r="E77" s="279"/>
      <c r="F77" s="280"/>
      <c r="G77" s="279"/>
      <c r="H77" s="278"/>
      <c r="I77" s="278"/>
      <c r="J77" s="299"/>
      <c r="K77" s="293"/>
      <c r="L77" s="290"/>
      <c r="M77" s="302"/>
      <c r="S77" s="339"/>
      <c r="X77" s="305"/>
      <c r="Y77" s="293"/>
      <c r="Z77" s="296"/>
      <c r="AA77" s="290"/>
      <c r="AB77" s="300"/>
      <c r="AC77" s="278"/>
      <c r="AD77" s="291"/>
      <c r="AF77" s="281"/>
      <c r="AG77" s="279"/>
      <c r="AH77" s="280"/>
      <c r="AI77" s="279"/>
      <c r="AJ77" s="282"/>
      <c r="AM77" s="282"/>
      <c r="AO77" s="281"/>
      <c r="AP77" s="279"/>
      <c r="AQ77" s="280"/>
      <c r="AR77" s="279"/>
      <c r="AS77" s="278"/>
      <c r="AT77" s="278"/>
      <c r="AU77" s="299"/>
      <c r="AV77" s="293"/>
      <c r="AW77" s="296"/>
      <c r="AX77" s="290"/>
      <c r="AY77" s="321"/>
      <c r="BD77" s="353"/>
      <c r="BI77" s="305"/>
      <c r="BJ77" s="278"/>
      <c r="BK77" s="308"/>
      <c r="BL77" s="278"/>
      <c r="BM77" s="300"/>
      <c r="BN77" s="278"/>
      <c r="BO77" s="291"/>
      <c r="BQ77" s="281"/>
      <c r="BR77" s="279"/>
      <c r="BS77" s="280"/>
      <c r="BT77" s="279"/>
      <c r="BU77" s="282"/>
    </row>
    <row r="78" spans="2:74" ht="7.65" customHeight="1" thickTop="1" thickBot="1" x14ac:dyDescent="0.25">
      <c r="B78" s="282">
        <v>37</v>
      </c>
      <c r="D78" s="281" t="s">
        <v>939</v>
      </c>
      <c r="E78" s="279" t="s">
        <v>124</v>
      </c>
      <c r="F78" s="280" t="s">
        <v>156</v>
      </c>
      <c r="G78" s="279" t="s">
        <v>122</v>
      </c>
      <c r="H78" s="278"/>
      <c r="I78" s="293"/>
      <c r="J78" s="290"/>
      <c r="K78" s="302"/>
      <c r="L78" s="278"/>
      <c r="M78" s="302"/>
      <c r="S78" s="339"/>
      <c r="X78" s="305"/>
      <c r="Y78" s="293"/>
      <c r="Z78" s="296"/>
      <c r="AA78" s="296"/>
      <c r="AB78" s="296"/>
      <c r="AC78" s="290"/>
      <c r="AD78" s="285"/>
      <c r="AF78" s="281" t="s">
        <v>938</v>
      </c>
      <c r="AG78" s="279" t="s">
        <v>124</v>
      </c>
      <c r="AH78" s="280" t="s">
        <v>136</v>
      </c>
      <c r="AI78" s="279" t="s">
        <v>122</v>
      </c>
      <c r="AJ78" s="282">
        <v>92</v>
      </c>
      <c r="AM78" s="282">
        <v>146</v>
      </c>
      <c r="AO78" s="281" t="s">
        <v>937</v>
      </c>
      <c r="AP78" s="279" t="s">
        <v>124</v>
      </c>
      <c r="AQ78" s="280" t="s">
        <v>179</v>
      </c>
      <c r="AR78" s="279" t="s">
        <v>122</v>
      </c>
      <c r="AS78" s="285"/>
      <c r="AT78" s="293"/>
      <c r="AU78" s="296"/>
      <c r="AV78" s="296"/>
      <c r="AW78" s="296"/>
      <c r="AX78" s="290"/>
      <c r="AY78" s="321"/>
      <c r="BD78" s="353"/>
      <c r="BI78" s="305"/>
      <c r="BJ78" s="278"/>
      <c r="BK78" s="308"/>
      <c r="BL78" s="293"/>
      <c r="BM78" s="296"/>
      <c r="BN78" s="290"/>
      <c r="BO78" s="294"/>
      <c r="BQ78" s="281" t="s">
        <v>598</v>
      </c>
      <c r="BR78" s="279" t="s">
        <v>124</v>
      </c>
      <c r="BS78" s="280" t="s">
        <v>216</v>
      </c>
      <c r="BT78" s="279" t="s">
        <v>122</v>
      </c>
      <c r="BU78" s="282">
        <v>200</v>
      </c>
    </row>
    <row r="79" spans="2:74" ht="7.65" customHeight="1" thickTop="1" thickBot="1" x14ac:dyDescent="0.25">
      <c r="B79" s="282"/>
      <c r="D79" s="281"/>
      <c r="E79" s="279"/>
      <c r="F79" s="280"/>
      <c r="G79" s="279"/>
      <c r="H79" s="291"/>
      <c r="I79" s="296"/>
      <c r="J79" s="278"/>
      <c r="K79" s="302"/>
      <c r="L79" s="278"/>
      <c r="M79" s="302"/>
      <c r="S79" s="339"/>
      <c r="X79" s="305"/>
      <c r="Y79" s="293"/>
      <c r="Z79" s="296"/>
      <c r="AA79" s="296"/>
      <c r="AB79" s="290"/>
      <c r="AC79" s="298"/>
      <c r="AD79" s="278"/>
      <c r="AF79" s="281"/>
      <c r="AG79" s="279"/>
      <c r="AH79" s="280"/>
      <c r="AI79" s="279"/>
      <c r="AJ79" s="282"/>
      <c r="AM79" s="282"/>
      <c r="AO79" s="281"/>
      <c r="AP79" s="279"/>
      <c r="AQ79" s="280"/>
      <c r="AR79" s="279"/>
      <c r="AS79" s="278"/>
      <c r="AT79" s="304"/>
      <c r="AU79" s="293"/>
      <c r="AV79" s="296"/>
      <c r="AW79" s="296"/>
      <c r="AX79" s="290"/>
      <c r="AY79" s="321"/>
      <c r="BD79" s="353"/>
      <c r="BI79" s="305"/>
      <c r="BJ79" s="278"/>
      <c r="BK79" s="308"/>
      <c r="BL79" s="293"/>
      <c r="BM79" s="290"/>
      <c r="BN79" s="296"/>
      <c r="BO79" s="291"/>
      <c r="BQ79" s="281"/>
      <c r="BR79" s="279"/>
      <c r="BS79" s="280"/>
      <c r="BT79" s="279"/>
      <c r="BU79" s="282"/>
    </row>
    <row r="80" spans="2:74" ht="7.65" customHeight="1" thickTop="1" thickBot="1" x14ac:dyDescent="0.25">
      <c r="B80" s="282">
        <v>38</v>
      </c>
      <c r="D80" s="281" t="s">
        <v>936</v>
      </c>
      <c r="E80" s="279" t="s">
        <v>124</v>
      </c>
      <c r="F80" s="280" t="s">
        <v>193</v>
      </c>
      <c r="G80" s="279" t="s">
        <v>122</v>
      </c>
      <c r="H80" s="285"/>
      <c r="I80" s="295"/>
      <c r="J80" s="278"/>
      <c r="K80" s="302"/>
      <c r="L80" s="278"/>
      <c r="M80" s="302"/>
      <c r="S80" s="339"/>
      <c r="X80" s="305"/>
      <c r="Y80" s="293"/>
      <c r="Z80" s="296"/>
      <c r="AA80" s="296"/>
      <c r="AB80" s="290"/>
      <c r="AC80" s="293"/>
      <c r="AD80" s="297"/>
      <c r="AF80" s="281" t="s">
        <v>935</v>
      </c>
      <c r="AG80" s="279" t="s">
        <v>124</v>
      </c>
      <c r="AH80" s="280" t="s">
        <v>193</v>
      </c>
      <c r="AI80" s="279" t="s">
        <v>122</v>
      </c>
      <c r="AJ80" s="282">
        <v>93</v>
      </c>
      <c r="AM80" s="282">
        <v>147</v>
      </c>
      <c r="AO80" s="281" t="s">
        <v>934</v>
      </c>
      <c r="AP80" s="279" t="s">
        <v>124</v>
      </c>
      <c r="AQ80" s="280" t="s">
        <v>158</v>
      </c>
      <c r="AR80" s="279" t="s">
        <v>122</v>
      </c>
      <c r="AS80" s="301"/>
      <c r="AT80" s="278"/>
      <c r="AU80" s="293"/>
      <c r="AV80" s="296"/>
      <c r="AW80" s="296"/>
      <c r="AX80" s="290"/>
      <c r="AY80" s="321"/>
      <c r="BD80" s="353"/>
      <c r="BI80" s="305"/>
      <c r="BJ80" s="278"/>
      <c r="BK80" s="308"/>
      <c r="BL80" s="293"/>
      <c r="BM80" s="290"/>
      <c r="BN80" s="303"/>
      <c r="BO80" s="285"/>
      <c r="BQ80" s="281" t="s">
        <v>933</v>
      </c>
      <c r="BR80" s="279" t="s">
        <v>124</v>
      </c>
      <c r="BS80" s="280" t="s">
        <v>134</v>
      </c>
      <c r="BT80" s="279" t="s">
        <v>122</v>
      </c>
      <c r="BU80" s="282">
        <v>201</v>
      </c>
    </row>
    <row r="81" spans="2:74" ht="7.65" customHeight="1" thickTop="1" thickBot="1" x14ac:dyDescent="0.25">
      <c r="B81" s="282"/>
      <c r="D81" s="281"/>
      <c r="E81" s="279"/>
      <c r="F81" s="280"/>
      <c r="G81" s="279"/>
      <c r="H81" s="278"/>
      <c r="I81" s="278"/>
      <c r="J81" s="278"/>
      <c r="K81" s="304"/>
      <c r="L81" s="278"/>
      <c r="M81" s="302"/>
      <c r="S81" s="339"/>
      <c r="X81" s="305"/>
      <c r="Y81" s="293"/>
      <c r="Z81" s="290"/>
      <c r="AA81" s="296"/>
      <c r="AB81" s="278"/>
      <c r="AC81" s="278"/>
      <c r="AD81" s="291"/>
      <c r="AF81" s="281"/>
      <c r="AG81" s="279"/>
      <c r="AH81" s="280"/>
      <c r="AI81" s="279"/>
      <c r="AJ81" s="282"/>
      <c r="AM81" s="282"/>
      <c r="AO81" s="281"/>
      <c r="AP81" s="279"/>
      <c r="AQ81" s="280"/>
      <c r="AR81" s="279"/>
      <c r="AS81" s="278"/>
      <c r="AT81" s="278"/>
      <c r="AU81" s="278"/>
      <c r="AV81" s="296"/>
      <c r="AW81" s="293"/>
      <c r="AX81" s="290"/>
      <c r="AY81" s="321"/>
      <c r="BD81" s="353"/>
      <c r="BI81" s="305"/>
      <c r="BJ81" s="278"/>
      <c r="BK81" s="308"/>
      <c r="BL81" s="289"/>
      <c r="BM81" s="278"/>
      <c r="BN81" s="278"/>
      <c r="BO81" s="278"/>
      <c r="BQ81" s="281"/>
      <c r="BR81" s="279"/>
      <c r="BS81" s="280"/>
      <c r="BT81" s="279"/>
      <c r="BU81" s="282"/>
    </row>
    <row r="82" spans="2:74" ht="7.65" customHeight="1" thickTop="1" thickBot="1" x14ac:dyDescent="0.25">
      <c r="B82" s="282">
        <v>39</v>
      </c>
      <c r="D82" s="281" t="s">
        <v>615</v>
      </c>
      <c r="E82" s="279" t="s">
        <v>124</v>
      </c>
      <c r="F82" s="280" t="s">
        <v>186</v>
      </c>
      <c r="G82" s="279" t="s">
        <v>122</v>
      </c>
      <c r="H82" s="278"/>
      <c r="I82" s="278"/>
      <c r="J82" s="293"/>
      <c r="K82" s="278"/>
      <c r="L82" s="278"/>
      <c r="M82" s="302"/>
      <c r="S82" s="339"/>
      <c r="X82" s="305"/>
      <c r="Y82" s="293"/>
      <c r="Z82" s="290"/>
      <c r="AA82" s="303"/>
      <c r="AB82" s="278"/>
      <c r="AC82" s="278"/>
      <c r="AD82" s="294"/>
      <c r="AF82" s="281" t="s">
        <v>932</v>
      </c>
      <c r="AG82" s="279" t="s">
        <v>124</v>
      </c>
      <c r="AH82" s="280" t="s">
        <v>138</v>
      </c>
      <c r="AI82" s="279" t="s">
        <v>122</v>
      </c>
      <c r="AJ82" s="282">
        <v>94</v>
      </c>
      <c r="AM82" s="282">
        <v>148</v>
      </c>
      <c r="AO82" s="281" t="s">
        <v>931</v>
      </c>
      <c r="AP82" s="279" t="s">
        <v>124</v>
      </c>
      <c r="AQ82" s="280" t="s">
        <v>199</v>
      </c>
      <c r="AR82" s="279" t="s">
        <v>122</v>
      </c>
      <c r="AS82" s="278"/>
      <c r="AT82" s="278"/>
      <c r="AU82" s="278"/>
      <c r="AV82" s="295"/>
      <c r="AW82" s="293"/>
      <c r="AX82" s="290"/>
      <c r="AY82" s="321"/>
      <c r="BD82" s="353"/>
      <c r="BI82" s="305"/>
      <c r="BJ82" s="293"/>
      <c r="BK82" s="290"/>
      <c r="BL82" s="287"/>
      <c r="BM82" s="278"/>
      <c r="BN82" s="278"/>
      <c r="BO82" s="285"/>
      <c r="BQ82" s="281" t="s">
        <v>718</v>
      </c>
      <c r="BR82" s="279" t="s">
        <v>124</v>
      </c>
      <c r="BS82" s="280" t="s">
        <v>186</v>
      </c>
      <c r="BT82" s="279" t="s">
        <v>122</v>
      </c>
      <c r="BU82" s="282">
        <v>202</v>
      </c>
    </row>
    <row r="83" spans="2:74" ht="7.65" customHeight="1" thickTop="1" thickBot="1" x14ac:dyDescent="0.25">
      <c r="B83" s="282"/>
      <c r="D83" s="281"/>
      <c r="E83" s="279"/>
      <c r="F83" s="280"/>
      <c r="G83" s="279"/>
      <c r="H83" s="291"/>
      <c r="I83" s="290"/>
      <c r="J83" s="293"/>
      <c r="K83" s="278"/>
      <c r="L83" s="278"/>
      <c r="M83" s="302"/>
      <c r="S83" s="339"/>
      <c r="X83" s="305"/>
      <c r="Y83" s="293"/>
      <c r="Z83" s="290"/>
      <c r="AA83" s="287"/>
      <c r="AB83" s="278"/>
      <c r="AC83" s="293"/>
      <c r="AD83" s="291"/>
      <c r="AF83" s="281"/>
      <c r="AG83" s="279"/>
      <c r="AH83" s="280"/>
      <c r="AI83" s="279"/>
      <c r="AJ83" s="282"/>
      <c r="AM83" s="282"/>
      <c r="AO83" s="281"/>
      <c r="AP83" s="279"/>
      <c r="AQ83" s="280"/>
      <c r="AR83" s="279"/>
      <c r="AS83" s="291"/>
      <c r="AT83" s="290"/>
      <c r="AU83" s="278"/>
      <c r="AV83" s="284"/>
      <c r="AW83" s="293"/>
      <c r="AX83" s="290"/>
      <c r="AY83" s="321"/>
      <c r="BD83" s="353"/>
      <c r="BI83" s="305"/>
      <c r="BJ83" s="293"/>
      <c r="BK83" s="290"/>
      <c r="BL83" s="287"/>
      <c r="BM83" s="278"/>
      <c r="BN83" s="300"/>
      <c r="BO83" s="278"/>
      <c r="BQ83" s="281"/>
      <c r="BR83" s="279"/>
      <c r="BS83" s="280"/>
      <c r="BT83" s="279"/>
      <c r="BU83" s="282"/>
    </row>
    <row r="84" spans="2:74" ht="7.65" customHeight="1" thickTop="1" thickBot="1" x14ac:dyDescent="0.25">
      <c r="B84" s="282">
        <v>40</v>
      </c>
      <c r="D84" s="281" t="s">
        <v>591</v>
      </c>
      <c r="E84" s="279" t="s">
        <v>124</v>
      </c>
      <c r="F84" s="280" t="s">
        <v>146</v>
      </c>
      <c r="G84" s="279" t="s">
        <v>122</v>
      </c>
      <c r="H84" s="285"/>
      <c r="I84" s="288"/>
      <c r="J84" s="293"/>
      <c r="K84" s="278"/>
      <c r="L84" s="278"/>
      <c r="M84" s="302"/>
      <c r="S84" s="339"/>
      <c r="X84" s="305"/>
      <c r="Y84" s="293"/>
      <c r="Z84" s="290"/>
      <c r="AA84" s="287"/>
      <c r="AB84" s="278"/>
      <c r="AC84" s="292"/>
      <c r="AD84" s="285"/>
      <c r="AF84" s="281" t="s">
        <v>930</v>
      </c>
      <c r="AG84" s="279" t="s">
        <v>124</v>
      </c>
      <c r="AH84" s="280" t="s">
        <v>172</v>
      </c>
      <c r="AI84" s="279" t="s">
        <v>122</v>
      </c>
      <c r="AJ84" s="282">
        <v>95</v>
      </c>
      <c r="AM84" s="282">
        <v>149</v>
      </c>
      <c r="AO84" s="281" t="s">
        <v>929</v>
      </c>
      <c r="AP84" s="279" t="s">
        <v>124</v>
      </c>
      <c r="AQ84" s="280" t="s">
        <v>132</v>
      </c>
      <c r="AR84" s="279" t="s">
        <v>122</v>
      </c>
      <c r="AS84" s="285"/>
      <c r="AT84" s="288"/>
      <c r="AU84" s="278"/>
      <c r="AV84" s="284"/>
      <c r="AW84" s="293"/>
      <c r="AX84" s="290"/>
      <c r="AY84" s="321"/>
      <c r="BD84" s="353"/>
      <c r="BI84" s="305"/>
      <c r="BJ84" s="293"/>
      <c r="BK84" s="290"/>
      <c r="BL84" s="287"/>
      <c r="BM84" s="293"/>
      <c r="BN84" s="296"/>
      <c r="BO84" s="297"/>
      <c r="BQ84" s="281" t="s">
        <v>928</v>
      </c>
      <c r="BR84" s="279" t="s">
        <v>124</v>
      </c>
      <c r="BS84" s="280" t="s">
        <v>140</v>
      </c>
      <c r="BT84" s="279" t="s">
        <v>122</v>
      </c>
      <c r="BU84" s="282">
        <v>203</v>
      </c>
    </row>
    <row r="85" spans="2:74" ht="7.65" customHeight="1" thickTop="1" thickBot="1" x14ac:dyDescent="0.25">
      <c r="B85" s="282"/>
      <c r="D85" s="281"/>
      <c r="E85" s="279"/>
      <c r="F85" s="280"/>
      <c r="G85" s="279"/>
      <c r="H85" s="278"/>
      <c r="I85" s="278"/>
      <c r="J85" s="296"/>
      <c r="K85" s="278"/>
      <c r="L85" s="278"/>
      <c r="M85" s="302"/>
      <c r="S85" s="339"/>
      <c r="X85" s="305"/>
      <c r="Y85" s="293"/>
      <c r="Z85" s="290"/>
      <c r="AA85" s="287"/>
      <c r="AB85" s="289"/>
      <c r="AC85" s="278"/>
      <c r="AD85" s="278"/>
      <c r="AF85" s="281"/>
      <c r="AG85" s="279"/>
      <c r="AH85" s="280"/>
      <c r="AI85" s="279"/>
      <c r="AJ85" s="282"/>
      <c r="AM85" s="282"/>
      <c r="AO85" s="281"/>
      <c r="AP85" s="279"/>
      <c r="AQ85" s="280"/>
      <c r="AR85" s="279"/>
      <c r="AS85" s="278"/>
      <c r="AT85" s="278"/>
      <c r="AU85" s="286"/>
      <c r="AV85" s="284"/>
      <c r="AW85" s="293"/>
      <c r="AX85" s="290"/>
      <c r="AY85" s="321"/>
      <c r="BD85" s="353"/>
      <c r="BI85" s="305"/>
      <c r="BJ85" s="293"/>
      <c r="BK85" s="290"/>
      <c r="BL85" s="287"/>
      <c r="BM85" s="289"/>
      <c r="BN85" s="278"/>
      <c r="BO85" s="291"/>
      <c r="BQ85" s="281"/>
      <c r="BR85" s="279"/>
      <c r="BS85" s="280"/>
      <c r="BT85" s="279"/>
      <c r="BU85" s="282"/>
    </row>
    <row r="86" spans="2:74" ht="7.65" customHeight="1" thickTop="1" thickBot="1" x14ac:dyDescent="0.25">
      <c r="B86" s="282">
        <v>41</v>
      </c>
      <c r="D86" s="281" t="s">
        <v>513</v>
      </c>
      <c r="E86" s="279" t="s">
        <v>124</v>
      </c>
      <c r="F86" s="280" t="s">
        <v>216</v>
      </c>
      <c r="G86" s="279" t="s">
        <v>122</v>
      </c>
      <c r="H86" s="285"/>
      <c r="I86" s="285"/>
      <c r="J86" s="295"/>
      <c r="K86" s="278"/>
      <c r="L86" s="278"/>
      <c r="M86" s="302"/>
      <c r="S86" s="339"/>
      <c r="X86" s="305"/>
      <c r="Y86" s="293"/>
      <c r="Z86" s="290"/>
      <c r="AA86" s="278"/>
      <c r="AB86" s="287"/>
      <c r="AC86" s="285"/>
      <c r="AD86" s="285"/>
      <c r="AF86" s="281" t="s">
        <v>927</v>
      </c>
      <c r="AG86" s="279" t="s">
        <v>124</v>
      </c>
      <c r="AH86" s="280" t="s">
        <v>201</v>
      </c>
      <c r="AI86" s="279" t="s">
        <v>122</v>
      </c>
      <c r="AJ86" s="282">
        <v>96</v>
      </c>
      <c r="AM86" s="282">
        <v>150</v>
      </c>
      <c r="AO86" s="281" t="s">
        <v>926</v>
      </c>
      <c r="AP86" s="279" t="s">
        <v>124</v>
      </c>
      <c r="AQ86" s="280" t="s">
        <v>146</v>
      </c>
      <c r="AR86" s="279" t="s">
        <v>122</v>
      </c>
      <c r="AS86" s="285"/>
      <c r="AT86" s="285"/>
      <c r="AU86" s="284"/>
      <c r="AV86" s="278"/>
      <c r="AW86" s="293"/>
      <c r="AX86" s="290"/>
      <c r="AY86" s="321"/>
      <c r="BD86" s="353"/>
      <c r="BI86" s="305"/>
      <c r="BJ86" s="293"/>
      <c r="BK86" s="290"/>
      <c r="BL86" s="278"/>
      <c r="BM86" s="287"/>
      <c r="BN86" s="285"/>
      <c r="BO86" s="285"/>
      <c r="BQ86" s="281" t="s">
        <v>603</v>
      </c>
      <c r="BR86" s="279" t="s">
        <v>124</v>
      </c>
      <c r="BS86" s="280" t="s">
        <v>123</v>
      </c>
      <c r="BT86" s="279" t="s">
        <v>122</v>
      </c>
      <c r="BU86" s="282">
        <v>204</v>
      </c>
      <c r="BV86" s="283" t="s">
        <v>121</v>
      </c>
    </row>
    <row r="87" spans="2:74" ht="7.65" customHeight="1" thickTop="1" thickBot="1" x14ac:dyDescent="0.25">
      <c r="B87" s="282"/>
      <c r="D87" s="281"/>
      <c r="E87" s="279"/>
      <c r="F87" s="280"/>
      <c r="G87" s="279"/>
      <c r="H87" s="278"/>
      <c r="I87" s="278"/>
      <c r="J87" s="278"/>
      <c r="K87" s="278"/>
      <c r="L87" s="278"/>
      <c r="M87" s="304"/>
      <c r="S87" s="339"/>
      <c r="X87" s="305"/>
      <c r="Y87" s="289"/>
      <c r="Z87" s="278"/>
      <c r="AA87" s="278"/>
      <c r="AB87" s="278"/>
      <c r="AC87" s="278"/>
      <c r="AD87" s="278"/>
      <c r="AF87" s="281"/>
      <c r="AG87" s="279"/>
      <c r="AH87" s="280"/>
      <c r="AI87" s="279"/>
      <c r="AJ87" s="282"/>
      <c r="AM87" s="282"/>
      <c r="AO87" s="281"/>
      <c r="AP87" s="279"/>
      <c r="AQ87" s="280"/>
      <c r="AR87" s="279"/>
      <c r="AS87" s="278"/>
      <c r="AT87" s="278"/>
      <c r="AU87" s="278"/>
      <c r="AV87" s="278"/>
      <c r="AW87" s="278"/>
      <c r="AX87" s="286"/>
      <c r="AY87" s="321"/>
      <c r="BD87" s="353"/>
      <c r="BI87" s="305"/>
      <c r="BJ87" s="289"/>
      <c r="BK87" s="278"/>
      <c r="BL87" s="278"/>
      <c r="BM87" s="278"/>
      <c r="BN87" s="278"/>
      <c r="BO87" s="278"/>
      <c r="BQ87" s="281"/>
      <c r="BR87" s="279"/>
      <c r="BS87" s="280"/>
      <c r="BT87" s="279"/>
      <c r="BU87" s="282"/>
      <c r="BV87" s="283"/>
    </row>
    <row r="88" spans="2:74" ht="7.65" customHeight="1" thickTop="1" thickBot="1" x14ac:dyDescent="0.25">
      <c r="B88" s="282">
        <v>42</v>
      </c>
      <c r="D88" s="281" t="s">
        <v>754</v>
      </c>
      <c r="E88" s="279" t="s">
        <v>124</v>
      </c>
      <c r="F88" s="280" t="s">
        <v>126</v>
      </c>
      <c r="G88" s="279" t="s">
        <v>122</v>
      </c>
      <c r="H88" s="285"/>
      <c r="I88" s="285"/>
      <c r="J88" s="278"/>
      <c r="K88" s="278"/>
      <c r="L88" s="293"/>
      <c r="M88" s="278"/>
      <c r="S88" s="339"/>
      <c r="Y88" s="287"/>
      <c r="Z88" s="278"/>
      <c r="AA88" s="278"/>
      <c r="AB88" s="278"/>
      <c r="AC88" s="285"/>
      <c r="AD88" s="285"/>
      <c r="AF88" s="281" t="s">
        <v>925</v>
      </c>
      <c r="AG88" s="279" t="s">
        <v>124</v>
      </c>
      <c r="AH88" s="280" t="s">
        <v>160</v>
      </c>
      <c r="AI88" s="279" t="s">
        <v>122</v>
      </c>
      <c r="AJ88" s="282">
        <v>97</v>
      </c>
      <c r="AM88" s="282">
        <v>151</v>
      </c>
      <c r="AO88" s="281" t="s">
        <v>598</v>
      </c>
      <c r="AP88" s="279" t="s">
        <v>124</v>
      </c>
      <c r="AQ88" s="280" t="s">
        <v>123</v>
      </c>
      <c r="AR88" s="279" t="s">
        <v>122</v>
      </c>
      <c r="AS88" s="285"/>
      <c r="AT88" s="285"/>
      <c r="AU88" s="278"/>
      <c r="AV88" s="278"/>
      <c r="AW88" s="278"/>
      <c r="AX88" s="284"/>
      <c r="BD88" s="353"/>
      <c r="BJ88" s="287"/>
      <c r="BK88" s="278"/>
      <c r="BL88" s="278"/>
      <c r="BM88" s="278"/>
      <c r="BN88" s="285"/>
      <c r="BO88" s="285"/>
      <c r="BQ88" s="281" t="s">
        <v>675</v>
      </c>
      <c r="BR88" s="279" t="s">
        <v>124</v>
      </c>
      <c r="BS88" s="280" t="s">
        <v>142</v>
      </c>
      <c r="BT88" s="279" t="s">
        <v>122</v>
      </c>
      <c r="BU88" s="282">
        <v>205</v>
      </c>
    </row>
    <row r="89" spans="2:74" ht="7.65" customHeight="1" thickTop="1" thickBot="1" x14ac:dyDescent="0.25">
      <c r="B89" s="282"/>
      <c r="D89" s="281"/>
      <c r="E89" s="279"/>
      <c r="F89" s="280"/>
      <c r="G89" s="279"/>
      <c r="H89" s="278"/>
      <c r="I89" s="278"/>
      <c r="J89" s="299"/>
      <c r="K89" s="278"/>
      <c r="L89" s="293"/>
      <c r="M89" s="278"/>
      <c r="S89" s="339"/>
      <c r="Y89" s="287"/>
      <c r="Z89" s="278"/>
      <c r="AA89" s="278"/>
      <c r="AB89" s="300"/>
      <c r="AC89" s="278"/>
      <c r="AD89" s="278"/>
      <c r="AF89" s="281"/>
      <c r="AG89" s="279"/>
      <c r="AH89" s="280"/>
      <c r="AI89" s="279"/>
      <c r="AJ89" s="282"/>
      <c r="AM89" s="282"/>
      <c r="AO89" s="281"/>
      <c r="AP89" s="279"/>
      <c r="AQ89" s="280"/>
      <c r="AR89" s="279"/>
      <c r="AS89" s="278"/>
      <c r="AT89" s="278"/>
      <c r="AU89" s="299"/>
      <c r="AV89" s="278"/>
      <c r="AW89" s="278"/>
      <c r="AX89" s="284"/>
      <c r="BD89" s="353"/>
      <c r="BJ89" s="287"/>
      <c r="BK89" s="278"/>
      <c r="BL89" s="278"/>
      <c r="BM89" s="300"/>
      <c r="BN89" s="278"/>
      <c r="BO89" s="278"/>
      <c r="BQ89" s="281"/>
      <c r="BR89" s="279"/>
      <c r="BS89" s="280"/>
      <c r="BT89" s="279"/>
      <c r="BU89" s="282"/>
    </row>
    <row r="90" spans="2:74" ht="7.65" customHeight="1" thickTop="1" thickBot="1" x14ac:dyDescent="0.25">
      <c r="B90" s="282">
        <v>43</v>
      </c>
      <c r="D90" s="281" t="s">
        <v>558</v>
      </c>
      <c r="E90" s="279" t="s">
        <v>124</v>
      </c>
      <c r="F90" s="280" t="s">
        <v>166</v>
      </c>
      <c r="G90" s="279" t="s">
        <v>122</v>
      </c>
      <c r="H90" s="278"/>
      <c r="I90" s="293"/>
      <c r="J90" s="290"/>
      <c r="K90" s="284"/>
      <c r="L90" s="293"/>
      <c r="M90" s="278"/>
      <c r="S90" s="339"/>
      <c r="Y90" s="287"/>
      <c r="Z90" s="278"/>
      <c r="AA90" s="287"/>
      <c r="AB90" s="293"/>
      <c r="AC90" s="290"/>
      <c r="AD90" s="294"/>
      <c r="AF90" s="281" t="s">
        <v>782</v>
      </c>
      <c r="AG90" s="279" t="s">
        <v>124</v>
      </c>
      <c r="AH90" s="280" t="s">
        <v>179</v>
      </c>
      <c r="AI90" s="279" t="s">
        <v>122</v>
      </c>
      <c r="AJ90" s="282">
        <v>98</v>
      </c>
      <c r="AM90" s="282">
        <v>152</v>
      </c>
      <c r="AO90" s="281" t="s">
        <v>924</v>
      </c>
      <c r="AP90" s="279" t="s">
        <v>124</v>
      </c>
      <c r="AQ90" s="280" t="s">
        <v>136</v>
      </c>
      <c r="AR90" s="279" t="s">
        <v>122</v>
      </c>
      <c r="AS90" s="285"/>
      <c r="AT90" s="293"/>
      <c r="AU90" s="290"/>
      <c r="AV90" s="284"/>
      <c r="AW90" s="278"/>
      <c r="AX90" s="284"/>
      <c r="BD90" s="353"/>
      <c r="BJ90" s="287"/>
      <c r="BK90" s="278"/>
      <c r="BL90" s="374"/>
      <c r="BM90" s="293"/>
      <c r="BN90" s="290"/>
      <c r="BO90" s="294"/>
      <c r="BQ90" s="281" t="s">
        <v>923</v>
      </c>
      <c r="BR90" s="279" t="s">
        <v>124</v>
      </c>
      <c r="BS90" s="280" t="s">
        <v>160</v>
      </c>
      <c r="BT90" s="279" t="s">
        <v>122</v>
      </c>
      <c r="BU90" s="282">
        <v>206</v>
      </c>
    </row>
    <row r="91" spans="2:74" ht="7.65" customHeight="1" thickTop="1" thickBot="1" x14ac:dyDescent="0.25">
      <c r="B91" s="282"/>
      <c r="D91" s="281"/>
      <c r="E91" s="279"/>
      <c r="F91" s="280"/>
      <c r="G91" s="279"/>
      <c r="H91" s="291"/>
      <c r="I91" s="296"/>
      <c r="J91" s="278"/>
      <c r="K91" s="284"/>
      <c r="L91" s="293"/>
      <c r="M91" s="278"/>
      <c r="S91" s="339"/>
      <c r="Y91" s="287"/>
      <c r="Z91" s="278"/>
      <c r="AA91" s="287"/>
      <c r="AB91" s="278"/>
      <c r="AC91" s="296"/>
      <c r="AD91" s="291"/>
      <c r="AF91" s="281"/>
      <c r="AG91" s="279"/>
      <c r="AH91" s="280"/>
      <c r="AI91" s="279"/>
      <c r="AJ91" s="282"/>
      <c r="AM91" s="282"/>
      <c r="AO91" s="281"/>
      <c r="AP91" s="279"/>
      <c r="AQ91" s="280"/>
      <c r="AR91" s="279"/>
      <c r="AS91" s="278"/>
      <c r="AT91" s="304"/>
      <c r="AU91" s="278"/>
      <c r="AV91" s="284"/>
      <c r="AW91" s="278"/>
      <c r="AX91" s="284"/>
      <c r="BD91" s="353"/>
      <c r="BJ91" s="287"/>
      <c r="BK91" s="278"/>
      <c r="BL91" s="374"/>
      <c r="BM91" s="278"/>
      <c r="BN91" s="296"/>
      <c r="BO91" s="291"/>
      <c r="BQ91" s="281"/>
      <c r="BR91" s="279"/>
      <c r="BS91" s="280"/>
      <c r="BT91" s="279"/>
      <c r="BU91" s="282"/>
    </row>
    <row r="92" spans="2:74" ht="7.65" customHeight="1" thickTop="1" thickBot="1" x14ac:dyDescent="0.25">
      <c r="B92" s="282">
        <v>44</v>
      </c>
      <c r="D92" s="281" t="s">
        <v>545</v>
      </c>
      <c r="E92" s="279" t="s">
        <v>124</v>
      </c>
      <c r="F92" s="280" t="s">
        <v>152</v>
      </c>
      <c r="G92" s="279" t="s">
        <v>122</v>
      </c>
      <c r="H92" s="285"/>
      <c r="I92" s="295"/>
      <c r="J92" s="278"/>
      <c r="K92" s="284"/>
      <c r="L92" s="293"/>
      <c r="M92" s="278"/>
      <c r="S92" s="339"/>
      <c r="Y92" s="287"/>
      <c r="Z92" s="278"/>
      <c r="AA92" s="287"/>
      <c r="AB92" s="278"/>
      <c r="AC92" s="303"/>
      <c r="AD92" s="285"/>
      <c r="AF92" s="281" t="s">
        <v>922</v>
      </c>
      <c r="AG92" s="279" t="s">
        <v>124</v>
      </c>
      <c r="AH92" s="280" t="s">
        <v>268</v>
      </c>
      <c r="AI92" s="279" t="s">
        <v>122</v>
      </c>
      <c r="AJ92" s="282">
        <v>99</v>
      </c>
      <c r="AM92" s="282">
        <v>153</v>
      </c>
      <c r="AO92" s="281" t="s">
        <v>921</v>
      </c>
      <c r="AP92" s="279" t="s">
        <v>124</v>
      </c>
      <c r="AQ92" s="280" t="s">
        <v>172</v>
      </c>
      <c r="AR92" s="279" t="s">
        <v>122</v>
      </c>
      <c r="AS92" s="301"/>
      <c r="AT92" s="278"/>
      <c r="AU92" s="278"/>
      <c r="AV92" s="284"/>
      <c r="AW92" s="278"/>
      <c r="AX92" s="284"/>
      <c r="BD92" s="353"/>
      <c r="BJ92" s="287"/>
      <c r="BK92" s="278"/>
      <c r="BL92" s="374"/>
      <c r="BM92" s="278"/>
      <c r="BN92" s="303"/>
      <c r="BO92" s="285"/>
      <c r="BQ92" s="281" t="s">
        <v>920</v>
      </c>
      <c r="BR92" s="279" t="s">
        <v>124</v>
      </c>
      <c r="BS92" s="280" t="s">
        <v>146</v>
      </c>
      <c r="BT92" s="279" t="s">
        <v>122</v>
      </c>
      <c r="BU92" s="282">
        <v>207</v>
      </c>
    </row>
    <row r="93" spans="2:74" ht="7.65" customHeight="1" thickTop="1" thickBot="1" x14ac:dyDescent="0.25">
      <c r="B93" s="282"/>
      <c r="D93" s="281"/>
      <c r="E93" s="279"/>
      <c r="F93" s="280"/>
      <c r="G93" s="279"/>
      <c r="H93" s="278"/>
      <c r="I93" s="278"/>
      <c r="J93" s="278"/>
      <c r="K93" s="299"/>
      <c r="L93" s="293"/>
      <c r="M93" s="278"/>
      <c r="S93" s="339"/>
      <c r="Y93" s="287"/>
      <c r="Z93" s="278"/>
      <c r="AA93" s="300"/>
      <c r="AB93" s="278"/>
      <c r="AC93" s="278"/>
      <c r="AD93" s="278"/>
      <c r="AF93" s="281"/>
      <c r="AG93" s="279"/>
      <c r="AH93" s="280"/>
      <c r="AI93" s="279"/>
      <c r="AJ93" s="282"/>
      <c r="AM93" s="282"/>
      <c r="AO93" s="281"/>
      <c r="AP93" s="279"/>
      <c r="AQ93" s="280"/>
      <c r="AR93" s="279"/>
      <c r="AS93" s="278"/>
      <c r="AT93" s="278"/>
      <c r="AU93" s="278"/>
      <c r="AV93" s="299"/>
      <c r="AW93" s="278"/>
      <c r="AX93" s="284"/>
      <c r="BD93" s="353"/>
      <c r="BJ93" s="287"/>
      <c r="BK93" s="278"/>
      <c r="BL93" s="374"/>
      <c r="BM93" s="278"/>
      <c r="BN93" s="278"/>
      <c r="BO93" s="278"/>
      <c r="BQ93" s="281"/>
      <c r="BR93" s="279"/>
      <c r="BS93" s="280"/>
      <c r="BT93" s="279"/>
      <c r="BU93" s="282"/>
    </row>
    <row r="94" spans="2:74" ht="7.65" customHeight="1" thickTop="1" thickBot="1" x14ac:dyDescent="0.25">
      <c r="B94" s="282">
        <v>45</v>
      </c>
      <c r="D94" s="281" t="s">
        <v>669</v>
      </c>
      <c r="E94" s="279" t="s">
        <v>124</v>
      </c>
      <c r="F94" s="280" t="s">
        <v>134</v>
      </c>
      <c r="G94" s="279" t="s">
        <v>122</v>
      </c>
      <c r="H94" s="285"/>
      <c r="I94" s="278"/>
      <c r="J94" s="293"/>
      <c r="K94" s="296"/>
      <c r="L94" s="296"/>
      <c r="M94" s="278"/>
      <c r="S94" s="339"/>
      <c r="Y94" s="287"/>
      <c r="Z94" s="293"/>
      <c r="AA94" s="296"/>
      <c r="AB94" s="290"/>
      <c r="AC94" s="278"/>
      <c r="AD94" s="294"/>
      <c r="AF94" s="281" t="s">
        <v>919</v>
      </c>
      <c r="AG94" s="279" t="s">
        <v>124</v>
      </c>
      <c r="AH94" s="280" t="s">
        <v>189</v>
      </c>
      <c r="AI94" s="279" t="s">
        <v>122</v>
      </c>
      <c r="AJ94" s="282">
        <v>100</v>
      </c>
      <c r="AM94" s="282">
        <v>154</v>
      </c>
      <c r="AO94" s="281" t="s">
        <v>918</v>
      </c>
      <c r="AP94" s="279" t="s">
        <v>124</v>
      </c>
      <c r="AQ94" s="280" t="s">
        <v>134</v>
      </c>
      <c r="AR94" s="279" t="s">
        <v>122</v>
      </c>
      <c r="AS94" s="285"/>
      <c r="AT94" s="278"/>
      <c r="AU94" s="293"/>
      <c r="AV94" s="296"/>
      <c r="AW94" s="290"/>
      <c r="AX94" s="284"/>
      <c r="BD94" s="353"/>
      <c r="BJ94" s="287"/>
      <c r="BK94" s="278"/>
      <c r="BL94" s="292"/>
      <c r="BM94" s="278"/>
      <c r="BN94" s="278"/>
      <c r="BO94" s="294"/>
      <c r="BQ94" s="281" t="s">
        <v>917</v>
      </c>
      <c r="BR94" s="279" t="s">
        <v>124</v>
      </c>
      <c r="BS94" s="280" t="s">
        <v>262</v>
      </c>
      <c r="BT94" s="279" t="s">
        <v>122</v>
      </c>
      <c r="BU94" s="282">
        <v>208</v>
      </c>
    </row>
    <row r="95" spans="2:74" ht="7.65" customHeight="1" thickTop="1" thickBot="1" x14ac:dyDescent="0.25">
      <c r="B95" s="282"/>
      <c r="D95" s="281"/>
      <c r="E95" s="279"/>
      <c r="F95" s="280"/>
      <c r="G95" s="279"/>
      <c r="H95" s="278"/>
      <c r="I95" s="299"/>
      <c r="J95" s="293"/>
      <c r="K95" s="296"/>
      <c r="L95" s="296"/>
      <c r="M95" s="278"/>
      <c r="S95" s="339"/>
      <c r="Y95" s="287"/>
      <c r="Z95" s="293"/>
      <c r="AA95" s="296"/>
      <c r="AB95" s="290"/>
      <c r="AC95" s="293"/>
      <c r="AD95" s="291"/>
      <c r="AF95" s="281"/>
      <c r="AG95" s="279"/>
      <c r="AH95" s="280"/>
      <c r="AI95" s="279"/>
      <c r="AJ95" s="282"/>
      <c r="AM95" s="282"/>
      <c r="AO95" s="281"/>
      <c r="AP95" s="279"/>
      <c r="AQ95" s="280"/>
      <c r="AR95" s="279"/>
      <c r="AS95" s="278"/>
      <c r="AT95" s="299"/>
      <c r="AU95" s="293"/>
      <c r="AV95" s="296"/>
      <c r="AW95" s="290"/>
      <c r="AX95" s="284"/>
      <c r="BD95" s="353"/>
      <c r="BJ95" s="287"/>
      <c r="BK95" s="278"/>
      <c r="BL95" s="308"/>
      <c r="BM95" s="278"/>
      <c r="BN95" s="293"/>
      <c r="BO95" s="291"/>
      <c r="BQ95" s="281"/>
      <c r="BR95" s="279"/>
      <c r="BS95" s="280"/>
      <c r="BT95" s="279"/>
      <c r="BU95" s="282"/>
    </row>
    <row r="96" spans="2:74" ht="7.65" customHeight="1" thickTop="1" thickBot="1" x14ac:dyDescent="0.25">
      <c r="B96" s="282">
        <v>46</v>
      </c>
      <c r="D96" s="281" t="s">
        <v>916</v>
      </c>
      <c r="E96" s="279" t="s">
        <v>124</v>
      </c>
      <c r="F96" s="280" t="s">
        <v>268</v>
      </c>
      <c r="G96" s="279" t="s">
        <v>122</v>
      </c>
      <c r="H96" s="301"/>
      <c r="I96" s="296"/>
      <c r="J96" s="296"/>
      <c r="K96" s="296"/>
      <c r="L96" s="296"/>
      <c r="M96" s="278"/>
      <c r="S96" s="339"/>
      <c r="Y96" s="287"/>
      <c r="Z96" s="293"/>
      <c r="AA96" s="296"/>
      <c r="AB96" s="290"/>
      <c r="AC96" s="292"/>
      <c r="AD96" s="285"/>
      <c r="AF96" s="281" t="s">
        <v>630</v>
      </c>
      <c r="AG96" s="279" t="s">
        <v>124</v>
      </c>
      <c r="AH96" s="280" t="s">
        <v>206</v>
      </c>
      <c r="AI96" s="279" t="s">
        <v>122</v>
      </c>
      <c r="AJ96" s="282">
        <v>101</v>
      </c>
      <c r="AM96" s="282">
        <v>155</v>
      </c>
      <c r="AO96" s="281" t="s">
        <v>854</v>
      </c>
      <c r="AP96" s="279" t="s">
        <v>124</v>
      </c>
      <c r="AQ96" s="280" t="s">
        <v>186</v>
      </c>
      <c r="AR96" s="279" t="s">
        <v>122</v>
      </c>
      <c r="AS96" s="301"/>
      <c r="AT96" s="296"/>
      <c r="AU96" s="296"/>
      <c r="AV96" s="296"/>
      <c r="AW96" s="290"/>
      <c r="AX96" s="284"/>
      <c r="BD96" s="353"/>
      <c r="BJ96" s="287"/>
      <c r="BK96" s="278"/>
      <c r="BL96" s="308"/>
      <c r="BM96" s="278"/>
      <c r="BN96" s="292"/>
      <c r="BO96" s="285"/>
      <c r="BQ96" s="281" t="s">
        <v>617</v>
      </c>
      <c r="BR96" s="279" t="s">
        <v>124</v>
      </c>
      <c r="BS96" s="280" t="s">
        <v>136</v>
      </c>
      <c r="BT96" s="279" t="s">
        <v>122</v>
      </c>
      <c r="BU96" s="282">
        <v>209</v>
      </c>
    </row>
    <row r="97" spans="2:74" ht="7.65" customHeight="1" thickTop="1" thickBot="1" x14ac:dyDescent="0.25">
      <c r="B97" s="282"/>
      <c r="D97" s="281"/>
      <c r="E97" s="279"/>
      <c r="F97" s="280"/>
      <c r="G97" s="279"/>
      <c r="H97" s="278"/>
      <c r="I97" s="278"/>
      <c r="J97" s="296"/>
      <c r="K97" s="293"/>
      <c r="L97" s="296"/>
      <c r="M97" s="278"/>
      <c r="S97" s="339"/>
      <c r="Y97" s="287"/>
      <c r="Z97" s="293"/>
      <c r="AA97" s="290"/>
      <c r="AB97" s="296"/>
      <c r="AC97" s="278"/>
      <c r="AD97" s="278"/>
      <c r="AF97" s="281"/>
      <c r="AG97" s="279"/>
      <c r="AH97" s="280"/>
      <c r="AI97" s="279"/>
      <c r="AJ97" s="282"/>
      <c r="AM97" s="282"/>
      <c r="AO97" s="281"/>
      <c r="AP97" s="279"/>
      <c r="AQ97" s="280"/>
      <c r="AR97" s="279"/>
      <c r="AS97" s="278"/>
      <c r="AT97" s="278"/>
      <c r="AU97" s="296"/>
      <c r="AV97" s="293"/>
      <c r="AW97" s="290"/>
      <c r="AX97" s="284"/>
      <c r="BD97" s="353"/>
      <c r="BJ97" s="287"/>
      <c r="BK97" s="278"/>
      <c r="BL97" s="308"/>
      <c r="BM97" s="289"/>
      <c r="BN97" s="278"/>
      <c r="BO97" s="278"/>
      <c r="BQ97" s="281"/>
      <c r="BR97" s="279"/>
      <c r="BS97" s="280"/>
      <c r="BT97" s="279"/>
      <c r="BU97" s="282"/>
    </row>
    <row r="98" spans="2:74" ht="7.65" customHeight="1" thickTop="1" thickBot="1" x14ac:dyDescent="0.25">
      <c r="B98" s="282">
        <v>47</v>
      </c>
      <c r="D98" s="281" t="s">
        <v>518</v>
      </c>
      <c r="E98" s="279" t="s">
        <v>124</v>
      </c>
      <c r="F98" s="280" t="s">
        <v>140</v>
      </c>
      <c r="G98" s="279" t="s">
        <v>122</v>
      </c>
      <c r="H98" s="278"/>
      <c r="I98" s="278"/>
      <c r="J98" s="295"/>
      <c r="K98" s="293"/>
      <c r="L98" s="296"/>
      <c r="M98" s="278"/>
      <c r="S98" s="339"/>
      <c r="Y98" s="287"/>
      <c r="Z98" s="293"/>
      <c r="AA98" s="290"/>
      <c r="AB98" s="303"/>
      <c r="AC98" s="285"/>
      <c r="AD98" s="285"/>
      <c r="AF98" s="281" t="s">
        <v>601</v>
      </c>
      <c r="AG98" s="279" t="s">
        <v>124</v>
      </c>
      <c r="AH98" s="280" t="s">
        <v>126</v>
      </c>
      <c r="AI98" s="279" t="s">
        <v>122</v>
      </c>
      <c r="AJ98" s="282">
        <v>102</v>
      </c>
      <c r="AM98" s="282">
        <v>156</v>
      </c>
      <c r="AO98" s="281" t="s">
        <v>915</v>
      </c>
      <c r="AP98" s="279" t="s">
        <v>124</v>
      </c>
      <c r="AQ98" s="280" t="s">
        <v>189</v>
      </c>
      <c r="AR98" s="279" t="s">
        <v>122</v>
      </c>
      <c r="AS98" s="285"/>
      <c r="AT98" s="285"/>
      <c r="AU98" s="295"/>
      <c r="AV98" s="293"/>
      <c r="AW98" s="290"/>
      <c r="AX98" s="284"/>
      <c r="BD98" s="353"/>
      <c r="BJ98" s="287"/>
      <c r="BK98" s="293"/>
      <c r="BL98" s="290"/>
      <c r="BM98" s="287"/>
      <c r="BN98" s="285"/>
      <c r="BO98" s="285"/>
      <c r="BQ98" s="281" t="s">
        <v>646</v>
      </c>
      <c r="BR98" s="279" t="s">
        <v>124</v>
      </c>
      <c r="BS98" s="280" t="s">
        <v>128</v>
      </c>
      <c r="BT98" s="279" t="s">
        <v>122</v>
      </c>
      <c r="BU98" s="282">
        <v>210</v>
      </c>
    </row>
    <row r="99" spans="2:74" ht="7.65" customHeight="1" thickTop="1" thickBot="1" x14ac:dyDescent="0.25">
      <c r="B99" s="282"/>
      <c r="D99" s="281"/>
      <c r="E99" s="279"/>
      <c r="F99" s="280"/>
      <c r="G99" s="279"/>
      <c r="H99" s="291"/>
      <c r="I99" s="286"/>
      <c r="J99" s="284"/>
      <c r="K99" s="293"/>
      <c r="L99" s="296"/>
      <c r="M99" s="278"/>
      <c r="S99" s="339"/>
      <c r="Y99" s="287"/>
      <c r="Z99" s="289"/>
      <c r="AA99" s="278"/>
      <c r="AB99" s="278"/>
      <c r="AC99" s="278"/>
      <c r="AD99" s="278"/>
      <c r="AF99" s="281"/>
      <c r="AG99" s="279"/>
      <c r="AH99" s="280"/>
      <c r="AI99" s="279"/>
      <c r="AJ99" s="282"/>
      <c r="AM99" s="282"/>
      <c r="AO99" s="281"/>
      <c r="AP99" s="279"/>
      <c r="AQ99" s="280"/>
      <c r="AR99" s="279"/>
      <c r="AS99" s="278"/>
      <c r="AT99" s="278"/>
      <c r="AU99" s="278"/>
      <c r="AV99" s="278"/>
      <c r="AW99" s="286"/>
      <c r="AX99" s="284"/>
      <c r="BD99" s="353"/>
      <c r="BJ99" s="287"/>
      <c r="BK99" s="289"/>
      <c r="BL99" s="278"/>
      <c r="BM99" s="278"/>
      <c r="BN99" s="278"/>
      <c r="BO99" s="278"/>
      <c r="BQ99" s="281"/>
      <c r="BR99" s="279"/>
      <c r="BS99" s="280"/>
      <c r="BT99" s="279"/>
      <c r="BU99" s="282"/>
    </row>
    <row r="100" spans="2:74" ht="7.65" customHeight="1" thickTop="1" thickBot="1" x14ac:dyDescent="0.25">
      <c r="B100" s="282">
        <v>48</v>
      </c>
      <c r="D100" s="281" t="s">
        <v>514</v>
      </c>
      <c r="E100" s="279" t="s">
        <v>124</v>
      </c>
      <c r="F100" s="280" t="s">
        <v>142</v>
      </c>
      <c r="G100" s="279" t="s">
        <v>122</v>
      </c>
      <c r="H100" s="285"/>
      <c r="I100" s="284"/>
      <c r="J100" s="278"/>
      <c r="K100" s="293"/>
      <c r="L100" s="296"/>
      <c r="M100" s="278"/>
      <c r="Q100" s="322"/>
      <c r="U100" s="322"/>
      <c r="Y100" s="278"/>
      <c r="Z100" s="287"/>
      <c r="AA100" s="278"/>
      <c r="AB100" s="278"/>
      <c r="AC100" s="278"/>
      <c r="AD100" s="285"/>
      <c r="AF100" s="281" t="s">
        <v>914</v>
      </c>
      <c r="AG100" s="279" t="s">
        <v>124</v>
      </c>
      <c r="AH100" s="280" t="s">
        <v>140</v>
      </c>
      <c r="AI100" s="279" t="s">
        <v>122</v>
      </c>
      <c r="AJ100" s="282">
        <v>103</v>
      </c>
      <c r="AM100" s="282">
        <v>157</v>
      </c>
      <c r="AO100" s="281" t="s">
        <v>609</v>
      </c>
      <c r="AP100" s="279" t="s">
        <v>124</v>
      </c>
      <c r="AQ100" s="280" t="s">
        <v>268</v>
      </c>
      <c r="AR100" s="279" t="s">
        <v>122</v>
      </c>
      <c r="AS100" s="278"/>
      <c r="AT100" s="278"/>
      <c r="AU100" s="278"/>
      <c r="AV100" s="278"/>
      <c r="AW100" s="284"/>
      <c r="AX100" s="278"/>
      <c r="BD100" s="353"/>
      <c r="BJ100" s="278"/>
      <c r="BK100" s="287"/>
      <c r="BL100" s="278"/>
      <c r="BM100" s="278"/>
      <c r="BN100" s="278"/>
      <c r="BO100" s="285"/>
      <c r="BQ100" s="281" t="s">
        <v>913</v>
      </c>
      <c r="BR100" s="279" t="s">
        <v>124</v>
      </c>
      <c r="BS100" s="280" t="s">
        <v>179</v>
      </c>
      <c r="BT100" s="279" t="s">
        <v>122</v>
      </c>
      <c r="BU100" s="282">
        <v>211</v>
      </c>
    </row>
    <row r="101" spans="2:74" ht="7.65" customHeight="1" thickTop="1" thickBot="1" x14ac:dyDescent="0.25">
      <c r="B101" s="282"/>
      <c r="D101" s="281"/>
      <c r="E101" s="279"/>
      <c r="F101" s="280"/>
      <c r="G101" s="279"/>
      <c r="H101" s="278"/>
      <c r="I101" s="278"/>
      <c r="J101" s="278"/>
      <c r="K101" s="278"/>
      <c r="L101" s="296"/>
      <c r="M101" s="278"/>
      <c r="O101" s="350" t="s">
        <v>98</v>
      </c>
      <c r="P101" s="352"/>
      <c r="Q101" s="314">
        <v>9</v>
      </c>
      <c r="R101" s="311"/>
      <c r="T101" s="313">
        <v>11</v>
      </c>
      <c r="U101" s="310"/>
      <c r="V101" s="351" t="s">
        <v>108</v>
      </c>
      <c r="W101" s="350"/>
      <c r="Y101" s="278"/>
      <c r="Z101" s="287"/>
      <c r="AA101" s="278"/>
      <c r="AB101" s="278"/>
      <c r="AC101" s="300"/>
      <c r="AD101" s="278"/>
      <c r="AF101" s="281"/>
      <c r="AG101" s="279"/>
      <c r="AH101" s="280"/>
      <c r="AI101" s="279"/>
      <c r="AJ101" s="282"/>
      <c r="AM101" s="282"/>
      <c r="AO101" s="281"/>
      <c r="AP101" s="279"/>
      <c r="AQ101" s="280"/>
      <c r="AR101" s="279"/>
      <c r="AS101" s="291"/>
      <c r="AT101" s="290"/>
      <c r="AU101" s="278"/>
      <c r="AV101" s="278"/>
      <c r="AW101" s="284"/>
      <c r="AX101" s="278"/>
      <c r="BD101" s="353"/>
      <c r="BJ101" s="278"/>
      <c r="BK101" s="287"/>
      <c r="BL101" s="278"/>
      <c r="BM101" s="278"/>
      <c r="BN101" s="300"/>
      <c r="BO101" s="278"/>
      <c r="BQ101" s="281"/>
      <c r="BR101" s="279"/>
      <c r="BS101" s="280"/>
      <c r="BT101" s="279"/>
      <c r="BU101" s="282"/>
    </row>
    <row r="102" spans="2:74" ht="7.65" customHeight="1" thickTop="1" thickBot="1" x14ac:dyDescent="0.25">
      <c r="B102" s="282">
        <v>49</v>
      </c>
      <c r="D102" s="281" t="s">
        <v>912</v>
      </c>
      <c r="E102" s="279" t="s">
        <v>124</v>
      </c>
      <c r="F102" s="280" t="s">
        <v>206</v>
      </c>
      <c r="G102" s="279" t="s">
        <v>122</v>
      </c>
      <c r="H102" s="285"/>
      <c r="I102" s="278"/>
      <c r="J102" s="278"/>
      <c r="K102" s="278"/>
      <c r="L102" s="295"/>
      <c r="M102" s="278"/>
      <c r="O102" s="350"/>
      <c r="P102" s="352"/>
      <c r="Q102" s="312"/>
      <c r="R102" s="311"/>
      <c r="S102" s="309"/>
      <c r="T102" s="311"/>
      <c r="U102" s="310"/>
      <c r="V102" s="351"/>
      <c r="W102" s="350"/>
      <c r="Y102" s="278"/>
      <c r="Z102" s="287"/>
      <c r="AA102" s="278"/>
      <c r="AB102" s="278"/>
      <c r="AC102" s="296"/>
      <c r="AD102" s="297"/>
      <c r="AF102" s="281" t="s">
        <v>807</v>
      </c>
      <c r="AG102" s="279" t="s">
        <v>124</v>
      </c>
      <c r="AH102" s="280" t="s">
        <v>134</v>
      </c>
      <c r="AI102" s="279" t="s">
        <v>122</v>
      </c>
      <c r="AJ102" s="282">
        <v>104</v>
      </c>
      <c r="AM102" s="282">
        <v>158</v>
      </c>
      <c r="AO102" s="281" t="s">
        <v>911</v>
      </c>
      <c r="AP102" s="279" t="s">
        <v>124</v>
      </c>
      <c r="AQ102" s="280" t="s">
        <v>160</v>
      </c>
      <c r="AR102" s="279" t="s">
        <v>122</v>
      </c>
      <c r="AS102" s="285"/>
      <c r="AT102" s="288"/>
      <c r="AU102" s="278"/>
      <c r="AV102" s="278"/>
      <c r="AW102" s="284"/>
      <c r="AX102" s="278"/>
      <c r="BD102" s="353"/>
      <c r="BJ102" s="278"/>
      <c r="BK102" s="287"/>
      <c r="BL102" s="278"/>
      <c r="BM102" s="278"/>
      <c r="BN102" s="296"/>
      <c r="BO102" s="297"/>
      <c r="BQ102" s="281" t="s">
        <v>716</v>
      </c>
      <c r="BR102" s="279" t="s">
        <v>124</v>
      </c>
      <c r="BS102" s="280" t="s">
        <v>132</v>
      </c>
      <c r="BT102" s="279" t="s">
        <v>122</v>
      </c>
      <c r="BU102" s="282">
        <v>212</v>
      </c>
    </row>
    <row r="103" spans="2:74" ht="7.65" customHeight="1" thickTop="1" thickBot="1" x14ac:dyDescent="0.25">
      <c r="B103" s="282"/>
      <c r="D103" s="281"/>
      <c r="E103" s="279"/>
      <c r="F103" s="280"/>
      <c r="G103" s="279"/>
      <c r="H103" s="278"/>
      <c r="I103" s="299"/>
      <c r="J103" s="278"/>
      <c r="K103" s="278"/>
      <c r="L103" s="284"/>
      <c r="M103" s="278"/>
      <c r="O103" s="350"/>
      <c r="P103" s="352"/>
      <c r="Q103" s="314">
        <v>15</v>
      </c>
      <c r="R103" s="311"/>
      <c r="T103" s="313">
        <v>13</v>
      </c>
      <c r="U103" s="310"/>
      <c r="V103" s="351"/>
      <c r="W103" s="350"/>
      <c r="Y103" s="278"/>
      <c r="Z103" s="287"/>
      <c r="AA103" s="278"/>
      <c r="AB103" s="293"/>
      <c r="AC103" s="278"/>
      <c r="AD103" s="291"/>
      <c r="AF103" s="281"/>
      <c r="AG103" s="279"/>
      <c r="AH103" s="280"/>
      <c r="AI103" s="279"/>
      <c r="AJ103" s="282"/>
      <c r="AM103" s="282"/>
      <c r="AO103" s="281"/>
      <c r="AP103" s="279"/>
      <c r="AQ103" s="280"/>
      <c r="AR103" s="279"/>
      <c r="AS103" s="278"/>
      <c r="AT103" s="278"/>
      <c r="AU103" s="290"/>
      <c r="AV103" s="278"/>
      <c r="AW103" s="284"/>
      <c r="AX103" s="278"/>
      <c r="BD103" s="353"/>
      <c r="BJ103" s="278"/>
      <c r="BK103" s="287"/>
      <c r="BL103" s="278"/>
      <c r="BM103" s="293"/>
      <c r="BN103" s="278"/>
      <c r="BO103" s="291"/>
      <c r="BQ103" s="281"/>
      <c r="BR103" s="279"/>
      <c r="BS103" s="280"/>
      <c r="BT103" s="279"/>
      <c r="BU103" s="282"/>
    </row>
    <row r="104" spans="2:74" ht="7.65" customHeight="1" thickTop="1" thickBot="1" x14ac:dyDescent="0.25">
      <c r="B104" s="282">
        <v>50</v>
      </c>
      <c r="D104" s="281" t="s">
        <v>910</v>
      </c>
      <c r="E104" s="279" t="s">
        <v>124</v>
      </c>
      <c r="F104" s="280" t="s">
        <v>160</v>
      </c>
      <c r="G104" s="279" t="s">
        <v>122</v>
      </c>
      <c r="H104" s="301"/>
      <c r="I104" s="296"/>
      <c r="J104" s="278"/>
      <c r="K104" s="278"/>
      <c r="L104" s="284"/>
      <c r="M104" s="278"/>
      <c r="O104" s="350"/>
      <c r="P104" s="352"/>
      <c r="Q104" s="312"/>
      <c r="R104" s="311"/>
      <c r="S104" s="309"/>
      <c r="T104" s="311"/>
      <c r="U104" s="310"/>
      <c r="V104" s="351"/>
      <c r="W104" s="350"/>
      <c r="Y104" s="278"/>
      <c r="Z104" s="287"/>
      <c r="AA104" s="278"/>
      <c r="AB104" s="292"/>
      <c r="AC104" s="278"/>
      <c r="AD104" s="294"/>
      <c r="AF104" s="281" t="s">
        <v>909</v>
      </c>
      <c r="AG104" s="279" t="s">
        <v>124</v>
      </c>
      <c r="AH104" s="280" t="s">
        <v>132</v>
      </c>
      <c r="AI104" s="279" t="s">
        <v>122</v>
      </c>
      <c r="AJ104" s="282">
        <v>105</v>
      </c>
      <c r="AM104" s="282">
        <v>159</v>
      </c>
      <c r="AO104" s="281" t="s">
        <v>630</v>
      </c>
      <c r="AP104" s="279" t="s">
        <v>124</v>
      </c>
      <c r="AQ104" s="280" t="s">
        <v>142</v>
      </c>
      <c r="AR104" s="279" t="s">
        <v>122</v>
      </c>
      <c r="AS104" s="285"/>
      <c r="AT104" s="278"/>
      <c r="AU104" s="288"/>
      <c r="AV104" s="278"/>
      <c r="AW104" s="284"/>
      <c r="AX104" s="278"/>
      <c r="BD104" s="353"/>
      <c r="BJ104" s="278"/>
      <c r="BK104" s="287"/>
      <c r="BL104" s="278"/>
      <c r="BM104" s="292"/>
      <c r="BN104" s="278"/>
      <c r="BO104" s="285"/>
      <c r="BQ104" s="281" t="s">
        <v>563</v>
      </c>
      <c r="BR104" s="279" t="s">
        <v>124</v>
      </c>
      <c r="BS104" s="280" t="s">
        <v>206</v>
      </c>
      <c r="BT104" s="279" t="s">
        <v>122</v>
      </c>
      <c r="BU104" s="282">
        <v>213</v>
      </c>
    </row>
    <row r="105" spans="2:74" ht="7.65" customHeight="1" thickTop="1" thickBot="1" x14ac:dyDescent="0.25">
      <c r="B105" s="282"/>
      <c r="D105" s="281"/>
      <c r="E105" s="279"/>
      <c r="F105" s="280"/>
      <c r="G105" s="279"/>
      <c r="H105" s="278"/>
      <c r="I105" s="278"/>
      <c r="J105" s="290"/>
      <c r="K105" s="278"/>
      <c r="L105" s="284"/>
      <c r="M105" s="278"/>
      <c r="O105" s="350"/>
      <c r="P105" s="352"/>
      <c r="Q105" s="314">
        <v>11</v>
      </c>
      <c r="R105" s="311"/>
      <c r="T105" s="313">
        <v>7</v>
      </c>
      <c r="U105" s="310"/>
      <c r="V105" s="351"/>
      <c r="W105" s="350"/>
      <c r="Y105" s="278"/>
      <c r="Z105" s="287"/>
      <c r="AA105" s="278"/>
      <c r="AB105" s="308"/>
      <c r="AC105" s="289"/>
      <c r="AD105" s="291"/>
      <c r="AF105" s="281"/>
      <c r="AG105" s="279"/>
      <c r="AH105" s="280"/>
      <c r="AI105" s="279"/>
      <c r="AJ105" s="282"/>
      <c r="AM105" s="282"/>
      <c r="AO105" s="281"/>
      <c r="AP105" s="279"/>
      <c r="AQ105" s="280"/>
      <c r="AR105" s="279"/>
      <c r="AS105" s="278"/>
      <c r="AT105" s="299"/>
      <c r="AU105" s="302"/>
      <c r="AV105" s="278"/>
      <c r="AW105" s="284"/>
      <c r="AX105" s="278"/>
      <c r="BD105" s="353"/>
      <c r="BJ105" s="278"/>
      <c r="BK105" s="287"/>
      <c r="BL105" s="278"/>
      <c r="BM105" s="308"/>
      <c r="BN105" s="300"/>
      <c r="BO105" s="278"/>
      <c r="BQ105" s="281"/>
      <c r="BR105" s="279"/>
      <c r="BS105" s="280"/>
      <c r="BT105" s="279"/>
      <c r="BU105" s="282"/>
    </row>
    <row r="106" spans="2:74" ht="7.65" customHeight="1" thickTop="1" thickBot="1" x14ac:dyDescent="0.25">
      <c r="B106" s="282">
        <v>51</v>
      </c>
      <c r="D106" s="281" t="s">
        <v>518</v>
      </c>
      <c r="E106" s="279" t="s">
        <v>124</v>
      </c>
      <c r="F106" s="280" t="s">
        <v>179</v>
      </c>
      <c r="G106" s="279" t="s">
        <v>122</v>
      </c>
      <c r="H106" s="278"/>
      <c r="I106" s="278"/>
      <c r="J106" s="288"/>
      <c r="K106" s="278"/>
      <c r="L106" s="284"/>
      <c r="M106" s="278"/>
      <c r="O106" s="350"/>
      <c r="P106" s="352"/>
      <c r="Q106" s="312"/>
      <c r="R106" s="311"/>
      <c r="S106" s="309"/>
      <c r="T106" s="311"/>
      <c r="U106" s="310"/>
      <c r="V106" s="351"/>
      <c r="W106" s="350"/>
      <c r="Y106" s="278"/>
      <c r="Z106" s="287"/>
      <c r="AA106" s="293"/>
      <c r="AB106" s="290"/>
      <c r="AC106" s="287"/>
      <c r="AD106" s="285"/>
      <c r="AF106" s="281" t="s">
        <v>908</v>
      </c>
      <c r="AG106" s="279" t="s">
        <v>124</v>
      </c>
      <c r="AH106" s="280" t="s">
        <v>186</v>
      </c>
      <c r="AI106" s="279" t="s">
        <v>122</v>
      </c>
      <c r="AJ106" s="282">
        <v>106</v>
      </c>
      <c r="AM106" s="282">
        <v>160</v>
      </c>
      <c r="AO106" s="281" t="s">
        <v>898</v>
      </c>
      <c r="AP106" s="279" t="s">
        <v>124</v>
      </c>
      <c r="AQ106" s="280" t="s">
        <v>206</v>
      </c>
      <c r="AR106" s="279" t="s">
        <v>122</v>
      </c>
      <c r="AS106" s="301"/>
      <c r="AT106" s="278"/>
      <c r="AU106" s="293"/>
      <c r="AV106" s="290"/>
      <c r="AW106" s="284"/>
      <c r="AX106" s="278"/>
      <c r="BD106" s="353"/>
      <c r="BJ106" s="278"/>
      <c r="BK106" s="287"/>
      <c r="BL106" s="293"/>
      <c r="BM106" s="290"/>
      <c r="BN106" s="293"/>
      <c r="BO106" s="297"/>
      <c r="BQ106" s="281" t="s">
        <v>907</v>
      </c>
      <c r="BR106" s="279" t="s">
        <v>124</v>
      </c>
      <c r="BS106" s="280" t="s">
        <v>177</v>
      </c>
      <c r="BT106" s="279" t="s">
        <v>122</v>
      </c>
      <c r="BU106" s="282">
        <v>214</v>
      </c>
    </row>
    <row r="107" spans="2:74" ht="7.65" customHeight="1" thickTop="1" thickBot="1" x14ac:dyDescent="0.25">
      <c r="B107" s="282"/>
      <c r="D107" s="281"/>
      <c r="E107" s="279"/>
      <c r="F107" s="280"/>
      <c r="G107" s="279"/>
      <c r="H107" s="291"/>
      <c r="I107" s="286"/>
      <c r="J107" s="302"/>
      <c r="K107" s="278"/>
      <c r="L107" s="284"/>
      <c r="M107" s="278"/>
      <c r="O107" s="315">
        <f>IF(Q101="","",IF(Q101&gt;T101,1,0)+IF(Q103&gt;T103,1,0)+IF(Q105&gt;T105,1,0)+IF(Q107&gt;T107,1,0)+IF(Q109&gt;T109,1,0))</f>
        <v>3</v>
      </c>
      <c r="P107" s="317"/>
      <c r="Q107" s="314">
        <v>11</v>
      </c>
      <c r="R107" s="311"/>
      <c r="T107" s="313">
        <v>7</v>
      </c>
      <c r="U107" s="310"/>
      <c r="V107" s="316">
        <f>IF(Q101="","",IF(Q101&lt;T101,1,0)+IF(Q103&lt;T103,1,0)+IF(Q105&lt;T105,1,0)+IF(Q107&lt;T107,1,0)+IF(Q109&lt;T109,1,0))</f>
        <v>1</v>
      </c>
      <c r="W107" s="315"/>
      <c r="Y107" s="278"/>
      <c r="Z107" s="287"/>
      <c r="AA107" s="289"/>
      <c r="AB107" s="278"/>
      <c r="AC107" s="278"/>
      <c r="AD107" s="278"/>
      <c r="AF107" s="281"/>
      <c r="AG107" s="279"/>
      <c r="AH107" s="280"/>
      <c r="AI107" s="279"/>
      <c r="AJ107" s="282"/>
      <c r="AM107" s="282"/>
      <c r="AO107" s="281"/>
      <c r="AP107" s="279"/>
      <c r="AQ107" s="280"/>
      <c r="AR107" s="279"/>
      <c r="AS107" s="278"/>
      <c r="AT107" s="278"/>
      <c r="AU107" s="278"/>
      <c r="AV107" s="286"/>
      <c r="AW107" s="284"/>
      <c r="AX107" s="278"/>
      <c r="BD107" s="353"/>
      <c r="BJ107" s="278"/>
      <c r="BK107" s="287"/>
      <c r="BL107" s="289"/>
      <c r="BM107" s="278"/>
      <c r="BN107" s="278"/>
      <c r="BO107" s="291"/>
      <c r="BQ107" s="281"/>
      <c r="BR107" s="279"/>
      <c r="BS107" s="280"/>
      <c r="BT107" s="279"/>
      <c r="BU107" s="282"/>
    </row>
    <row r="108" spans="2:74" ht="7.65" customHeight="1" thickTop="1" thickBot="1" x14ac:dyDescent="0.25">
      <c r="B108" s="282">
        <v>52</v>
      </c>
      <c r="D108" s="281" t="s">
        <v>906</v>
      </c>
      <c r="E108" s="279" t="s">
        <v>124</v>
      </c>
      <c r="F108" s="280" t="s">
        <v>136</v>
      </c>
      <c r="G108" s="279" t="s">
        <v>122</v>
      </c>
      <c r="H108" s="285"/>
      <c r="I108" s="284"/>
      <c r="J108" s="293"/>
      <c r="K108" s="290"/>
      <c r="L108" s="284"/>
      <c r="M108" s="278"/>
      <c r="O108" s="315"/>
      <c r="P108" s="317"/>
      <c r="Q108" s="312"/>
      <c r="R108" s="311"/>
      <c r="S108" s="309"/>
      <c r="T108" s="311"/>
      <c r="U108" s="310"/>
      <c r="V108" s="316"/>
      <c r="W108" s="315"/>
      <c r="Y108" s="278"/>
      <c r="Z108" s="278"/>
      <c r="AA108" s="287"/>
      <c r="AB108" s="278"/>
      <c r="AC108" s="278"/>
      <c r="AD108" s="285"/>
      <c r="AF108" s="281" t="s">
        <v>905</v>
      </c>
      <c r="AG108" s="279" t="s">
        <v>124</v>
      </c>
      <c r="AH108" s="280" t="s">
        <v>144</v>
      </c>
      <c r="AI108" s="279" t="s">
        <v>122</v>
      </c>
      <c r="AJ108" s="282">
        <v>107</v>
      </c>
      <c r="AM108" s="282">
        <v>161</v>
      </c>
      <c r="AO108" s="281" t="s">
        <v>524</v>
      </c>
      <c r="AP108" s="279" t="s">
        <v>124</v>
      </c>
      <c r="AQ108" s="280" t="s">
        <v>179</v>
      </c>
      <c r="AR108" s="279" t="s">
        <v>122</v>
      </c>
      <c r="AS108" s="285"/>
      <c r="AT108" s="278"/>
      <c r="AU108" s="278"/>
      <c r="AV108" s="284"/>
      <c r="AW108" s="278"/>
      <c r="AX108" s="278"/>
      <c r="BD108" s="353"/>
      <c r="BJ108" s="278"/>
      <c r="BK108" s="278"/>
      <c r="BL108" s="287"/>
      <c r="BM108" s="278"/>
      <c r="BN108" s="278"/>
      <c r="BO108" s="294"/>
      <c r="BQ108" s="281" t="s">
        <v>659</v>
      </c>
      <c r="BR108" s="279" t="s">
        <v>124</v>
      </c>
      <c r="BS108" s="280" t="s">
        <v>193</v>
      </c>
      <c r="BT108" s="279" t="s">
        <v>122</v>
      </c>
      <c r="BU108" s="282">
        <v>215</v>
      </c>
    </row>
    <row r="109" spans="2:74" ht="7.65" customHeight="1" thickTop="1" thickBot="1" x14ac:dyDescent="0.25">
      <c r="B109" s="282"/>
      <c r="D109" s="281"/>
      <c r="E109" s="279"/>
      <c r="F109" s="280"/>
      <c r="G109" s="279"/>
      <c r="H109" s="278"/>
      <c r="I109" s="278"/>
      <c r="J109" s="278"/>
      <c r="K109" s="286"/>
      <c r="L109" s="284"/>
      <c r="M109" s="278"/>
      <c r="Q109" s="314"/>
      <c r="R109" s="311"/>
      <c r="T109" s="313"/>
      <c r="U109" s="310"/>
      <c r="Y109" s="278"/>
      <c r="Z109" s="278"/>
      <c r="AA109" s="287"/>
      <c r="AB109" s="278"/>
      <c r="AC109" s="300"/>
      <c r="AD109" s="278"/>
      <c r="AF109" s="281"/>
      <c r="AG109" s="279"/>
      <c r="AH109" s="280"/>
      <c r="AI109" s="279"/>
      <c r="AJ109" s="282"/>
      <c r="AM109" s="282"/>
      <c r="AO109" s="281"/>
      <c r="AP109" s="279"/>
      <c r="AQ109" s="280"/>
      <c r="AR109" s="279"/>
      <c r="AS109" s="278"/>
      <c r="AT109" s="299"/>
      <c r="AU109" s="278"/>
      <c r="AV109" s="284"/>
      <c r="AW109" s="278"/>
      <c r="AX109" s="278"/>
      <c r="BD109" s="353"/>
      <c r="BJ109" s="278"/>
      <c r="BK109" s="278"/>
      <c r="BL109" s="287"/>
      <c r="BM109" s="278"/>
      <c r="BN109" s="293"/>
      <c r="BO109" s="291"/>
      <c r="BQ109" s="281"/>
      <c r="BR109" s="279"/>
      <c r="BS109" s="280"/>
      <c r="BT109" s="279"/>
      <c r="BU109" s="282"/>
    </row>
    <row r="110" spans="2:74" ht="7.65" customHeight="1" thickTop="1" thickBot="1" x14ac:dyDescent="0.25">
      <c r="B110" s="282">
        <v>53</v>
      </c>
      <c r="D110" s="281" t="s">
        <v>904</v>
      </c>
      <c r="E110" s="279" t="s">
        <v>124</v>
      </c>
      <c r="F110" s="280" t="s">
        <v>186</v>
      </c>
      <c r="G110" s="279" t="s">
        <v>122</v>
      </c>
      <c r="H110" s="285"/>
      <c r="I110" s="278"/>
      <c r="J110" s="278"/>
      <c r="K110" s="284"/>
      <c r="L110" s="278"/>
      <c r="M110" s="278"/>
      <c r="Q110" s="312"/>
      <c r="R110" s="311"/>
      <c r="S110" s="309"/>
      <c r="T110" s="311"/>
      <c r="U110" s="310"/>
      <c r="Y110" s="278"/>
      <c r="Z110" s="278"/>
      <c r="AA110" s="287"/>
      <c r="AB110" s="293"/>
      <c r="AC110" s="296"/>
      <c r="AD110" s="297"/>
      <c r="AF110" s="281" t="s">
        <v>587</v>
      </c>
      <c r="AG110" s="279" t="s">
        <v>124</v>
      </c>
      <c r="AH110" s="280" t="s">
        <v>123</v>
      </c>
      <c r="AI110" s="279" t="s">
        <v>122</v>
      </c>
      <c r="AJ110" s="282">
        <v>108</v>
      </c>
      <c r="AM110" s="282">
        <v>162</v>
      </c>
      <c r="AO110" s="281" t="s">
        <v>642</v>
      </c>
      <c r="AP110" s="279" t="s">
        <v>124</v>
      </c>
      <c r="AQ110" s="280" t="s">
        <v>152</v>
      </c>
      <c r="AR110" s="279" t="s">
        <v>122</v>
      </c>
      <c r="AS110" s="301"/>
      <c r="AT110" s="296"/>
      <c r="AU110" s="290"/>
      <c r="AV110" s="284"/>
      <c r="AW110" s="278"/>
      <c r="AX110" s="278"/>
      <c r="BD110" s="353"/>
      <c r="BJ110" s="278"/>
      <c r="BK110" s="278"/>
      <c r="BL110" s="287"/>
      <c r="BM110" s="278"/>
      <c r="BN110" s="292"/>
      <c r="BO110" s="285"/>
      <c r="BQ110" s="281" t="s">
        <v>903</v>
      </c>
      <c r="BR110" s="279" t="s">
        <v>124</v>
      </c>
      <c r="BS110" s="280" t="s">
        <v>158</v>
      </c>
      <c r="BT110" s="279" t="s">
        <v>122</v>
      </c>
      <c r="BU110" s="282">
        <v>216</v>
      </c>
    </row>
    <row r="111" spans="2:74" ht="7.65" customHeight="1" thickTop="1" thickBot="1" x14ac:dyDescent="0.25">
      <c r="B111" s="282"/>
      <c r="D111" s="281"/>
      <c r="E111" s="279"/>
      <c r="F111" s="280"/>
      <c r="G111" s="279"/>
      <c r="H111" s="278"/>
      <c r="I111" s="299"/>
      <c r="J111" s="278"/>
      <c r="K111" s="284"/>
      <c r="L111" s="278"/>
      <c r="M111" s="278"/>
      <c r="Q111" s="309"/>
      <c r="U111" s="309"/>
      <c r="Y111" s="278"/>
      <c r="Z111" s="278"/>
      <c r="AA111" s="287"/>
      <c r="AB111" s="289"/>
      <c r="AC111" s="278"/>
      <c r="AD111" s="291"/>
      <c r="AF111" s="281"/>
      <c r="AG111" s="279"/>
      <c r="AH111" s="280"/>
      <c r="AI111" s="279"/>
      <c r="AJ111" s="282"/>
      <c r="AM111" s="282"/>
      <c r="AO111" s="281"/>
      <c r="AP111" s="279"/>
      <c r="AQ111" s="280"/>
      <c r="AR111" s="279"/>
      <c r="AS111" s="278"/>
      <c r="AT111" s="278"/>
      <c r="AU111" s="286"/>
      <c r="AV111" s="284"/>
      <c r="AW111" s="278"/>
      <c r="AX111" s="278"/>
      <c r="BD111" s="353"/>
      <c r="BJ111" s="278"/>
      <c r="BK111" s="278"/>
      <c r="BL111" s="287"/>
      <c r="BM111" s="289"/>
      <c r="BN111" s="278"/>
      <c r="BO111" s="278"/>
      <c r="BQ111" s="281"/>
      <c r="BR111" s="279"/>
      <c r="BS111" s="280"/>
      <c r="BT111" s="279"/>
      <c r="BU111" s="282"/>
    </row>
    <row r="112" spans="2:74" ht="7.65" customHeight="1" thickTop="1" thickBot="1" x14ac:dyDescent="0.25">
      <c r="B112" s="282">
        <v>54</v>
      </c>
      <c r="D112" s="281" t="s">
        <v>902</v>
      </c>
      <c r="E112" s="279" t="s">
        <v>124</v>
      </c>
      <c r="F112" s="280" t="s">
        <v>172</v>
      </c>
      <c r="G112" s="279" t="s">
        <v>122</v>
      </c>
      <c r="H112" s="301"/>
      <c r="I112" s="296"/>
      <c r="J112" s="290"/>
      <c r="K112" s="284"/>
      <c r="L112" s="278"/>
      <c r="M112" s="278"/>
      <c r="O112" s="341"/>
      <c r="P112" s="342" t="s">
        <v>130</v>
      </c>
      <c r="Q112" s="342"/>
      <c r="R112" s="342"/>
      <c r="S112" s="342"/>
      <c r="T112" s="342"/>
      <c r="U112" s="342"/>
      <c r="V112" s="342"/>
      <c r="W112" s="341"/>
      <c r="Y112" s="278"/>
      <c r="Z112" s="278"/>
      <c r="AA112" s="278"/>
      <c r="AB112" s="287"/>
      <c r="AC112" s="285"/>
      <c r="AD112" s="285"/>
      <c r="AF112" s="281" t="s">
        <v>901</v>
      </c>
      <c r="AG112" s="279" t="s">
        <v>124</v>
      </c>
      <c r="AH112" s="280" t="s">
        <v>128</v>
      </c>
      <c r="AI112" s="279" t="s">
        <v>122</v>
      </c>
      <c r="AJ112" s="282">
        <v>109</v>
      </c>
      <c r="AK112" s="283" t="s">
        <v>120</v>
      </c>
      <c r="AL112" s="283" t="s">
        <v>120</v>
      </c>
      <c r="AM112" s="282">
        <v>163</v>
      </c>
      <c r="AO112" s="281" t="s">
        <v>814</v>
      </c>
      <c r="AP112" s="279" t="s">
        <v>124</v>
      </c>
      <c r="AQ112" s="280" t="s">
        <v>126</v>
      </c>
      <c r="AR112" s="279" t="s">
        <v>122</v>
      </c>
      <c r="AS112" s="285"/>
      <c r="AT112" s="285"/>
      <c r="AU112" s="284"/>
      <c r="AV112" s="278"/>
      <c r="AW112" s="278"/>
      <c r="AX112" s="278"/>
      <c r="BD112" s="353"/>
      <c r="BJ112" s="278"/>
      <c r="BK112" s="278"/>
      <c r="BL112" s="278"/>
      <c r="BM112" s="287"/>
      <c r="BN112" s="285"/>
      <c r="BO112" s="285"/>
      <c r="BQ112" s="281" t="s">
        <v>900</v>
      </c>
      <c r="BR112" s="279" t="s">
        <v>124</v>
      </c>
      <c r="BS112" s="280" t="s">
        <v>123</v>
      </c>
      <c r="BT112" s="279" t="s">
        <v>122</v>
      </c>
      <c r="BU112" s="282">
        <v>217</v>
      </c>
      <c r="BV112" s="283" t="s">
        <v>120</v>
      </c>
    </row>
    <row r="113" spans="1:74" ht="7.65" customHeight="1" thickTop="1" thickBot="1" x14ac:dyDescent="0.25">
      <c r="B113" s="282"/>
      <c r="D113" s="281"/>
      <c r="E113" s="279"/>
      <c r="F113" s="280"/>
      <c r="G113" s="279"/>
      <c r="H113" s="278"/>
      <c r="I113" s="278"/>
      <c r="J113" s="286"/>
      <c r="K113" s="284"/>
      <c r="L113" s="278"/>
      <c r="M113" s="278"/>
      <c r="O113" s="341"/>
      <c r="P113" s="342"/>
      <c r="Q113" s="342"/>
      <c r="R113" s="342"/>
      <c r="S113" s="342"/>
      <c r="T113" s="342"/>
      <c r="U113" s="342"/>
      <c r="V113" s="342"/>
      <c r="W113" s="341"/>
      <c r="Y113" s="278"/>
      <c r="Z113" s="278"/>
      <c r="AA113" s="278"/>
      <c r="AB113" s="278"/>
      <c r="AC113" s="278"/>
      <c r="AD113" s="278"/>
      <c r="AF113" s="281"/>
      <c r="AG113" s="279"/>
      <c r="AH113" s="280"/>
      <c r="AI113" s="279"/>
      <c r="AJ113" s="282"/>
      <c r="AK113" s="283"/>
      <c r="AL113" s="283"/>
      <c r="AM113" s="282"/>
      <c r="AO113" s="281"/>
      <c r="AP113" s="279"/>
      <c r="AQ113" s="280"/>
      <c r="AR113" s="279"/>
      <c r="AS113" s="278"/>
      <c r="AT113" s="278"/>
      <c r="AU113" s="278"/>
      <c r="AV113" s="278"/>
      <c r="AW113" s="278"/>
      <c r="AX113" s="278"/>
      <c r="BD113" s="353"/>
      <c r="BJ113" s="278"/>
      <c r="BK113" s="278"/>
      <c r="BL113" s="278"/>
      <c r="BM113" s="278"/>
      <c r="BN113" s="278"/>
      <c r="BO113" s="278"/>
      <c r="BQ113" s="281"/>
      <c r="BR113" s="279"/>
      <c r="BS113" s="280"/>
      <c r="BT113" s="279"/>
      <c r="BU113" s="282"/>
      <c r="BV113" s="283"/>
    </row>
    <row r="114" spans="1:74" ht="7.65" customHeight="1" thickTop="1" thickBot="1" x14ac:dyDescent="0.25">
      <c r="A114" s="283" t="s">
        <v>121</v>
      </c>
      <c r="B114" s="282">
        <v>55</v>
      </c>
      <c r="D114" s="281" t="s">
        <v>753</v>
      </c>
      <c r="E114" s="279" t="s">
        <v>124</v>
      </c>
      <c r="F114" s="280" t="s">
        <v>123</v>
      </c>
      <c r="G114" s="279" t="s">
        <v>122</v>
      </c>
      <c r="H114" s="285"/>
      <c r="I114" s="285"/>
      <c r="J114" s="284"/>
      <c r="K114" s="278"/>
      <c r="L114" s="278"/>
      <c r="M114" s="278"/>
      <c r="BD114" s="353"/>
    </row>
    <row r="115" spans="1:74" ht="7.65" customHeight="1" thickTop="1" x14ac:dyDescent="0.2">
      <c r="A115" s="283"/>
      <c r="B115" s="282"/>
      <c r="D115" s="281"/>
      <c r="E115" s="279"/>
      <c r="F115" s="280"/>
      <c r="G115" s="279"/>
      <c r="H115" s="278"/>
      <c r="I115" s="278"/>
      <c r="J115" s="278"/>
      <c r="K115" s="278"/>
      <c r="L115" s="278"/>
      <c r="M115" s="278"/>
      <c r="S115" s="353"/>
      <c r="BD115" s="353"/>
    </row>
    <row r="116" spans="1:74" ht="7.65" customHeight="1" x14ac:dyDescent="0.2">
      <c r="S116" s="353"/>
      <c r="T116" s="366"/>
      <c r="U116" s="322"/>
      <c r="V116" s="322"/>
      <c r="W116" s="322"/>
      <c r="X116" s="322"/>
      <c r="Y116" s="322"/>
      <c r="Z116" s="322"/>
      <c r="AA116" s="322"/>
      <c r="AB116" s="322"/>
      <c r="AC116" s="322"/>
      <c r="AD116" s="322"/>
      <c r="AE116" s="322"/>
      <c r="AF116" s="364"/>
      <c r="AG116" s="362"/>
      <c r="AH116" s="363"/>
      <c r="AI116" s="362"/>
      <c r="AJ116" s="365"/>
      <c r="AK116" s="322"/>
      <c r="AL116" s="322"/>
      <c r="AM116" s="365"/>
      <c r="AN116" s="322"/>
      <c r="AO116" s="364"/>
      <c r="AP116" s="362"/>
      <c r="AQ116" s="363"/>
      <c r="AR116" s="362"/>
      <c r="AS116" s="322"/>
      <c r="AT116" s="322"/>
      <c r="AU116" s="322"/>
      <c r="AV116" s="322"/>
      <c r="AW116" s="322"/>
      <c r="AX116" s="322"/>
      <c r="AY116" s="322"/>
      <c r="AZ116" s="322"/>
      <c r="BA116" s="322"/>
      <c r="BB116" s="322"/>
      <c r="BC116" s="322"/>
      <c r="BD116" s="361"/>
    </row>
    <row r="117" spans="1:74" ht="7.65" customHeight="1" x14ac:dyDescent="0.2"/>
    <row r="118" spans="1:74" ht="7.65" customHeight="1" x14ac:dyDescent="0.2"/>
  </sheetData>
  <mergeCells count="1148">
    <mergeCell ref="AK112:AK113"/>
    <mergeCell ref="AL58:AL59"/>
    <mergeCell ref="AL60:AL61"/>
    <mergeCell ref="AL112:AL113"/>
    <mergeCell ref="BV6:BV7"/>
    <mergeCell ref="BV58:BV59"/>
    <mergeCell ref="BV86:BV87"/>
    <mergeCell ref="BV112:BV113"/>
    <mergeCell ref="AR6:AR7"/>
    <mergeCell ref="BQ6:BQ7"/>
    <mergeCell ref="AS3:BL3"/>
    <mergeCell ref="A6:A7"/>
    <mergeCell ref="AK6:AK7"/>
    <mergeCell ref="AL6:AL7"/>
    <mergeCell ref="A60:A61"/>
    <mergeCell ref="A32:A33"/>
    <mergeCell ref="R6:T14"/>
    <mergeCell ref="AF6:AF7"/>
    <mergeCell ref="AG6:AG7"/>
    <mergeCell ref="AH6:AH7"/>
    <mergeCell ref="A114:A115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AI6:AI7"/>
    <mergeCell ref="AJ6:AJ7"/>
    <mergeCell ref="AM6:AM7"/>
    <mergeCell ref="AO6:AO7"/>
    <mergeCell ref="AP6:AP7"/>
    <mergeCell ref="AQ6:A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R15:T38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R39:T52"/>
    <mergeCell ref="AG40:AG41"/>
    <mergeCell ref="AH40:AH41"/>
    <mergeCell ref="AI40:AI41"/>
    <mergeCell ref="AJ40:AJ41"/>
    <mergeCell ref="B40:B41"/>
    <mergeCell ref="D40:D41"/>
    <mergeCell ref="E40:E41"/>
    <mergeCell ref="F40:F41"/>
    <mergeCell ref="G40:G41"/>
    <mergeCell ref="AF40:AF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Q56:R57"/>
    <mergeCell ref="T56:U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B56:BC57"/>
    <mergeCell ref="BE56:BF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K58:AK59"/>
    <mergeCell ref="AQ58:AQ59"/>
    <mergeCell ref="AR58:AR59"/>
    <mergeCell ref="BB58:BC59"/>
    <mergeCell ref="BE58:BF59"/>
    <mergeCell ref="BQ58:BQ59"/>
    <mergeCell ref="BR58:BR59"/>
    <mergeCell ref="BS58:BS59"/>
    <mergeCell ref="BT58:BT59"/>
    <mergeCell ref="BU58:BU59"/>
    <mergeCell ref="O59:P62"/>
    <mergeCell ref="V59:W62"/>
    <mergeCell ref="AZ59:BA62"/>
    <mergeCell ref="BG59:BH62"/>
    <mergeCell ref="T60:U61"/>
    <mergeCell ref="AF60:AF61"/>
    <mergeCell ref="AG60:AG61"/>
    <mergeCell ref="AH60:AH61"/>
    <mergeCell ref="AI60:AI61"/>
    <mergeCell ref="B60:B61"/>
    <mergeCell ref="D60:D61"/>
    <mergeCell ref="E60:E61"/>
    <mergeCell ref="F60:F61"/>
    <mergeCell ref="G60:G61"/>
    <mergeCell ref="Q60:R61"/>
    <mergeCell ref="AJ60:AJ61"/>
    <mergeCell ref="AM60:AM61"/>
    <mergeCell ref="AO60:AO61"/>
    <mergeCell ref="AP60:AP61"/>
    <mergeCell ref="AK60:AK61"/>
    <mergeCell ref="AQ60:AQ61"/>
    <mergeCell ref="AR60:AR61"/>
    <mergeCell ref="BB60:BC61"/>
    <mergeCell ref="BE60:BF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B62:BC63"/>
    <mergeCell ref="BE62:BF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Q64:R65"/>
    <mergeCell ref="T64:U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B64:BC65"/>
    <mergeCell ref="BE64:BF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O101:P106"/>
    <mergeCell ref="Q101:R102"/>
    <mergeCell ref="T101:U102"/>
    <mergeCell ref="V101:W106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Q103:R104"/>
    <mergeCell ref="T103:U104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Q105:R106"/>
    <mergeCell ref="T105:U106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O107:P108"/>
    <mergeCell ref="Q107:R108"/>
    <mergeCell ref="T107:U108"/>
    <mergeCell ref="V107:W108"/>
    <mergeCell ref="AG108:AG109"/>
    <mergeCell ref="AH108:AH109"/>
    <mergeCell ref="AI108:AI109"/>
    <mergeCell ref="B108:B109"/>
    <mergeCell ref="D108:D109"/>
    <mergeCell ref="E108:E109"/>
    <mergeCell ref="F108:F109"/>
    <mergeCell ref="G108:G109"/>
    <mergeCell ref="AF108:AF109"/>
    <mergeCell ref="BT108:BT109"/>
    <mergeCell ref="BU108:BU109"/>
    <mergeCell ref="Q109:R110"/>
    <mergeCell ref="T109:U110"/>
    <mergeCell ref="AG110:AG111"/>
    <mergeCell ref="AH110:AH111"/>
    <mergeCell ref="AI110:AI111"/>
    <mergeCell ref="AJ108:AJ109"/>
    <mergeCell ref="AM108:AM109"/>
    <mergeCell ref="AO108:AO109"/>
    <mergeCell ref="F110:F111"/>
    <mergeCell ref="G110:G111"/>
    <mergeCell ref="AF110:AF111"/>
    <mergeCell ref="BQ108:BQ109"/>
    <mergeCell ref="BR108:BR109"/>
    <mergeCell ref="BS108:BS109"/>
    <mergeCell ref="AP108:AP109"/>
    <mergeCell ref="AQ108:AQ109"/>
    <mergeCell ref="AR108:AR109"/>
    <mergeCell ref="BQ110:BQ111"/>
    <mergeCell ref="B112:B113"/>
    <mergeCell ref="D112:D113"/>
    <mergeCell ref="E112:E113"/>
    <mergeCell ref="F112:F113"/>
    <mergeCell ref="G112:G113"/>
    <mergeCell ref="AJ110:AJ111"/>
    <mergeCell ref="AJ112:AJ113"/>
    <mergeCell ref="B110:B111"/>
    <mergeCell ref="D110:D111"/>
    <mergeCell ref="E110:E111"/>
    <mergeCell ref="BR110:BR111"/>
    <mergeCell ref="BS110:BS111"/>
    <mergeCell ref="BT110:BT111"/>
    <mergeCell ref="BU110:BU111"/>
    <mergeCell ref="AM110:AM111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BQ112:BQ113"/>
    <mergeCell ref="P112:V113"/>
    <mergeCell ref="AF112:AF113"/>
    <mergeCell ref="AG112:AG113"/>
    <mergeCell ref="AH112:AH113"/>
    <mergeCell ref="AI112:AI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M112:AM113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B2BF-9428-4052-85D0-21A1EF37D104}">
  <dimension ref="A1:O36"/>
  <sheetViews>
    <sheetView tabSelected="1" view="pageBreakPreview" topLeftCell="B1" zoomScale="60" zoomScaleNormal="100" workbookViewId="0">
      <selection activeCell="N19" sqref="N19"/>
    </sheetView>
  </sheetViews>
  <sheetFormatPr defaultColWidth="9" defaultRowHeight="13.2" x14ac:dyDescent="0.2"/>
  <cols>
    <col min="1" max="1" width="8.77734375" style="376" bestFit="1" customWidth="1"/>
    <col min="2" max="2" width="16.33203125" style="376" bestFit="1" customWidth="1"/>
    <col min="3" max="3" width="7.77734375" style="376" bestFit="1" customWidth="1"/>
    <col min="4" max="4" width="7.109375" style="376" customWidth="1"/>
    <col min="5" max="5" width="8.77734375" style="376" bestFit="1" customWidth="1"/>
    <col min="6" max="6" width="16.33203125" style="376" bestFit="1" customWidth="1"/>
    <col min="7" max="7" width="7.77734375" style="376" bestFit="1" customWidth="1"/>
    <col min="8" max="8" width="7.109375" style="376" customWidth="1"/>
    <col min="9" max="9" width="8.77734375" style="376" bestFit="1" customWidth="1"/>
    <col min="10" max="10" width="9.77734375" style="376" customWidth="1"/>
    <col min="11" max="11" width="7.77734375" style="376" bestFit="1" customWidth="1"/>
    <col min="12" max="12" width="7.109375" style="376" customWidth="1"/>
    <col min="13" max="13" width="8.77734375" style="376" bestFit="1" customWidth="1"/>
    <col min="14" max="14" width="9.77734375" style="376" bestFit="1" customWidth="1"/>
    <col min="15" max="15" width="7.77734375" style="376" bestFit="1" customWidth="1"/>
    <col min="16" max="16384" width="9" style="376"/>
  </cols>
  <sheetData>
    <row r="1" spans="1:15" ht="23.4" x14ac:dyDescent="0.2">
      <c r="A1" s="423" t="s">
        <v>1040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ht="15" customHeight="1" x14ac:dyDescent="0.2"/>
    <row r="3" spans="1:15" ht="15" customHeight="1" thickBot="1" x14ac:dyDescent="0.25">
      <c r="A3" s="409" t="s">
        <v>1039</v>
      </c>
      <c r="B3" s="409"/>
      <c r="C3" s="409"/>
      <c r="E3" s="409" t="s">
        <v>1038</v>
      </c>
      <c r="F3" s="409"/>
      <c r="G3" s="409"/>
      <c r="I3" s="409" t="s">
        <v>1037</v>
      </c>
      <c r="J3" s="409"/>
      <c r="K3" s="409"/>
      <c r="M3" s="409" t="s">
        <v>1036</v>
      </c>
      <c r="N3" s="409"/>
      <c r="O3" s="409"/>
    </row>
    <row r="4" spans="1:15" ht="15" customHeight="1" thickBot="1" x14ac:dyDescent="0.25">
      <c r="A4" s="408" t="s">
        <v>1022</v>
      </c>
      <c r="B4" s="422" t="s">
        <v>1020</v>
      </c>
      <c r="C4" s="421"/>
      <c r="E4" s="408" t="s">
        <v>1022</v>
      </c>
      <c r="F4" s="422" t="s">
        <v>1020</v>
      </c>
      <c r="G4" s="421"/>
      <c r="I4" s="408" t="s">
        <v>1022</v>
      </c>
      <c r="J4" s="407" t="s">
        <v>1021</v>
      </c>
      <c r="K4" s="406" t="s">
        <v>1020</v>
      </c>
      <c r="M4" s="408" t="s">
        <v>1022</v>
      </c>
      <c r="N4" s="407" t="s">
        <v>1021</v>
      </c>
      <c r="O4" s="406" t="s">
        <v>1020</v>
      </c>
    </row>
    <row r="5" spans="1:15" ht="15" customHeight="1" x14ac:dyDescent="0.2">
      <c r="A5" s="420">
        <v>1</v>
      </c>
      <c r="B5" s="419" t="s">
        <v>1035</v>
      </c>
      <c r="C5" s="418"/>
      <c r="E5" s="420">
        <v>1</v>
      </c>
      <c r="F5" s="419" t="s">
        <v>72</v>
      </c>
      <c r="G5" s="418"/>
      <c r="I5" s="404">
        <v>1</v>
      </c>
      <c r="J5" s="403" t="s">
        <v>898</v>
      </c>
      <c r="K5" s="417" t="s">
        <v>128</v>
      </c>
      <c r="M5" s="404">
        <v>1</v>
      </c>
      <c r="N5" s="403" t="s">
        <v>724</v>
      </c>
      <c r="O5" s="417" t="s">
        <v>128</v>
      </c>
    </row>
    <row r="6" spans="1:15" ht="15" customHeight="1" x14ac:dyDescent="0.2">
      <c r="A6" s="399">
        <v>2</v>
      </c>
      <c r="B6" s="415" t="s">
        <v>1034</v>
      </c>
      <c r="C6" s="414"/>
      <c r="E6" s="399">
        <v>2</v>
      </c>
      <c r="F6" s="415" t="s">
        <v>1034</v>
      </c>
      <c r="G6" s="414"/>
      <c r="I6" s="399">
        <v>2</v>
      </c>
      <c r="J6" s="398" t="s">
        <v>504</v>
      </c>
      <c r="K6" s="416" t="s">
        <v>128</v>
      </c>
      <c r="M6" s="399">
        <v>2</v>
      </c>
      <c r="N6" s="398" t="s">
        <v>900</v>
      </c>
      <c r="O6" s="416" t="s">
        <v>123</v>
      </c>
    </row>
    <row r="7" spans="1:15" ht="15" customHeight="1" x14ac:dyDescent="0.2">
      <c r="A7" s="389">
        <v>3</v>
      </c>
      <c r="B7" s="415" t="s">
        <v>86</v>
      </c>
      <c r="C7" s="414"/>
      <c r="E7" s="389">
        <v>3</v>
      </c>
      <c r="F7" s="415" t="s">
        <v>1033</v>
      </c>
      <c r="G7" s="414"/>
      <c r="I7" s="389">
        <v>3</v>
      </c>
      <c r="J7" s="388" t="s">
        <v>590</v>
      </c>
      <c r="K7" s="410" t="s">
        <v>123</v>
      </c>
      <c r="M7" s="389">
        <v>3</v>
      </c>
      <c r="N7" s="388" t="s">
        <v>901</v>
      </c>
      <c r="O7" s="410" t="s">
        <v>128</v>
      </c>
    </row>
    <row r="8" spans="1:15" ht="15" customHeight="1" x14ac:dyDescent="0.2">
      <c r="A8" s="396"/>
      <c r="B8" s="415" t="s">
        <v>1033</v>
      </c>
      <c r="C8" s="414"/>
      <c r="E8" s="396"/>
      <c r="F8" s="415" t="s">
        <v>1026</v>
      </c>
      <c r="G8" s="414"/>
      <c r="I8" s="396"/>
      <c r="J8" s="395" t="s">
        <v>533</v>
      </c>
      <c r="K8" s="405" t="s">
        <v>144</v>
      </c>
      <c r="M8" s="396"/>
      <c r="N8" s="395" t="s">
        <v>814</v>
      </c>
      <c r="O8" s="405" t="s">
        <v>126</v>
      </c>
    </row>
    <row r="9" spans="1:15" ht="15" customHeight="1" x14ac:dyDescent="0.2">
      <c r="A9" s="389" t="s">
        <v>1017</v>
      </c>
      <c r="B9" s="415" t="s">
        <v>1032</v>
      </c>
      <c r="C9" s="414"/>
      <c r="E9" s="389" t="s">
        <v>1017</v>
      </c>
      <c r="F9" s="415" t="s">
        <v>1031</v>
      </c>
      <c r="G9" s="414"/>
      <c r="I9" s="389" t="s">
        <v>1017</v>
      </c>
      <c r="J9" s="393" t="s">
        <v>728</v>
      </c>
      <c r="K9" s="400" t="s">
        <v>128</v>
      </c>
      <c r="M9" s="389" t="s">
        <v>1017</v>
      </c>
      <c r="N9" s="393" t="s">
        <v>767</v>
      </c>
      <c r="O9" s="400" t="s">
        <v>123</v>
      </c>
    </row>
    <row r="10" spans="1:15" ht="15" customHeight="1" x14ac:dyDescent="0.2">
      <c r="A10" s="384"/>
      <c r="B10" s="415" t="s">
        <v>1030</v>
      </c>
      <c r="C10" s="414"/>
      <c r="E10" s="384"/>
      <c r="F10" s="415" t="s">
        <v>1029</v>
      </c>
      <c r="G10" s="414"/>
      <c r="I10" s="384"/>
      <c r="J10" s="386" t="s">
        <v>505</v>
      </c>
      <c r="K10" s="382" t="s">
        <v>128</v>
      </c>
      <c r="M10" s="384"/>
      <c r="N10" s="386" t="s">
        <v>582</v>
      </c>
      <c r="O10" s="382" t="s">
        <v>128</v>
      </c>
    </row>
    <row r="11" spans="1:15" ht="15" customHeight="1" x14ac:dyDescent="0.2">
      <c r="A11" s="384"/>
      <c r="B11" s="415" t="s">
        <v>1028</v>
      </c>
      <c r="C11" s="414"/>
      <c r="E11" s="384"/>
      <c r="F11" s="415" t="s">
        <v>1027</v>
      </c>
      <c r="G11" s="414"/>
      <c r="I11" s="384"/>
      <c r="J11" s="386" t="s">
        <v>593</v>
      </c>
      <c r="K11" s="382" t="s">
        <v>123</v>
      </c>
      <c r="M11" s="384"/>
      <c r="N11" s="386" t="s">
        <v>555</v>
      </c>
      <c r="O11" s="382" t="s">
        <v>123</v>
      </c>
    </row>
    <row r="12" spans="1:15" ht="15" customHeight="1" thickBot="1" x14ac:dyDescent="0.25">
      <c r="A12" s="379"/>
      <c r="B12" s="413" t="s">
        <v>1026</v>
      </c>
      <c r="C12" s="412"/>
      <c r="E12" s="379"/>
      <c r="F12" s="413" t="s">
        <v>1025</v>
      </c>
      <c r="G12" s="412"/>
      <c r="I12" s="384"/>
      <c r="J12" s="391" t="s">
        <v>549</v>
      </c>
      <c r="K12" s="411" t="s">
        <v>186</v>
      </c>
      <c r="M12" s="384"/>
      <c r="N12" s="391" t="s">
        <v>1012</v>
      </c>
      <c r="O12" s="411" t="s">
        <v>128</v>
      </c>
    </row>
    <row r="13" spans="1:15" ht="15" customHeight="1" x14ac:dyDescent="0.2">
      <c r="I13" s="389" t="s">
        <v>1016</v>
      </c>
      <c r="J13" s="388" t="s">
        <v>547</v>
      </c>
      <c r="K13" s="410" t="s">
        <v>126</v>
      </c>
      <c r="M13" s="389" t="s">
        <v>1016</v>
      </c>
      <c r="N13" s="388" t="s">
        <v>637</v>
      </c>
      <c r="O13" s="410" t="s">
        <v>146</v>
      </c>
    </row>
    <row r="14" spans="1:15" ht="15" customHeight="1" x14ac:dyDescent="0.2">
      <c r="I14" s="384"/>
      <c r="J14" s="386" t="s">
        <v>625</v>
      </c>
      <c r="K14" s="382" t="s">
        <v>126</v>
      </c>
      <c r="M14" s="384"/>
      <c r="N14" s="386" t="s">
        <v>603</v>
      </c>
      <c r="O14" s="382" t="s">
        <v>123</v>
      </c>
    </row>
    <row r="15" spans="1:15" ht="15" customHeight="1" x14ac:dyDescent="0.2">
      <c r="I15" s="384"/>
      <c r="J15" s="386" t="s">
        <v>815</v>
      </c>
      <c r="K15" s="382" t="s">
        <v>201</v>
      </c>
      <c r="M15" s="384"/>
      <c r="N15" s="386" t="s">
        <v>572</v>
      </c>
      <c r="O15" s="382" t="s">
        <v>126</v>
      </c>
    </row>
    <row r="16" spans="1:15" ht="15" customHeight="1" x14ac:dyDescent="0.2">
      <c r="I16" s="384"/>
      <c r="J16" s="386" t="s">
        <v>724</v>
      </c>
      <c r="K16" s="382" t="s">
        <v>123</v>
      </c>
      <c r="M16" s="384"/>
      <c r="N16" s="386" t="s">
        <v>603</v>
      </c>
      <c r="O16" s="382" t="s">
        <v>128</v>
      </c>
    </row>
    <row r="17" spans="1:15" ht="15" customHeight="1" x14ac:dyDescent="0.2">
      <c r="I17" s="384"/>
      <c r="J17" s="386" t="s">
        <v>896</v>
      </c>
      <c r="K17" s="382" t="s">
        <v>123</v>
      </c>
      <c r="M17" s="384"/>
      <c r="N17" s="386" t="s">
        <v>753</v>
      </c>
      <c r="O17" s="382" t="s">
        <v>123</v>
      </c>
    </row>
    <row r="18" spans="1:15" ht="15" customHeight="1" x14ac:dyDescent="0.2">
      <c r="I18" s="384"/>
      <c r="J18" s="386" t="s">
        <v>626</v>
      </c>
      <c r="K18" s="382" t="s">
        <v>128</v>
      </c>
      <c r="M18" s="384"/>
      <c r="N18" s="386" t="s">
        <v>599</v>
      </c>
      <c r="O18" s="382" t="s">
        <v>158</v>
      </c>
    </row>
    <row r="19" spans="1:15" ht="15" customHeight="1" thickBot="1" x14ac:dyDescent="0.25">
      <c r="A19" s="409" t="s">
        <v>1024</v>
      </c>
      <c r="B19" s="409"/>
      <c r="C19" s="409"/>
      <c r="E19" s="409" t="s">
        <v>1023</v>
      </c>
      <c r="F19" s="409"/>
      <c r="G19" s="409"/>
      <c r="I19" s="384"/>
      <c r="J19" s="386" t="s">
        <v>727</v>
      </c>
      <c r="K19" s="382" t="s">
        <v>128</v>
      </c>
      <c r="M19" s="384"/>
      <c r="N19" s="386" t="s">
        <v>959</v>
      </c>
      <c r="O19" s="382" t="s">
        <v>126</v>
      </c>
    </row>
    <row r="20" spans="1:15" ht="15" customHeight="1" thickBot="1" x14ac:dyDescent="0.25">
      <c r="A20" s="408" t="s">
        <v>1022</v>
      </c>
      <c r="B20" s="407" t="s">
        <v>1021</v>
      </c>
      <c r="C20" s="406" t="s">
        <v>1020</v>
      </c>
      <c r="E20" s="408" t="s">
        <v>1022</v>
      </c>
      <c r="F20" s="407" t="s">
        <v>1021</v>
      </c>
      <c r="G20" s="406" t="s">
        <v>1020</v>
      </c>
      <c r="I20" s="384"/>
      <c r="J20" s="395" t="s">
        <v>506</v>
      </c>
      <c r="K20" s="405" t="s">
        <v>123</v>
      </c>
      <c r="M20" s="384"/>
      <c r="N20" s="395" t="s">
        <v>958</v>
      </c>
      <c r="O20" s="405" t="s">
        <v>123</v>
      </c>
    </row>
    <row r="21" spans="1:15" ht="15" customHeight="1" x14ac:dyDescent="0.2">
      <c r="A21" s="404">
        <v>1</v>
      </c>
      <c r="B21" s="403" t="s">
        <v>1019</v>
      </c>
      <c r="C21" s="402" t="s">
        <v>128</v>
      </c>
      <c r="E21" s="404">
        <v>1</v>
      </c>
      <c r="F21" s="403" t="s">
        <v>403</v>
      </c>
      <c r="G21" s="402" t="s">
        <v>128</v>
      </c>
      <c r="I21" s="389" t="s">
        <v>1018</v>
      </c>
      <c r="J21" s="401" t="s">
        <v>594</v>
      </c>
      <c r="K21" s="400" t="s">
        <v>123</v>
      </c>
      <c r="M21" s="389" t="s">
        <v>1018</v>
      </c>
      <c r="N21" s="401" t="s">
        <v>672</v>
      </c>
      <c r="O21" s="400" t="s">
        <v>123</v>
      </c>
    </row>
    <row r="22" spans="1:15" ht="15" customHeight="1" x14ac:dyDescent="0.2">
      <c r="A22" s="399">
        <v>2</v>
      </c>
      <c r="B22" s="398" t="s">
        <v>393</v>
      </c>
      <c r="C22" s="397" t="s">
        <v>123</v>
      </c>
      <c r="E22" s="399">
        <v>2</v>
      </c>
      <c r="F22" s="398" t="s">
        <v>501</v>
      </c>
      <c r="G22" s="397" t="s">
        <v>123</v>
      </c>
      <c r="I22" s="384"/>
      <c r="J22" s="383" t="s">
        <v>525</v>
      </c>
      <c r="K22" s="382" t="s">
        <v>201</v>
      </c>
      <c r="M22" s="384"/>
      <c r="N22" s="383" t="s">
        <v>646</v>
      </c>
      <c r="O22" s="382" t="s">
        <v>128</v>
      </c>
    </row>
    <row r="23" spans="1:15" ht="15" customHeight="1" x14ac:dyDescent="0.2">
      <c r="A23" s="389">
        <v>3</v>
      </c>
      <c r="B23" s="388" t="s">
        <v>129</v>
      </c>
      <c r="C23" s="387" t="s">
        <v>128</v>
      </c>
      <c r="E23" s="389">
        <v>3</v>
      </c>
      <c r="F23" s="388" t="s">
        <v>451</v>
      </c>
      <c r="G23" s="387" t="s">
        <v>123</v>
      </c>
      <c r="I23" s="384"/>
      <c r="J23" s="383" t="s">
        <v>551</v>
      </c>
      <c r="K23" s="382" t="s">
        <v>186</v>
      </c>
      <c r="M23" s="384"/>
      <c r="N23" s="383" t="s">
        <v>925</v>
      </c>
      <c r="O23" s="382" t="s">
        <v>160</v>
      </c>
    </row>
    <row r="24" spans="1:15" ht="15" customHeight="1" x14ac:dyDescent="0.2">
      <c r="A24" s="396"/>
      <c r="B24" s="395" t="s">
        <v>125</v>
      </c>
      <c r="C24" s="394" t="s">
        <v>123</v>
      </c>
      <c r="E24" s="396"/>
      <c r="F24" s="395" t="s">
        <v>448</v>
      </c>
      <c r="G24" s="394" t="s">
        <v>126</v>
      </c>
      <c r="I24" s="384"/>
      <c r="J24" s="383" t="s">
        <v>571</v>
      </c>
      <c r="K24" s="382" t="s">
        <v>179</v>
      </c>
      <c r="M24" s="384"/>
      <c r="N24" s="383" t="s">
        <v>598</v>
      </c>
      <c r="O24" s="382" t="s">
        <v>123</v>
      </c>
    </row>
    <row r="25" spans="1:15" ht="15" customHeight="1" x14ac:dyDescent="0.2">
      <c r="A25" s="389" t="s">
        <v>1017</v>
      </c>
      <c r="B25" s="393" t="s">
        <v>276</v>
      </c>
      <c r="C25" s="392" t="s">
        <v>201</v>
      </c>
      <c r="E25" s="389" t="s">
        <v>1017</v>
      </c>
      <c r="F25" s="393" t="s">
        <v>449</v>
      </c>
      <c r="G25" s="392" t="s">
        <v>123</v>
      </c>
      <c r="I25" s="384"/>
      <c r="J25" s="383" t="s">
        <v>533</v>
      </c>
      <c r="K25" s="382" t="s">
        <v>123</v>
      </c>
      <c r="M25" s="384"/>
      <c r="N25" s="383" t="s">
        <v>946</v>
      </c>
      <c r="O25" s="382" t="s">
        <v>201</v>
      </c>
    </row>
    <row r="26" spans="1:15" ht="15" customHeight="1" x14ac:dyDescent="0.2">
      <c r="A26" s="384"/>
      <c r="B26" s="386" t="s">
        <v>127</v>
      </c>
      <c r="C26" s="385" t="s">
        <v>126</v>
      </c>
      <c r="E26" s="384"/>
      <c r="F26" s="386" t="s">
        <v>450</v>
      </c>
      <c r="G26" s="385" t="s">
        <v>128</v>
      </c>
      <c r="I26" s="384"/>
      <c r="J26" s="383" t="s">
        <v>622</v>
      </c>
      <c r="K26" s="382" t="s">
        <v>123</v>
      </c>
      <c r="M26" s="384"/>
      <c r="N26" s="383" t="s">
        <v>990</v>
      </c>
      <c r="O26" s="382" t="s">
        <v>126</v>
      </c>
    </row>
    <row r="27" spans="1:15" ht="15" customHeight="1" x14ac:dyDescent="0.2">
      <c r="A27" s="384"/>
      <c r="B27" s="386" t="s">
        <v>394</v>
      </c>
      <c r="C27" s="385" t="s">
        <v>126</v>
      </c>
      <c r="E27" s="384"/>
      <c r="F27" s="386" t="s">
        <v>500</v>
      </c>
      <c r="G27" s="385" t="s">
        <v>128</v>
      </c>
      <c r="I27" s="384"/>
      <c r="J27" s="383" t="s">
        <v>857</v>
      </c>
      <c r="K27" s="382" t="s">
        <v>126</v>
      </c>
      <c r="M27" s="384"/>
      <c r="N27" s="383" t="s">
        <v>991</v>
      </c>
      <c r="O27" s="382" t="s">
        <v>158</v>
      </c>
    </row>
    <row r="28" spans="1:15" ht="15" customHeight="1" x14ac:dyDescent="0.2">
      <c r="A28" s="384"/>
      <c r="B28" s="391" t="s">
        <v>277</v>
      </c>
      <c r="C28" s="390" t="s">
        <v>123</v>
      </c>
      <c r="E28" s="384"/>
      <c r="F28" s="391" t="s">
        <v>402</v>
      </c>
      <c r="G28" s="390" t="s">
        <v>201</v>
      </c>
      <c r="I28" s="384"/>
      <c r="J28" s="383" t="s">
        <v>676</v>
      </c>
      <c r="K28" s="382" t="s">
        <v>164</v>
      </c>
      <c r="M28" s="384"/>
      <c r="N28" s="383" t="s">
        <v>960</v>
      </c>
      <c r="O28" s="382" t="s">
        <v>126</v>
      </c>
    </row>
    <row r="29" spans="1:15" ht="15" customHeight="1" x14ac:dyDescent="0.2">
      <c r="A29" s="389" t="s">
        <v>1016</v>
      </c>
      <c r="B29" s="388" t="s">
        <v>334</v>
      </c>
      <c r="C29" s="387" t="s">
        <v>146</v>
      </c>
      <c r="E29" s="389" t="s">
        <v>1016</v>
      </c>
      <c r="F29" s="388" t="s">
        <v>425</v>
      </c>
      <c r="G29" s="387" t="s">
        <v>126</v>
      </c>
      <c r="I29" s="384"/>
      <c r="J29" s="383" t="s">
        <v>524</v>
      </c>
      <c r="K29" s="382" t="s">
        <v>201</v>
      </c>
      <c r="M29" s="384"/>
      <c r="N29" s="383" t="s">
        <v>923</v>
      </c>
      <c r="O29" s="382" t="s">
        <v>126</v>
      </c>
    </row>
    <row r="30" spans="1:15" ht="15" customHeight="1" x14ac:dyDescent="0.2">
      <c r="A30" s="384"/>
      <c r="B30" s="386" t="s">
        <v>278</v>
      </c>
      <c r="C30" s="385" t="s">
        <v>126</v>
      </c>
      <c r="E30" s="384"/>
      <c r="F30" s="386" t="s">
        <v>475</v>
      </c>
      <c r="G30" s="385" t="s">
        <v>126</v>
      </c>
      <c r="I30" s="384"/>
      <c r="J30" s="383" t="s">
        <v>723</v>
      </c>
      <c r="K30" s="382" t="s">
        <v>186</v>
      </c>
      <c r="M30" s="384"/>
      <c r="N30" s="383" t="s">
        <v>530</v>
      </c>
      <c r="O30" s="382" t="s">
        <v>201</v>
      </c>
    </row>
    <row r="31" spans="1:15" ht="15" customHeight="1" x14ac:dyDescent="0.2">
      <c r="A31" s="384"/>
      <c r="B31" s="386" t="s">
        <v>275</v>
      </c>
      <c r="C31" s="385" t="s">
        <v>201</v>
      </c>
      <c r="E31" s="384"/>
      <c r="F31" s="386" t="s">
        <v>463</v>
      </c>
      <c r="G31" s="385" t="s">
        <v>126</v>
      </c>
      <c r="I31" s="384"/>
      <c r="J31" s="383" t="s">
        <v>895</v>
      </c>
      <c r="K31" s="382" t="s">
        <v>126</v>
      </c>
      <c r="M31" s="384"/>
      <c r="N31" s="383" t="s">
        <v>927</v>
      </c>
      <c r="O31" s="382" t="s">
        <v>201</v>
      </c>
    </row>
    <row r="32" spans="1:15" ht="15" customHeight="1" x14ac:dyDescent="0.2">
      <c r="A32" s="384"/>
      <c r="B32" s="386" t="s">
        <v>217</v>
      </c>
      <c r="C32" s="385" t="s">
        <v>216</v>
      </c>
      <c r="E32" s="384"/>
      <c r="F32" s="386" t="s">
        <v>426</v>
      </c>
      <c r="G32" s="385" t="s">
        <v>123</v>
      </c>
      <c r="I32" s="384"/>
      <c r="J32" s="383" t="s">
        <v>628</v>
      </c>
      <c r="K32" s="382" t="s">
        <v>126</v>
      </c>
      <c r="M32" s="384"/>
      <c r="N32" s="383" t="s">
        <v>926</v>
      </c>
      <c r="O32" s="382" t="s">
        <v>146</v>
      </c>
    </row>
    <row r="33" spans="1:15" ht="15" customHeight="1" x14ac:dyDescent="0.2">
      <c r="A33" s="384"/>
      <c r="B33" s="386" t="s">
        <v>215</v>
      </c>
      <c r="C33" s="385" t="s">
        <v>128</v>
      </c>
      <c r="E33" s="384"/>
      <c r="F33" s="386" t="s">
        <v>427</v>
      </c>
      <c r="G33" s="385" t="s">
        <v>158</v>
      </c>
      <c r="I33" s="384"/>
      <c r="J33" s="383" t="s">
        <v>1015</v>
      </c>
      <c r="K33" s="382" t="s">
        <v>201</v>
      </c>
      <c r="M33" s="384"/>
      <c r="N33" s="383" t="s">
        <v>754</v>
      </c>
      <c r="O33" s="382" t="s">
        <v>126</v>
      </c>
    </row>
    <row r="34" spans="1:15" ht="15" customHeight="1" x14ac:dyDescent="0.2">
      <c r="A34" s="384"/>
      <c r="B34" s="386" t="s">
        <v>274</v>
      </c>
      <c r="C34" s="385" t="s">
        <v>186</v>
      </c>
      <c r="E34" s="384"/>
      <c r="F34" s="386" t="s">
        <v>473</v>
      </c>
      <c r="G34" s="385" t="s">
        <v>201</v>
      </c>
      <c r="I34" s="384"/>
      <c r="J34" s="383" t="s">
        <v>680</v>
      </c>
      <c r="K34" s="382" t="s">
        <v>126</v>
      </c>
      <c r="M34" s="384"/>
      <c r="N34" s="383" t="s">
        <v>987</v>
      </c>
      <c r="O34" s="382" t="s">
        <v>201</v>
      </c>
    </row>
    <row r="35" spans="1:15" ht="15" customHeight="1" x14ac:dyDescent="0.2">
      <c r="A35" s="384"/>
      <c r="B35" s="386" t="s">
        <v>279</v>
      </c>
      <c r="C35" s="385" t="s">
        <v>144</v>
      </c>
      <c r="E35" s="384"/>
      <c r="F35" s="386" t="s">
        <v>476</v>
      </c>
      <c r="G35" s="385" t="s">
        <v>201</v>
      </c>
      <c r="I35" s="384"/>
      <c r="J35" s="383" t="s">
        <v>814</v>
      </c>
      <c r="K35" s="382" t="s">
        <v>126</v>
      </c>
      <c r="M35" s="384"/>
      <c r="N35" s="383" t="s">
        <v>753</v>
      </c>
      <c r="O35" s="382" t="s">
        <v>201</v>
      </c>
    </row>
    <row r="36" spans="1:15" ht="15" customHeight="1" thickBot="1" x14ac:dyDescent="0.25">
      <c r="A36" s="379"/>
      <c r="B36" s="381" t="s">
        <v>392</v>
      </c>
      <c r="C36" s="380" t="s">
        <v>128</v>
      </c>
      <c r="E36" s="379"/>
      <c r="F36" s="381" t="s">
        <v>418</v>
      </c>
      <c r="G36" s="380" t="s">
        <v>172</v>
      </c>
      <c r="I36" s="379"/>
      <c r="J36" s="378" t="s">
        <v>570</v>
      </c>
      <c r="K36" s="377" t="s">
        <v>128</v>
      </c>
      <c r="M36" s="379"/>
      <c r="N36" s="378" t="s">
        <v>988</v>
      </c>
      <c r="O36" s="377" t="s">
        <v>142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2019-06-01T08:37:24Z</cp:lastPrinted>
  <dcterms:created xsi:type="dcterms:W3CDTF">2016-05-17T04:54:26Z</dcterms:created>
  <dcterms:modified xsi:type="dcterms:W3CDTF">2026-01-30T11:22:52Z</dcterms:modified>
</cp:coreProperties>
</file>